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all" sheetId="1" r:id="rId1"/>
    <sheet name="selection rules" sheetId="2" r:id="rId2"/>
    <sheet name="S1IPF03.31" sheetId="3" r:id="rId3"/>
  </sheets>
  <calcPr calcId="144525" iterateDelta="1E-4"/>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C316" i="1" l="1"/>
</calcChain>
</file>

<file path=xl/comments1.xml><?xml version="1.0" encoding="utf-8"?>
<comments xmlns="http://schemas.openxmlformats.org/spreadsheetml/2006/main">
  <authors>
    <author/>
  </authors>
  <commentList>
    <comment ref="F1" authorId="0">
      <text>
        <r>
          <rPr>
            <b/>
            <sz val="9"/>
            <color rgb="FF000000"/>
            <rFont val="Tahoma"/>
            <family val="2"/>
            <charset val="1"/>
          </rPr>
          <t xml:space="preserve">BOUZINAC Catherine:
</t>
        </r>
        <r>
          <rPr>
            <sz val="9"/>
            <color rgb="FF000000"/>
            <rFont val="Tahoma"/>
            <family val="2"/>
            <charset val="1"/>
          </rPr>
          <t>dynamic = frequent update; static = rare update</t>
        </r>
      </text>
    </comment>
  </commentList>
</comments>
</file>

<file path=xl/comments2.xml><?xml version="1.0" encoding="utf-8"?>
<comments xmlns="http://schemas.openxmlformats.org/spreadsheetml/2006/main">
  <authors>
    <author/>
  </authors>
  <commentList>
    <comment ref="C45" authorId="0">
      <text>
        <r>
          <rPr>
            <b/>
            <sz val="9"/>
            <color rgb="FF000000"/>
            <rFont val="Tahoma"/>
            <family val="2"/>
            <charset val="1"/>
          </rPr>
          <t xml:space="preserve">BOUZINAC Catherine:
</t>
        </r>
        <r>
          <rPr>
            <sz val="9"/>
            <color rgb="FF000000"/>
            <rFont val="Tahoma"/>
            <family val="2"/>
            <charset val="1"/>
          </rPr>
          <t>Obsolete</t>
        </r>
      </text>
    </comment>
    <comment ref="C46" authorId="0">
      <text>
        <r>
          <rPr>
            <b/>
            <sz val="9"/>
            <color rgb="FF000000"/>
            <rFont val="Tahoma"/>
            <family val="2"/>
            <charset val="1"/>
          </rPr>
          <t xml:space="preserve">BOUZINAC Catherine:
</t>
        </r>
        <r>
          <rPr>
            <sz val="9"/>
            <color rgb="FF000000"/>
            <rFont val="Tahoma"/>
            <family val="2"/>
            <charset val="1"/>
          </rPr>
          <t>Obsolete</t>
        </r>
      </text>
    </comment>
    <comment ref="C47" authorId="0">
      <text>
        <r>
          <rPr>
            <b/>
            <sz val="9"/>
            <color rgb="FF000000"/>
            <rFont val="Tahoma"/>
            <family val="2"/>
            <charset val="1"/>
          </rPr>
          <t xml:space="preserve">BOUZINAC Catherine:
</t>
        </r>
        <r>
          <rPr>
            <sz val="9"/>
            <color rgb="FF000000"/>
            <rFont val="Tahoma"/>
            <family val="2"/>
            <charset val="1"/>
          </rPr>
          <t>Obsolete</t>
        </r>
      </text>
    </comment>
    <comment ref="C48" authorId="0">
      <text>
        <r>
          <rPr>
            <b/>
            <sz val="9"/>
            <color rgb="FF000000"/>
            <rFont val="Tahoma"/>
            <family val="2"/>
            <charset val="1"/>
          </rPr>
          <t xml:space="preserve">BOUZINAC Catherine:
</t>
        </r>
        <r>
          <rPr>
            <sz val="9"/>
            <color rgb="FF000000"/>
            <rFont val="Tahoma"/>
            <family val="2"/>
            <charset val="1"/>
          </rPr>
          <t>Obsolete</t>
        </r>
      </text>
    </comment>
    <comment ref="C49" authorId="0">
      <text>
        <r>
          <rPr>
            <b/>
            <sz val="9"/>
            <color rgb="FF000000"/>
            <rFont val="Tahoma"/>
            <family val="2"/>
            <charset val="1"/>
          </rPr>
          <t xml:space="preserve">BOUZINAC Catherine:
</t>
        </r>
        <r>
          <rPr>
            <sz val="9"/>
            <color rgb="FF000000"/>
            <rFont val="Tahoma"/>
            <family val="2"/>
            <charset val="1"/>
          </rPr>
          <t xml:space="preserve">Obsolete
</t>
        </r>
      </text>
    </comment>
  </commentList>
</comments>
</file>

<file path=xl/sharedStrings.xml><?xml version="1.0" encoding="utf-8"?>
<sst xmlns="http://schemas.openxmlformats.org/spreadsheetml/2006/main" count="2953" uniqueCount="860">
  <si>
    <t>long name</t>
  </si>
  <si>
    <t>short name</t>
  </si>
  <si>
    <t>File Size (Mbytes)</t>
  </si>
  <si>
    <t>Format</t>
  </si>
  <si>
    <t>Origin</t>
  </si>
  <si>
    <t>Static/Dynamic</t>
  </si>
  <si>
    <t>Rule</t>
  </si>
  <si>
    <t>Mission</t>
  </si>
  <si>
    <t>Usage</t>
  </si>
  <si>
    <t>unit dependency</t>
  </si>
  <si>
    <t>Comments</t>
  </si>
  <si>
    <t>Colonne1</t>
  </si>
  <si>
    <t>Colonne2</t>
  </si>
  <si>
    <t>Colonne3</t>
  </si>
  <si>
    <t>AUX_PP1</t>
  </si>
  <si>
    <t>SAFE</t>
  </si>
  <si>
    <t>ESA</t>
  </si>
  <si>
    <t>static</t>
  </si>
  <si>
    <t>S1SAR</t>
  </si>
  <si>
    <t>L1 SLC/GRD</t>
  </si>
  <si>
    <t>Y</t>
  </si>
  <si>
    <t>IPF L1 processing parameters</t>
  </si>
  <si>
    <t>AUX_PP2</t>
  </si>
  <si>
    <t>L2 OCN</t>
  </si>
  <si>
    <t>IPF L2 processing parameters</t>
  </si>
  <si>
    <t>AUX_CAL</t>
  </si>
  <si>
    <t>IPF calibration parameters</t>
  </si>
  <si>
    <t>AUX_INS</t>
  </si>
  <si>
    <t>Instrument parameters for IPF</t>
  </si>
  <si>
    <t>AUX_POEORB</t>
  </si>
  <si>
    <t>AUX_POE</t>
  </si>
  <si>
    <t>EOF</t>
  </si>
  <si>
    <t>CPOD</t>
  </si>
  <si>
    <t>dynamic</t>
  </si>
  <si>
    <t>Precise Orbit Ephemeris from Copernicus POD service</t>
  </si>
  <si>
    <t>AX___FRO_AX</t>
  </si>
  <si>
    <t>MPL_ORBRES</t>
  </si>
  <si>
    <t>S3ALL</t>
  </si>
  <si>
    <t>L1+L2</t>
  </si>
  <si>
    <t>Restituted orbit from FOS</t>
  </si>
  <si>
    <t>AX___FPO_AX</t>
  </si>
  <si>
    <t>MPL_ORBPRE</t>
  </si>
  <si>
    <t>Predicted orbit from FOS</t>
  </si>
  <si>
    <t>AUX_TIM</t>
  </si>
  <si>
    <t>Time correlation data</t>
  </si>
  <si>
    <t>S1__AUX_SCS</t>
  </si>
  <si>
    <t>AUX_SCS</t>
  </si>
  <si>
    <t>N</t>
  </si>
  <si>
    <t>Look-up table for OSW processing algorithm to predict the modulation transfer function and to remove nonlinear effects from the crossspectra</t>
  </si>
  <si>
    <t>S1__AUX_WND</t>
  </si>
  <si>
    <t>AUX_WND</t>
  </si>
  <si>
    <t>ECMWF</t>
  </si>
  <si>
    <t>ECMWF wind speed and direction at 10m ASL</t>
  </si>
  <si>
    <t>S1__AUX_WAV</t>
  </si>
  <si>
    <t>AUX_WAV</t>
  </si>
  <si>
    <t>NCDF</t>
  </si>
  <si>
    <t>IFREMER</t>
  </si>
  <si>
    <t>WaveWatchIII surface stockes drift velocity and direction for the interpretation of the RVL component of the L2 OCN product</t>
  </si>
  <si>
    <t>S1__AUX_ICE</t>
  </si>
  <si>
    <t>AUX_ICE</t>
  </si>
  <si>
    <t>OSISAF</t>
  </si>
  <si>
    <t>Sea ice percentage to process the OWI component of the L2 OCN product</t>
  </si>
  <si>
    <t>AUX_ECE</t>
  </si>
  <si>
    <t>Excitation coefficients error matrix to derive accurate Doppler estimation using an antenna model for the RVL component of the L2 OCN product</t>
  </si>
  <si>
    <t>AX___MF1_AX</t>
  </si>
  <si>
    <t>GRIB1</t>
  </si>
  <si>
    <t>ECMWF forecast at surface SFC and at pressure levels PL (ECMWF model upgraded in july 2017)</t>
  </si>
  <si>
    <t>AX___MA1_AX</t>
  </si>
  <si>
    <t>ECMWF analysis at surface SFC and at pressure levels PL (ECMWF model upgraded in july 2017)</t>
  </si>
  <si>
    <t>AX___MA2_AX</t>
  </si>
  <si>
    <t>GRIB2</t>
  </si>
  <si>
    <t>ECMWF analysis at model levels ML (ECMWF model upgraded in july 2017)</t>
  </si>
  <si>
    <t>AX___MF2_AX</t>
  </si>
  <si>
    <t>L2</t>
  </si>
  <si>
    <t>ECMWF forecast at model levels ML (ECMWF model upgraded in july 2017)</t>
  </si>
  <si>
    <t>AX___MFA_AX</t>
  </si>
  <si>
    <t>L1</t>
  </si>
  <si>
    <t>ECMWF data such as surface pressure, mean sea level pressure, specific humidity, temperature and orography</t>
  </si>
  <si>
    <t>AX___CST_AX</t>
  </si>
  <si>
    <t>ASCII</t>
  </si>
  <si>
    <t>physical constant values and parameters</t>
  </si>
  <si>
    <t>MPL_ORBSCT</t>
  </si>
  <si>
    <t>reference orbit scenario file from mission planning service</t>
  </si>
  <si>
    <t>restituted orbit from FOS</t>
  </si>
  <si>
    <t>predicted orbit data from FOS</t>
  </si>
  <si>
    <t>AUX_RESORB</t>
  </si>
  <si>
    <t>AUX_RES</t>
  </si>
  <si>
    <t>restituted orbit data from POD service</t>
  </si>
  <si>
    <t>AUX_PREORB</t>
  </si>
  <si>
    <t>AUX_PRE</t>
  </si>
  <si>
    <t>preliminary orbit data from POD service</t>
  </si>
  <si>
    <t>AUX_RESATT</t>
  </si>
  <si>
    <t>AUX_ATT</t>
  </si>
  <si>
    <t>restituted attitude data from Copernicus POD service</t>
  </si>
  <si>
    <t>AX___OSF_AX</t>
  </si>
  <si>
    <t>AX___DEM_AX</t>
  </si>
  <si>
    <t>6,3 * 288</t>
  </si>
  <si>
    <t>Digital Elevation Model (GETASSE30V2, composed of a set of 288 files at 30 seconds resolution)</t>
  </si>
  <si>
    <t>AX___LWM_AX</t>
  </si>
  <si>
    <t>geoTIFF</t>
  </si>
  <si>
    <t>Land/Water mask</t>
  </si>
  <si>
    <t>AX___OOM_AX</t>
  </si>
  <si>
    <t>Open Ocean mask</t>
  </si>
  <si>
    <t>AX___CLM_AX</t>
  </si>
  <si>
    <t>coast line mask</t>
  </si>
  <si>
    <t>AX___TRM_AX</t>
  </si>
  <si>
    <t>tidal regions mask</t>
  </si>
  <si>
    <t>AX___BB2_AX</t>
  </si>
  <si>
    <t>IERS</t>
  </si>
  <si>
    <t>IERS bulletin B including TAI/UTC relationship</t>
  </si>
  <si>
    <t>OL_2_PCP_AX</t>
  </si>
  <si>
    <t>S3OLCI</t>
  </si>
  <si>
    <t>L2 LFR/LRR</t>
  </si>
  <si>
    <t>Processing Control Parameters for L2</t>
  </si>
  <si>
    <t>OL_2_PPP_AX</t>
  </si>
  <si>
    <t>Pre-Processing Data</t>
  </si>
  <si>
    <t>OL_2_WVP_AX</t>
  </si>
  <si>
    <t>Water Vapour Data</t>
  </si>
  <si>
    <t>OL_2_ACP_AX</t>
  </si>
  <si>
    <t>Atmospheric Correction Data</t>
  </si>
  <si>
    <t>OL_2_OCP_AX</t>
  </si>
  <si>
    <t>Ocean Colour Data</t>
  </si>
  <si>
    <t>OL_2_VGP_AX</t>
  </si>
  <si>
    <t>Vegetation Data</t>
  </si>
  <si>
    <t>OL_2_CLP_AX</t>
  </si>
  <si>
    <t>Climatology Data</t>
  </si>
  <si>
    <t>SR_1_USO_AX</t>
  </si>
  <si>
    <t>CNES</t>
  </si>
  <si>
    <t>S3SRAL</t>
  </si>
  <si>
    <t>L1 CAL/SRA</t>
  </si>
  <si>
    <t>USO frequency to correct altimeter range for USO drift</t>
  </si>
  <si>
    <t>SR_2_CON_AX</t>
  </si>
  <si>
    <t>XML</t>
  </si>
  <si>
    <t>L2 LAN</t>
  </si>
  <si>
    <t>Tuned configuration parameters used in the IPF L2</t>
  </si>
  <si>
    <t>SR___LSM_AX</t>
  </si>
  <si>
    <t>L1 CAL/SRA+L2 LAN</t>
  </si>
  <si>
    <t>Land/Sea mask classification on the earth surface as Land/Sea or coastline, land ice or lakes in IPF L1 and L2</t>
  </si>
  <si>
    <t>SR_2_PMO_AX</t>
  </si>
  <si>
    <t>preliminary MOG2D data files generated by SALP for the generation of the NTC products. MOG2D allows GDR products to integrate both corrections of the high frequency part of the ocean variability and the low frequency part of the inverse barometer effect. The barotropic corrections are on a regular Cartesian grid 0.25º x 0.25º.</t>
  </si>
  <si>
    <t>SR_2_RMO_AX</t>
  </si>
  <si>
    <t>restituted MOG2D data files generated by SALP for the generation of the STC products. MOG2D allows IGDR products to integrate both corrections of the high frequency part of the ocean variability and the low frequency part of the inverse barometer effect. The barotropic corrections are on a regular Cartesian grid 0.25º x 0.25º.</t>
  </si>
  <si>
    <t>SR_2_POL_AX</t>
  </si>
  <si>
    <t>Pole location data files generated by SALP. Each file contains the instantaneous pole location used for polar tide computation in IPF L2.</t>
  </si>
  <si>
    <t>SR_2_PGI_AX</t>
  </si>
  <si>
    <t>Along track GIM ionospheric corrections generated by SALP and used for the generation of the NRT products. Each file contains the nadir ionospheric correction to be applied to the altimeter range on Ku band in IPF L2.</t>
  </si>
  <si>
    <t>SR_2_RGI_AX</t>
  </si>
  <si>
    <t>Along track GIM ionospheric corrections generated by SALP and used for the generation of the STC/NTC products. Each file contains the nadir ionospheric correction to be applied to the altimeter range on Ku band in IPF L2.</t>
  </si>
  <si>
    <t>SR_2_EOT1AX</t>
  </si>
  <si>
    <t>Coefficients map for the diurnal and semi diurnal elastic ocean tide calculation, including harmonic coefficients for the principal tide waves from model GOT4.8 for solution 1 in IPF L2 processor</t>
  </si>
  <si>
    <t>SR_2_EOT2AX</t>
  </si>
  <si>
    <t>Coefficients map for the diurnal and semi diurnal elastic ocean tide calculation, including harmonic coefficients for the principal tide waves from model FES2004 for solution 2 in IPF L2 processor</t>
  </si>
  <si>
    <t>SR_2_LT1_AX</t>
  </si>
  <si>
    <t>Coefficients map for the tidal loading effect calculation, including harmonic coefficients for the principal tide waves from model GOT4.8 for solution 1 in IPF L2 processor</t>
  </si>
  <si>
    <t>SR_2_LT2_AX</t>
  </si>
  <si>
    <t>Coefficients map for the tidal loading effect calculation, including harmonic coefficients for the principal tide waves from model FES2004 for solution 2 in IPF L2 processor</t>
  </si>
  <si>
    <t>SR_2_LNEQAX</t>
  </si>
  <si>
    <t>Coefficients map for long period ocean tide calculation, including harmonic coefficients to the four dynamical waves of the FES2004 model for IPF L2</t>
  </si>
  <si>
    <t>SR_2_MSS1AX</t>
  </si>
  <si>
    <t>Mean Sea Surface height map. Solution 1 is CNES-CLS-11.</t>
  </si>
  <si>
    <t>SR_2_MSS2AX</t>
  </si>
  <si>
    <t>Mean Sea Surface height map. Solution 2 is DTU-10.</t>
  </si>
  <si>
    <t>SR_2_GEO_AX</t>
  </si>
  <si>
    <t>geoid heights of the EGM2008 model</t>
  </si>
  <si>
    <t>SR_2_ODLEAX</t>
  </si>
  <si>
    <t>Bathymetry/Topography from the Global Digital Elevation Model ACE2, with a 30 arcseconds resolution.</t>
  </si>
  <si>
    <t>SR_2_WNDLAX</t>
  </si>
  <si>
    <t>Wind tables for wind speed values from Abdala, 2007. The format is identical for LRM and SAR modes.</t>
  </si>
  <si>
    <t>SR_2_WNDSAX</t>
  </si>
  <si>
    <t>SR_2_SIGLAX</t>
  </si>
  <si>
    <t>Expected Ku-band sigma0 tables. The format is identical for LRM and SAR modes.</t>
  </si>
  <si>
    <t>SR_2_SIGSAX</t>
  </si>
  <si>
    <t>SR_2_SET_AX</t>
  </si>
  <si>
    <t>Cartwright and Edden tide potential amplitudes for the solid earth tide and the equilibrium long period ocean tide height calculation</t>
  </si>
  <si>
    <t>SR_2_SSM_AX</t>
  </si>
  <si>
    <t xml:space="preserve">Surface slopes model in both directions </t>
  </si>
  <si>
    <t>SR_2_MSMGAX</t>
  </si>
  <si>
    <t>Map of the slopes of the MSS/geoid with respect to the ellipsoid</t>
  </si>
  <si>
    <t>SR_2_CP00AX</t>
  </si>
  <si>
    <t>Climatological pressure grids (4 files) with climatological sea-level pressure on a cartesian grid, for each of the twelve months of the year</t>
  </si>
  <si>
    <t>SR_2_CP06AX</t>
  </si>
  <si>
    <t>SR_2_CP12AX</t>
  </si>
  <si>
    <t>SR_2_CP18AX</t>
  </si>
  <si>
    <t>SR_2_S1AMAX</t>
  </si>
  <si>
    <t>S1 tide grids of monthly means of global amplitude</t>
  </si>
  <si>
    <t>SR_2_S2AMAX</t>
  </si>
  <si>
    <t xml:space="preserve">S2 tide grids of monthly means of global amplitude </t>
  </si>
  <si>
    <t>SR_2_S1PHAX</t>
  </si>
  <si>
    <t xml:space="preserve">S1 tide grids of monthly means of global phase </t>
  </si>
  <si>
    <t>SR_2_S2PHAX</t>
  </si>
  <si>
    <t xml:space="preserve">S2 tide grids of monthly means of global phase </t>
  </si>
  <si>
    <t>SR_2_MDT_AX</t>
  </si>
  <si>
    <t>Mean Dynamic Topography and variance values. The model used is CNES-CLS-09.</t>
  </si>
  <si>
    <t>SR_2_SHD_AX</t>
  </si>
  <si>
    <t>Distance to shore on a grid in a netCDF file with a 1/16º resolution</t>
  </si>
  <si>
    <t>SR_2_SSBLAX</t>
  </si>
  <si>
    <t>SSB corrections for LRM mode, with values of the Sea State Bias for Ku and C bands. The format is identical for both LRM and SAR modes.</t>
  </si>
  <si>
    <t>SR_2_SSBSAX</t>
  </si>
  <si>
    <t>SSB corrections for SAR mode, with values of the Sea State Bias for Ku and C bands. The format is identical for both LRM and SAR modes.</t>
  </si>
  <si>
    <t>SR_2_SDMMAX</t>
  </si>
  <si>
    <t>64 * 12</t>
  </si>
  <si>
    <t xml:space="preserve">Snow depth climatology from the National Snow and Ice Data Centre (NSIDC), processed by UCL for the period Jan 1994 to Dec 2002, to create 12 files containing gridded snow depth, one for each calendar month MM=01,…,12 </t>
  </si>
  <si>
    <t>SR_2_SIMMAX</t>
  </si>
  <si>
    <t>Sea Ice concentration climatology derived from SSM/I daily brightness temperatures. One file per month (MM=01,…,12) from the median concentration over 1994 - 2002.</t>
  </si>
  <si>
    <t>SR_2_SIC_AX</t>
  </si>
  <si>
    <t>daily Sea Ice concentration from UCL/MSSL</t>
  </si>
  <si>
    <t>SR_2_SST_AX</t>
  </si>
  <si>
    <t>Seasonal SST grids covering -60º to +60º latitude and 0º to 358º longitude, with 2º resolution.</t>
  </si>
  <si>
    <t>SR_2_LRC_AX</t>
  </si>
  <si>
    <t>Lapse rate climatology table over -60º to +60º  in latitude and 0º to 360º  in longitude, with 1º resolution. The Gama parameter (unit is K/km) is computed through a linear fit of the temperature decrease rate with altitude (between surface and 800 mbar level) from 3D ECMWF fields.</t>
  </si>
  <si>
    <t>SR_2_SFL_AX</t>
  </si>
  <si>
    <t>Seasonal freezing level table over -70º to +70º  in latitude, with 2.5º of resolution and 0º to 360º in longitude, with 5º of resolution. The freezing level parameter is computed from monthly tables provided by IFREMER (Tournadre).</t>
  </si>
  <si>
    <t>SR_2_FLT_AX</t>
  </si>
  <si>
    <t>freezing level table</t>
  </si>
  <si>
    <t>SR_2_RRC_AX</t>
  </si>
  <si>
    <t>rain rate correction table provided by IFREMER (Tournadre)</t>
  </si>
  <si>
    <t>SR_2_CCT_AX</t>
  </si>
  <si>
    <t>coastal configuration type file, in netCDF, giving information about the geographical situation of given point, taking into account the surrounding area</t>
  </si>
  <si>
    <t>SR_2_SURFAX</t>
  </si>
  <si>
    <t>surface classification mask from combination of GlobCover and MODIS data giving classification among 7 different classes</t>
  </si>
  <si>
    <t>SY_1_PCP_AX</t>
  </si>
  <si>
    <t>S3SYN</t>
  </si>
  <si>
    <t>L1 MISR</t>
  </si>
  <si>
    <t>Processing Control Parameters for SYN IPF L1</t>
  </si>
  <si>
    <t>SY_1_GCPBAX</t>
  </si>
  <si>
    <t>1_AX_TPDB</t>
  </si>
  <si>
    <t>Ground Control Points Data Base</t>
  </si>
  <si>
    <t>OL_1_MCHDAX</t>
  </si>
  <si>
    <t>1_AX_OLIC</t>
  </si>
  <si>
    <t>OLCI Inter-channel Mis-registration Characterisation data file</t>
  </si>
  <si>
    <t>SL_1_MCHDAX</t>
  </si>
  <si>
    <t>1_AX_SLIC</t>
  </si>
  <si>
    <t>SLSTR Inter-channel Mis-registration Characterisation data file</t>
  </si>
  <si>
    <t>SY_1_CDIBAX</t>
  </si>
  <si>
    <t>Map file of the distance to the coast</t>
  </si>
  <si>
    <t>SY_2_PCP_AX</t>
  </si>
  <si>
    <t>SY_2_SYCPAX</t>
  </si>
  <si>
    <t>Processing Control Parameters for SYN IPF L2</t>
  </si>
  <si>
    <t>SY_2_RAD_AX</t>
  </si>
  <si>
    <t>SY_2_SYRTAX</t>
  </si>
  <si>
    <t>SYN L2 Radiative Transfer Simulation data file</t>
  </si>
  <si>
    <t>SY_2_RADPAX</t>
  </si>
  <si>
    <t>SY_2_VPRTAX</t>
  </si>
  <si>
    <t>VGT P Radiative Transfer Simulation data file</t>
  </si>
  <si>
    <t>SY_2_SPCPAX</t>
  </si>
  <si>
    <t>SY_2_VPSRAX</t>
  </si>
  <si>
    <t>VGT P Spectral Response Function data file</t>
  </si>
  <si>
    <t>SY_2_RADSAX</t>
  </si>
  <si>
    <t>SY_2_VSRTAX</t>
  </si>
  <si>
    <t>VGT S Radiative Transfer Simulation data file</t>
  </si>
  <si>
    <t>GIP_R2MACO</t>
  </si>
  <si>
    <t>S2MSI</t>
  </si>
  <si>
    <t>L1A/B/C</t>
  </si>
  <si>
    <t>Maximum signal denoising coefficients (13 files, one per band)</t>
  </si>
  <si>
    <t>GIP_L2ACSC</t>
  </si>
  <si>
    <t>GIP_L2A_SC</t>
  </si>
  <si>
    <t>L2A</t>
  </si>
  <si>
    <t>GIPP for IDPSC: L2A Surface Classification (no dependence on satellite unit)</t>
  </si>
  <si>
    <t>GIP_L2ACAC</t>
  </si>
  <si>
    <t>GIP_L2A_AC</t>
  </si>
  <si>
    <t>GIPP for IDPSC: L2A Atmospheric Correction (no dependence on satellite unit)</t>
  </si>
  <si>
    <t>GIP_L2ACFG</t>
  </si>
  <si>
    <t>GIP_L2A</t>
  </si>
  <si>
    <t>Configuration parameters for L2A processor</t>
  </si>
  <si>
    <t>L2A_GIPP</t>
  </si>
  <si>
    <t>GIP_L2A_USR</t>
  </si>
  <si>
    <t>L2A processor user configuration parameters</t>
  </si>
  <si>
    <t>GIP_PROBA2</t>
  </si>
  <si>
    <t>GIP_L2A_PB</t>
  </si>
  <si>
    <t>GIPP for IDPSC: L2A Processing Baseline</t>
  </si>
  <si>
    <t>DEM_GLOBEF</t>
  </si>
  <si>
    <t>AUX_DEM</t>
  </si>
  <si>
    <t>Digital Elevation Model GlobeDEM (no dependence on satellite unit)</t>
  </si>
  <si>
    <t>DEM_SRTMFO</t>
  </si>
  <si>
    <t>Digital Elevation Model SRTM (no dependence on satellite unit)</t>
  </si>
  <si>
    <t>DEM_GEOIDF</t>
  </si>
  <si>
    <t>geoid (no dependence on satellite unit)</t>
  </si>
  <si>
    <t>AUX_GRIXXX</t>
  </si>
  <si>
    <t>GRI</t>
  </si>
  <si>
    <t>Global Reference Image (GRI) per relative orbit where XXX=001…143 (no dependence on satellite unit)</t>
  </si>
  <si>
    <t>AUX_UT1UTC</t>
  </si>
  <si>
    <t>International Earth Rotation &amp; Reference Systems service (IERS) data</t>
  </si>
  <si>
    <t>PRD_HKTM__</t>
  </si>
  <si>
    <t>HKTM data</t>
  </si>
  <si>
    <t>AUX_ATMCOR</t>
  </si>
  <si>
    <t>ECMWF ozone, surface pressure and water vapour data</t>
  </si>
  <si>
    <t>SL_1_PCP_AX</t>
  </si>
  <si>
    <t>S3SLSTR</t>
  </si>
  <si>
    <t>L1 RBT</t>
  </si>
  <si>
    <t>processing control parameters for L1</t>
  </si>
  <si>
    <t>SL_1_ANC_AX</t>
  </si>
  <si>
    <t>ancillary data</t>
  </si>
  <si>
    <t>SL_1_N_S7AX</t>
  </si>
  <si>
    <t>S7 thermal infrared chracterisation data</t>
  </si>
  <si>
    <t>SL_1_N_S8AX</t>
  </si>
  <si>
    <t>thermal infrared chracterisation data</t>
  </si>
  <si>
    <t>SL_1_N_S9AX</t>
  </si>
  <si>
    <t>SL_1_N_F1AX</t>
  </si>
  <si>
    <t>F1 thermal infrared chracterisation data</t>
  </si>
  <si>
    <t>SL_1_N_F2AX</t>
  </si>
  <si>
    <t>SL_1_O_S7AX</t>
  </si>
  <si>
    <t>SL_1_O_S8AX</t>
  </si>
  <si>
    <t>SL_1_O_S9AX</t>
  </si>
  <si>
    <t>SL_1_O_F1AX</t>
  </si>
  <si>
    <t>SL_1_O_F2AX</t>
  </si>
  <si>
    <t>SL_1_N_S1AX</t>
  </si>
  <si>
    <t>visible and shortwave infrared characterisation data</t>
  </si>
  <si>
    <t>SL_1_N_S2AX</t>
  </si>
  <si>
    <t>SL_1_N_S3AX</t>
  </si>
  <si>
    <t>SL_1_O_S1AX</t>
  </si>
  <si>
    <t>SL_1_O_S2AX</t>
  </si>
  <si>
    <t>SL_1_O_S3AX</t>
  </si>
  <si>
    <t>SL_1_NAS4AX</t>
  </si>
  <si>
    <t>SL_1_NAS5AX</t>
  </si>
  <si>
    <t>SL_1_NAS6AX</t>
  </si>
  <si>
    <t>SL_1_NBS4AX</t>
  </si>
  <si>
    <t>SL_1_NBS5AX</t>
  </si>
  <si>
    <t>SL_1_NBS6AX</t>
  </si>
  <si>
    <t>SL_1_OAS4AX</t>
  </si>
  <si>
    <t>SL_1_OAS5AX</t>
  </si>
  <si>
    <t>SL_1_OAS6AX</t>
  </si>
  <si>
    <t>SL_1_OBS4AX</t>
  </si>
  <si>
    <t>SL_1_OBS5AX</t>
  </si>
  <si>
    <t>SL_1_OBS6AX</t>
  </si>
  <si>
    <t>SL_1_VSC_AX</t>
  </si>
  <si>
    <t>visible calibration data for L1 processor</t>
  </si>
  <si>
    <t>SL_1_VIC_AX</t>
  </si>
  <si>
    <t>vicarious calibration data initially from ICCDB before launch</t>
  </si>
  <si>
    <t>SL_1_GEO_AX</t>
  </si>
  <si>
    <t>geometric data from ICCDB before launch</t>
  </si>
  <si>
    <t>SL_1_GEC_AX</t>
  </si>
  <si>
    <t>geometric calibration data initially from ICCDB before launch</t>
  </si>
  <si>
    <t>SL_1_ESSTAX</t>
  </si>
  <si>
    <t>maps of the SST uncertainties for IPF L1 processor</t>
  </si>
  <si>
    <t>SL_1_CLO_AX</t>
  </si>
  <si>
    <t xml:space="preserve">cloud LUT for L1 </t>
  </si>
  <si>
    <t>SL_2_PCP_AX</t>
  </si>
  <si>
    <t>L2 LST/FRP</t>
  </si>
  <si>
    <t>processing control parameters for L2</t>
  </si>
  <si>
    <t>SL_2_S6N_AX</t>
  </si>
  <si>
    <t>S6 nadir SWIR nadir noise data for L2 PAD</t>
  </si>
  <si>
    <t>OL_1_EO__AX</t>
  </si>
  <si>
    <t>1_AX_1EO</t>
  </si>
  <si>
    <t>L1 EFR/ERR</t>
  </si>
  <si>
    <t>processing control parameters for EO mode level 1</t>
  </si>
  <si>
    <t>OL_1_RAC_AX</t>
  </si>
  <si>
    <t>1_AX_1RAC</t>
  </si>
  <si>
    <t>processing control parameters for radiometric calibration mode level 1</t>
  </si>
  <si>
    <t>OL_1_SPC_AX</t>
  </si>
  <si>
    <t>1_AX_1SPC</t>
  </si>
  <si>
    <t>processing control parameters for SC mode level 1</t>
  </si>
  <si>
    <t>OL_1_CLUTAX</t>
  </si>
  <si>
    <t>1_AX_CLUT</t>
  </si>
  <si>
    <t>classification thresholds LUT for L1, thresholds enabling derivation of bright pixel and sun glint risk flags, depending on the sun and viewing geometries, the sun zenith angle and the amplitude of the wind at pixel. The bright test LUT contains thresholds for direct comparison with the reflectance at pixel. The sun glint risk LUT is expressed as a wave angle characterising the scattering angle around the specular direction.</t>
  </si>
  <si>
    <t>OL_1_INS_AX</t>
  </si>
  <si>
    <t>1_AX_CHAR</t>
  </si>
  <si>
    <t>instrumental characterisation and models from ICCDB, data acquired during the on-ground instrument characterisation campaign and reference values inherent to the instrument</t>
  </si>
  <si>
    <t>OL_1_CAL_AX</t>
  </si>
  <si>
    <t>1_AX_CALI</t>
  </si>
  <si>
    <t>instrumental calibration coefficients and parameters from ICCDB and updated during the life of OLCI computed through the calibration process</t>
  </si>
  <si>
    <t>OL_1_PRG_AX</t>
  </si>
  <si>
    <t>1_AX_PROG</t>
  </si>
  <si>
    <t>instrumental programmation parameters</t>
  </si>
  <si>
    <t>SL_2_S7N_AX</t>
  </si>
  <si>
    <t>thermal infrared (TIR) nadir noise data for L2 PAD</t>
  </si>
  <si>
    <t>SL_2_S8N_AX</t>
  </si>
  <si>
    <t>SL_2_S9N_AX</t>
  </si>
  <si>
    <t>SL_2_F1N_AX</t>
  </si>
  <si>
    <t>SL_2_F2N_AX</t>
  </si>
  <si>
    <t>SL_2_S7O_AX</t>
  </si>
  <si>
    <t>thermal infrared (TIR) oblic noise data for L2 PAD</t>
  </si>
  <si>
    <t>SL_2_S8O_AX</t>
  </si>
  <si>
    <t>SL_2_S9O_AX</t>
  </si>
  <si>
    <t>SL_2_N2_CAX</t>
  </si>
  <si>
    <t>N2 SST coeficients for L2 PAD</t>
  </si>
  <si>
    <t>SL_2_N3RCAX</t>
  </si>
  <si>
    <t>N3R SST coeficients for L2 PAD</t>
  </si>
  <si>
    <t>SL_2_N3_CAX</t>
  </si>
  <si>
    <t>N3 SST coeficients for L2 PAD</t>
  </si>
  <si>
    <t>SL_2_D2_CAX</t>
  </si>
  <si>
    <t>D2 SST coeficients for L2 PAD</t>
  </si>
  <si>
    <t>SL_2_D3_CAX</t>
  </si>
  <si>
    <t>D3 SST coeficients for L2 PAD</t>
  </si>
  <si>
    <t>SL_2_SST_AX</t>
  </si>
  <si>
    <t>L2P SST algorithms data for L2 PAD</t>
  </si>
  <si>
    <t>SL_2_SDI3AX</t>
  </si>
  <si>
    <t>SDI3 saharian dust index coefficients for L2 PAD</t>
  </si>
  <si>
    <t>SL_2_SDI2AX</t>
  </si>
  <si>
    <t>SDI2 saharian dust index coefficients for L2 PAD</t>
  </si>
  <si>
    <t>SL_2_SSESAX</t>
  </si>
  <si>
    <t xml:space="preserve">L2P Single Sensor Error Statistic (SSES) biases for L2 PAD </t>
  </si>
  <si>
    <t>SL_2_SSTAAX</t>
  </si>
  <si>
    <t>MetOffice</t>
  </si>
  <si>
    <t>L4 SST analysis data</t>
  </si>
  <si>
    <t>SL_2_LSTCAX</t>
  </si>
  <si>
    <t xml:space="preserve">LST coefficients for L2 PAD </t>
  </si>
  <si>
    <t>SL_2_LSTBAX</t>
  </si>
  <si>
    <t xml:space="preserve">LST biome data for L2 PAD </t>
  </si>
  <si>
    <t>SL_2_LSTVAX</t>
  </si>
  <si>
    <t xml:space="preserve">LST vegetation fraction data for L2 PAD </t>
  </si>
  <si>
    <t>SL_2_LSTWAX</t>
  </si>
  <si>
    <t xml:space="preserve">LST water vapour data for L2 PAD </t>
  </si>
  <si>
    <t>SL_2_LSTEAX</t>
  </si>
  <si>
    <t xml:space="preserve">LST error data for L2 PAD </t>
  </si>
  <si>
    <t>SL_2_FRPTAX</t>
  </si>
  <si>
    <t xml:space="preserve">FRP test data for L2 PAD </t>
  </si>
  <si>
    <t>SY_2_PCPSAX</t>
  </si>
  <si>
    <t>SY_2_VSCPAX</t>
  </si>
  <si>
    <t>processing control parameters for SYN VGT-S</t>
  </si>
  <si>
    <t>SR___ROE_AX</t>
  </si>
  <si>
    <t>NRT GNSS rapid restituted orbit</t>
  </si>
  <si>
    <t>SR___MGNPAX</t>
  </si>
  <si>
    <t>AUX_MOEORB</t>
  </si>
  <si>
    <t>medium orbit ephemerides (MOE)</t>
  </si>
  <si>
    <t>SR___MGNSAX</t>
  </si>
  <si>
    <t>STC expertise preliminary orbit</t>
  </si>
  <si>
    <t>SR___MDO_AX</t>
  </si>
  <si>
    <t>STC preliminary orbit from SALP</t>
  </si>
  <si>
    <t>SR___POEPAX</t>
  </si>
  <si>
    <t>NTC precise orbit ephemerides (POE)</t>
  </si>
  <si>
    <t>SR___POESAX</t>
  </si>
  <si>
    <t>SR___POE_AX</t>
  </si>
  <si>
    <t>NTC precise orbit from SALP</t>
  </si>
  <si>
    <t>SR___CHDNAX</t>
  </si>
  <si>
    <t>instrumental characterisation (nominal path) including platform data used to reference altimeter range to the platform COG and to provide mispointing angle</t>
  </si>
  <si>
    <t>SR___CHDRAX</t>
  </si>
  <si>
    <t>instrumental characterisation (redundant path) including platform data used to reference altimeter range to the platform COG and to provide mispointing angle</t>
  </si>
  <si>
    <t>SR_1_CA1LAX</t>
  </si>
  <si>
    <t>CAL1_LRM_LTM</t>
  </si>
  <si>
    <t>CAL1 LRM Long Term Monitoring parameters from internal calibration</t>
  </si>
  <si>
    <t>SR_1_CA1SAX</t>
  </si>
  <si>
    <t>CAL1_SAR_LTM</t>
  </si>
  <si>
    <t>CAL1 SAR Long Term Monitoring parameters from internal calibration</t>
  </si>
  <si>
    <t>SR_1_CA2KAX</t>
  </si>
  <si>
    <t>CAL2_Ku_LTM</t>
  </si>
  <si>
    <t>CAL2 Ku-band Long Term Monitoring parameters from internal calibration</t>
  </si>
  <si>
    <t>SR_1_CA2CAX</t>
  </si>
  <si>
    <t>CAL2_C_LTM</t>
  </si>
  <si>
    <t>CAL2 C-band Long Term Monitoring parameters from internal calibration</t>
  </si>
  <si>
    <t>SR_1_CONCAX</t>
  </si>
  <si>
    <t>configuration parameters for CAL modes</t>
  </si>
  <si>
    <t>SR_1_CONMAX</t>
  </si>
  <si>
    <t>configuration parameters for L1 measurement modes</t>
  </si>
  <si>
    <t>SR_2_NRPPAX</t>
  </si>
  <si>
    <t>NRT platform navigation and attitude data</t>
  </si>
  <si>
    <t>SR_2_PMPPAX</t>
  </si>
  <si>
    <t>AUX_PRLPTF</t>
  </si>
  <si>
    <t>preliminary platform navigation and attitude data</t>
  </si>
  <si>
    <t>SR_2_PCPPAX</t>
  </si>
  <si>
    <t>AUX_PRCPTF</t>
  </si>
  <si>
    <t>precise platform navigation and attitude data</t>
  </si>
  <si>
    <t>SR_2_PMPSAX</t>
  </si>
  <si>
    <t>SR_2_PCPSAX</t>
  </si>
  <si>
    <t>SR_2_MAG_AX</t>
  </si>
  <si>
    <t>meteo gaussian grid</t>
  </si>
  <si>
    <t>SR_2_IC01AX</t>
  </si>
  <si>
    <t>instrumental corrections</t>
  </si>
  <si>
    <t>SR_2_IC02AX</t>
  </si>
  <si>
    <t>SR_2_IC03AX</t>
  </si>
  <si>
    <t>SR_2_IC04AX</t>
  </si>
  <si>
    <t>SR_2_IC05AX</t>
  </si>
  <si>
    <t>SR_2_IC06AX</t>
  </si>
  <si>
    <t>SR_2_IC07AX</t>
  </si>
  <si>
    <t>SR_2_IC08AX</t>
  </si>
  <si>
    <t>SR_2_IC09AX</t>
  </si>
  <si>
    <t>SR_2_IC10AX</t>
  </si>
  <si>
    <t>SR_2_RET_AX</t>
  </si>
  <si>
    <t>default stack weights</t>
  </si>
  <si>
    <t>SR_2_LUTFAX</t>
  </si>
  <si>
    <t>Look-up Table for the f0 function in SAMOSA retracker</t>
  </si>
  <si>
    <t>SR_2_LUTEAX</t>
  </si>
  <si>
    <t>Look-up Table for the epoch parameter in SAMOSA retracker</t>
  </si>
  <si>
    <t>SR_2_LUTSAX</t>
  </si>
  <si>
    <t>Look-up Table for the SWH parameter in SAMOSA retracker</t>
  </si>
  <si>
    <t>SR_2_MLM_AX</t>
  </si>
  <si>
    <t>Land and Ocean masks</t>
  </si>
  <si>
    <t>MW_1_SLC_AX</t>
  </si>
  <si>
    <t>S3MWR</t>
  </si>
  <si>
    <t>L1 CAL/MWR</t>
  </si>
  <si>
    <t>side lobe corrections</t>
  </si>
  <si>
    <t>MW___CHDNAX</t>
  </si>
  <si>
    <t>instrumental characterisation and calibration data (nominal path)</t>
  </si>
  <si>
    <t>MW___CHDRAX</t>
  </si>
  <si>
    <t>instrumental characterisation and calibration data (redundant path)</t>
  </si>
  <si>
    <t>MW___STD_AX</t>
  </si>
  <si>
    <t>satellite temperature data</t>
  </si>
  <si>
    <t>MW_1_NIR_AX</t>
  </si>
  <si>
    <t>MWR_CAL_NIR</t>
  </si>
  <si>
    <t>internal calibration and long term monitoring parameters for NIR calibration mode</t>
  </si>
  <si>
    <t>MW_1_DNB_AX</t>
  </si>
  <si>
    <t>MWR_CAL_DNB</t>
  </si>
  <si>
    <t>internal calibration and long term monitoring parameters for Dicke non-balanced calibration mode</t>
  </si>
  <si>
    <t>MW_1_MON_AX</t>
  </si>
  <si>
    <t>MWR_MON_LTM</t>
  </si>
  <si>
    <t>internal calibration and long term monitoring parameters</t>
  </si>
  <si>
    <t>OL_1_PCPBAX</t>
  </si>
  <si>
    <t>OLCI L1 browse processing control parameters</t>
  </si>
  <si>
    <t>OL_1_PLTBAX</t>
  </si>
  <si>
    <t>OLCI L1 browse processing palette</t>
  </si>
  <si>
    <t>SL_2_ACLMAX</t>
  </si>
  <si>
    <t>L2 aerosol climatology</t>
  </si>
  <si>
    <t>SL_2_ART_AX</t>
  </si>
  <si>
    <t>L2 Atmospheric Radiative Transfer LUT</t>
  </si>
  <si>
    <t>SL_2_OSR_AX</t>
  </si>
  <si>
    <t>L2 Ocean Surface Reflectance LUT</t>
  </si>
  <si>
    <t>SL_2_PCPAAX</t>
  </si>
  <si>
    <t>L2 aerosol processing control parameters</t>
  </si>
  <si>
    <t>SL_2_CFM_AX</t>
  </si>
  <si>
    <t>L2 Classification Fire Mask</t>
  </si>
  <si>
    <t>SL_2_FXPAAX</t>
  </si>
  <si>
    <t>L2 fire channel pixel area</t>
  </si>
  <si>
    <t>SL_2_PCPFAX</t>
  </si>
  <si>
    <t>L2 Fire Radiative Power Processing Control Parameter</t>
  </si>
  <si>
    <t>SL_2_PLFMAX</t>
  </si>
  <si>
    <t>L2 Potential Land Fire Global Mask GLC2000</t>
  </si>
  <si>
    <t>SL_2_SXPAAX</t>
  </si>
  <si>
    <t>L2 thermal channels pixel area</t>
  </si>
  <si>
    <t>SL_1_IRE_AX</t>
  </si>
  <si>
    <t>L1 input land surface IR emissivity data</t>
  </si>
  <si>
    <t>SL_1_LCC_AX</t>
  </si>
  <si>
    <t>L1 input land cloud coefficients</t>
  </si>
  <si>
    <t>SL_1_CDP_AX</t>
  </si>
  <si>
    <t>L1 Conditional Probability LUT - cloudy conditions</t>
  </si>
  <si>
    <t>SL_1_CLP_AX</t>
  </si>
  <si>
    <t>L1 Conditional Probability LUT - clear conditions</t>
  </si>
  <si>
    <t>SL_1_ADJ_AX</t>
  </si>
  <si>
    <t>L1 AVHRR/SLSTR Adjustment Parameters</t>
  </si>
  <si>
    <t>SL_1_RTT_AX</t>
  </si>
  <si>
    <t>L1 RTTOV Coefficients</t>
  </si>
  <si>
    <t>SL_1_PCPBAX</t>
  </si>
  <si>
    <t>SLSTR L1 browse processing control parameters</t>
  </si>
  <si>
    <t>SL_1_PLTBAX</t>
  </si>
  <si>
    <t>SLSTR L1 browse processing palette</t>
  </si>
  <si>
    <t>OL_2_PCPBAX</t>
  </si>
  <si>
    <t>OLCI L2 browse processing control parameters</t>
  </si>
  <si>
    <t>OL_2_PLTBAX</t>
  </si>
  <si>
    <t>OLCI L2 browse processing palette</t>
  </si>
  <si>
    <t>SL_2_PCPBAX</t>
  </si>
  <si>
    <t>SLSTR L2 browse processing control parameters</t>
  </si>
  <si>
    <t>SL_2_PLTBAX</t>
  </si>
  <si>
    <t>SLSTR L2 browse processing palette</t>
  </si>
  <si>
    <t>SY_2_ACLMAX</t>
  </si>
  <si>
    <t>SYNERGY L2 Aerosol Climatology Data</t>
  </si>
  <si>
    <t>SY_2_ART_AX</t>
  </si>
  <si>
    <t>SYNERGY L2 Atmospheric Radiative Transfer LUT Data</t>
  </si>
  <si>
    <t>SY_2_LSR_AX</t>
  </si>
  <si>
    <t>SYNERGY L2 Land Spectral Reflectance LUT Data</t>
  </si>
  <si>
    <t>SY_2_OSR_AX</t>
  </si>
  <si>
    <t>SYNERGY L2 Ocean Surface Reflectance LUT Data</t>
  </si>
  <si>
    <t>SY_2_AODCAX</t>
  </si>
  <si>
    <t>SYNERGY L2 CAMS AOD climatology</t>
  </si>
  <si>
    <t>SY_2_PCPAAX</t>
  </si>
  <si>
    <t>SYNERGY L2 Processing Control Parameters</t>
  </si>
  <si>
    <t>SY_2_PCPBAX</t>
  </si>
  <si>
    <t>SYN L2 browse processing control parameters</t>
  </si>
  <si>
    <t>SY_2_PLTBAX</t>
  </si>
  <si>
    <t>SYN L2 browse processing palette</t>
  </si>
  <si>
    <t>SY_2_CVPBAX</t>
  </si>
  <si>
    <t>SYN VGT-P L2 browse processing control parameters</t>
  </si>
  <si>
    <t>SY_2_PVPBAX</t>
  </si>
  <si>
    <t>SYN VGT-P L2 browse processing palette</t>
  </si>
  <si>
    <t>SY_2_CVSBAX</t>
  </si>
  <si>
    <t>SYN VGT-S L2 browse processing control parameters</t>
  </si>
  <si>
    <t>SY_2_PVSBAX</t>
  </si>
  <si>
    <t>SYN VGT-S L2 browse processing palette</t>
  </si>
  <si>
    <t>AUX_RDB____MPC</t>
  </si>
  <si>
    <t>AUX_RDB</t>
  </si>
  <si>
    <t>radar data base</t>
  </si>
  <si>
    <t>AMH_ERRMAT_MPC</t>
  </si>
  <si>
    <t>antenna model error matrices</t>
  </si>
  <si>
    <t>AMV_ERRMAT_MPC</t>
  </si>
  <si>
    <t>ASA_XCH</t>
  </si>
  <si>
    <t>External Characterization Auxiliary Data</t>
  </si>
  <si>
    <t>ASA_XCA</t>
  </si>
  <si>
    <t>External Calibration Auxiliary Data</t>
  </si>
  <si>
    <t>ASA_INS</t>
  </si>
  <si>
    <t>Instrument Characterization Auxiliary Data</t>
  </si>
  <si>
    <t>AUX_OBMEMC</t>
  </si>
  <si>
    <t>on-board memory configuration</t>
  </si>
  <si>
    <t>GIP_ATMIMA</t>
  </si>
  <si>
    <t>image telemetry parameters</t>
  </si>
  <si>
    <t>GIP_ATMSAD</t>
  </si>
  <si>
    <t>HKTM parameters</t>
  </si>
  <si>
    <t>GIP_BLINDP</t>
  </si>
  <si>
    <t>list of blind pixels</t>
  </si>
  <si>
    <t>GIP_EARMOD</t>
  </si>
  <si>
    <t>earth model parameters (no dependence on satellite unit)</t>
  </si>
  <si>
    <t>GIP_CLOINV</t>
  </si>
  <si>
    <t>cloud inversion parameters</t>
  </si>
  <si>
    <t>GIP_CONVER</t>
  </si>
  <si>
    <t>Mapping parameters from 16 to 18 bits</t>
  </si>
  <si>
    <t>GIP_DATATI</t>
  </si>
  <si>
    <t>datation parameters</t>
  </si>
  <si>
    <t>GIP_DECOMP</t>
  </si>
  <si>
    <t>On-board decompression parameters</t>
  </si>
  <si>
    <t>GIP_G2PARA</t>
  </si>
  <si>
    <t>geometric parameters for IPF L1 processor</t>
  </si>
  <si>
    <t>GIP_G2PARE</t>
  </si>
  <si>
    <t>geometric parameters for IPF L1 refinement</t>
  </si>
  <si>
    <t>GIP_GEOPAR</t>
  </si>
  <si>
    <t>global geometric parameters</t>
  </si>
  <si>
    <t>GIP_INTDET</t>
  </si>
  <si>
    <t>list of interdetector pixels</t>
  </si>
  <si>
    <t>GIP_INVLOC</t>
  </si>
  <si>
    <t>inverse location parameters</t>
  </si>
  <si>
    <t>GIP_JP2KPA</t>
  </si>
  <si>
    <t>L1A/B/C+L2A</t>
  </si>
  <si>
    <t>JP2000 compression parameters</t>
  </si>
  <si>
    <t>GIP_LREXTR</t>
  </si>
  <si>
    <t>extraction parameters</t>
  </si>
  <si>
    <t>GIP_MASPAR</t>
  </si>
  <si>
    <t>mask parameters</t>
  </si>
  <si>
    <t>GIP_OLQCPA</t>
  </si>
  <si>
    <t>parameters and tests for the On Line Quality Control</t>
  </si>
  <si>
    <t>GIP_PRDLOC</t>
  </si>
  <si>
    <t>product location parameters</t>
  </si>
  <si>
    <t>GIP_PROBAS</t>
  </si>
  <si>
    <t>L1 processing baseline parameters</t>
  </si>
  <si>
    <t>GIP_R2ABCA</t>
  </si>
  <si>
    <t>radiometric absolute calibration coefficients</t>
  </si>
  <si>
    <t>GIP_R2BINN</t>
  </si>
  <si>
    <t>binning parameters for 60m bands</t>
  </si>
  <si>
    <t>GIP_R2CRCO</t>
  </si>
  <si>
    <t>crosstalk correction</t>
  </si>
  <si>
    <t>GIP_R2DEBA</t>
  </si>
  <si>
    <t>decomposition base (13 files, one for each band)</t>
  </si>
  <si>
    <t>GIP_R2DECT</t>
  </si>
  <si>
    <t>0,03 * 13</t>
  </si>
  <si>
    <t>deconvolution thresholds (13 files, one for each band)</t>
  </si>
  <si>
    <t>GIP_R2DEFI</t>
  </si>
  <si>
    <t>0,1 * 13</t>
  </si>
  <si>
    <t>deconvolution filters (13 files, one for each band)</t>
  </si>
  <si>
    <t>GIP_R2DENT</t>
  </si>
  <si>
    <t>denoising thresholds (13 files, one for each band)</t>
  </si>
  <si>
    <t>GIP_R2DEPI</t>
  </si>
  <si>
    <t>list and status of defective pixels</t>
  </si>
  <si>
    <t>GIP_R2EOB2</t>
  </si>
  <si>
    <t>1, * 13</t>
  </si>
  <si>
    <t>radiometric equalisation coefficients for on-board processor (13 files, one per band)</t>
  </si>
  <si>
    <t>GIP_R2EQOG</t>
  </si>
  <si>
    <t>radiometric equalisation coefficients for on-ground L1 processor (13 files, one per band)</t>
  </si>
  <si>
    <t>GIP_R2L2NC</t>
  </si>
  <si>
    <t>L2 norm coefficients (13 files, one for each band)</t>
  </si>
  <si>
    <t>GIP_R2NOMO</t>
  </si>
  <si>
    <t>noise model parameters</t>
  </si>
  <si>
    <t>GIP_R2PARA</t>
  </si>
  <si>
    <t>radiometric parameters for IPF L1</t>
  </si>
  <si>
    <t>GIP_R2SWIR</t>
  </si>
  <si>
    <t>SWIR pixels status</t>
  </si>
  <si>
    <t>GIP_R2WAFI</t>
  </si>
  <si>
    <t>0,01 * 13</t>
  </si>
  <si>
    <t>wavelet filters (13 files, one for each band)</t>
  </si>
  <si>
    <t>GIP_RESPAR</t>
  </si>
  <si>
    <t>resampling parameters</t>
  </si>
  <si>
    <t>GIP_SPAMOD</t>
  </si>
  <si>
    <t>platform orientation angles</t>
  </si>
  <si>
    <t>GIP_TILPAR</t>
  </si>
  <si>
    <t>tiling parameters from global map of tiles (no dependence on satellite unit)</t>
  </si>
  <si>
    <t>GIP_VIEDIR</t>
  </si>
  <si>
    <t>1,0 * 13</t>
  </si>
  <si>
    <t>viewing directions for each spectral band (13 files)</t>
  </si>
  <si>
    <t>GIP_ECMWFP</t>
  </si>
  <si>
    <t>ECMWF support parameters (no dependence on satellite unit)</t>
  </si>
  <si>
    <t>AUX_ECMWFD</t>
  </si>
  <si>
    <t>GRIB data: Total Column Ozone (TCO3), Total Column Water Vapour (TCWV) and Mean Sea Level pressure (MSLP)</t>
  </si>
  <si>
    <t>AUX_ECMWFT</t>
  </si>
  <si>
    <t>ECMWF data resampled on the UTM grid in output in L1C product</t>
  </si>
  <si>
    <t>AUX_SADATA</t>
  </si>
  <si>
    <t>single tar file containing raw Satellite Ancillary Data covering the temporal extent of the full orbit</t>
  </si>
  <si>
    <t>AUX_SXXYYY</t>
  </si>
  <si>
    <t>Raw Satellite Ancillary Data matching a single packet type</t>
  </si>
  <si>
    <t>AUX_GPS___</t>
  </si>
  <si>
    <t>IGS data</t>
  </si>
  <si>
    <t>Restituted Orbit from POD service</t>
  </si>
  <si>
    <t>Predicted Orbit from POD service</t>
  </si>
  <si>
    <t>AX___ROE_AX</t>
  </si>
  <si>
    <t>NRT Restituted Orbit from POD service</t>
  </si>
  <si>
    <t>Medium Orbit Ephemerides (MOE)</t>
  </si>
  <si>
    <t>Precise Orbit Ephemerides (POE)</t>
  </si>
  <si>
    <t>Name</t>
  </si>
  <si>
    <t>Definition</t>
  </si>
  <si>
    <t>Identification</t>
  </si>
  <si>
    <t>ValIntersectWithoutDuplicate</t>
  </si>
  <si>
    <t>This mode gets all files that cover partly the time interval [t0-Δ0, t1+Δ1]</t>
  </si>
  <si>
    <t>LatestValIntersect</t>
  </si>
  <si>
    <t>This mode gets the latest file that covers partly the time interval [t0-Δ0, t1+Δ1]. The latest file is the one with the most recent Generation Date.</t>
  </si>
  <si>
    <t>ValCover</t>
  </si>
  <si>
    <t>This mode gets all files that cover entirely the time interval [t0 – Δ0 , t1 + Δ1].</t>
  </si>
  <si>
    <t>LatestValCover</t>
  </si>
  <si>
    <t>This mode gets the latest file that covers entirely the time interval [t0 – Δ0 , t1 + Δ1]. The latest file is the one with the most recent Generation Date.</t>
  </si>
  <si>
    <t>LatestValidity</t>
  </si>
  <si>
    <t>This mode gets the file with the latest Validity Start Time.</t>
  </si>
  <si>
    <t xml:space="preserve">LatestValCoverLatestValidity </t>
  </si>
  <si>
    <t>This mode applies first “LatestValCover”. If no file is returned then it applies "LatestValidity".</t>
  </si>
  <si>
    <t xml:space="preserve">LatestValidityClosest </t>
  </si>
  <si>
    <t xml:space="preserve">This mode gets the latest file which is the nearest to ((t0–Δ0)+(t1+Δ1))/2. </t>
  </si>
  <si>
    <t>BestCentredCover</t>
  </si>
  <si>
    <t>This mode gets the latest file which covers entirely the time interval [t0 – Δ0 , t1 + Δ1], and for which is maximized the minimum distance of its extremes from the time interval borders. That is, if A and B are the left and right endpoints of the file validity interval, the selected file is the one corresponding to max(min(A – (t0 – dt0 ), B – (t1 + dt1 )).</t>
  </si>
  <si>
    <t xml:space="preserve">LatestValCoverClosest </t>
  </si>
  <si>
    <t xml:space="preserve">This mode gets the file that : covers entirely the time interval interval [t0 – Δ0 , t1 + Δ1] and has  the start time closest to t0-dt0. Basically the outcome of this mode is the same as : get files with “ValCover” mode  and among the returned files select the one with start time closest to t0-dt0. </t>
  </si>
  <si>
    <t>LargestOverlap</t>
  </si>
  <si>
    <t>This mode gets the file (only one) that satisfies both the following conditions: covers entirely time interval [t0 – dt0 , t1 + dt1] and has the largest overlap. Basically the outcomes of this mode is the same as : get files with “ValCover” mode  and among the returned files select the one with the largest overlap. If there are several files with the same overlap (e.g. full coverage), the product with the start time that is closest to t0 – Δ0  is chosen. Note that in the full coverage case, the result is identical to "ValCoverClosest".</t>
  </si>
  <si>
    <t>LatestGeneration</t>
  </si>
  <si>
    <t>This modes gets the file with the most recent creation date, with no regard on the validity period.</t>
  </si>
  <si>
    <t>ClosestStartValidity</t>
  </si>
  <si>
    <t>This mode gets the file with the nearest Validity Start Time.</t>
  </si>
  <si>
    <t>ClosestStopValidity</t>
  </si>
  <si>
    <t>This mode gets the file with the nearest Validity Stop Time.</t>
  </si>
  <si>
    <t>LatestStopValidity</t>
  </si>
  <si>
    <t>This mode gets the file with the latest Validity Stop Time.</t>
  </si>
  <si>
    <t>Comments:</t>
  </si>
  <si>
    <t>t0 and t1 are the values set into the “Start” and “Stop” validity tags</t>
  </si>
  <si>
    <t>Δ0 and Δ1 are the values set into the T0, T1 tags of the Task Table</t>
  </si>
  <si>
    <t>The two parameters Δ0 and Δ1 can be specified to enlarge the time interval of the current day (which equals Δ0=0 and Δ1=0).</t>
  </si>
  <si>
    <t>The two parameters Δ0 and Δ1 can be specified to enlarge the sensing time interval of the current L0 data file (which equals Δ0=0 and Δ1=0).</t>
  </si>
  <si>
    <t>S1 Unit</t>
  </si>
  <si>
    <t>Application</t>
  </si>
  <si>
    <t>Auxiliary Type</t>
  </si>
  <si>
    <t>Creation Date</t>
  </si>
  <si>
    <t>Validity Start</t>
  </si>
  <si>
    <t>Validity Stop</t>
  </si>
  <si>
    <t>Full Name</t>
  </si>
  <si>
    <t>A</t>
  </si>
  <si>
    <t>20190228T092500-21000101T000000</t>
  </si>
  <si>
    <t xml:space="preserve">20200512T125926 </t>
  </si>
  <si>
    <t>20190228T092500</t>
  </si>
  <si>
    <t>21000101T000000</t>
  </si>
  <si>
    <t xml:space="preserve">S1A_AUX_PP1_V20190228T092500_G20200512T125926 </t>
  </si>
  <si>
    <t>20171017T080000-20190228T092500</t>
  </si>
  <si>
    <t xml:space="preserve">20200512T125711 </t>
  </si>
  <si>
    <t>20171017T080000</t>
  </si>
  <si>
    <t xml:space="preserve">S1A_AUX_PP1_V20171017T080000_G20200512T125711 </t>
  </si>
  <si>
    <t>20150722T120000-20170117T080000</t>
  </si>
  <si>
    <t>20200512T125623</t>
  </si>
  <si>
    <t>20150722T120000</t>
  </si>
  <si>
    <t xml:space="preserve">S1A_AUX_PP1_V20150722T120000_G20200512T125623 </t>
  </si>
  <si>
    <t>20150519T120000-20150722T120000</t>
  </si>
  <si>
    <t>20200512T125523</t>
  </si>
  <si>
    <t>20150519T120000</t>
  </si>
  <si>
    <t xml:space="preserve">S1A_AUX_PP1_V20150519T120000_G20200512T125523 </t>
  </si>
  <si>
    <t>20140908T000000-20150519T120000</t>
  </si>
  <si>
    <t xml:space="preserve">20200512T125439 </t>
  </si>
  <si>
    <t>20140908T000000</t>
  </si>
  <si>
    <t xml:space="preserve">S1A_AUX_PP1_V20140908T000000_G20200512T125439 </t>
  </si>
  <si>
    <t>20140616T133500-20140908T000000</t>
  </si>
  <si>
    <t xml:space="preserve">20200512T125349 </t>
  </si>
  <si>
    <t>20140616T133500</t>
  </si>
  <si>
    <t xml:space="preserve">S1A_AUX_PP1_V20140616T133500_G20200512T125349 </t>
  </si>
  <si>
    <t>20140406T133000-20140616T133500</t>
  </si>
  <si>
    <t xml:space="preserve">20200512T125143 </t>
  </si>
  <si>
    <t>20140406T133000</t>
  </si>
  <si>
    <t xml:space="preserve">S1A_AUX_PP1_V20140406T133000_G20200512T125143 </t>
  </si>
  <si>
    <t>20140402T000000-20140406T133000</t>
  </si>
  <si>
    <t>20160517T085509</t>
  </si>
  <si>
    <t>20140402T000000</t>
  </si>
  <si>
    <t>S1A_AUX_PP1_V20140402T000000_G20160517T085509</t>
  </si>
  <si>
    <t>B</t>
  </si>
  <si>
    <t>20190514T090000-21000101T000000</t>
  </si>
  <si>
    <t>20200512T124816</t>
  </si>
  <si>
    <t>20190514T090000</t>
  </si>
  <si>
    <t xml:space="preserve">S1B_AUX_PP1_V20190514T090000_G20200512T124816 </t>
  </si>
  <si>
    <t>20160422T000000-20190514T090000</t>
  </si>
  <si>
    <t>20200512T124627</t>
  </si>
  <si>
    <t>20160422T000000</t>
  </si>
  <si>
    <t>S1B_AUX_PP1_V20160422T000000_G20200512T124627</t>
  </si>
  <si>
    <t>20200623T082643</t>
  </si>
  <si>
    <t xml:space="preserve">S1A_AUX_PP2_V20190228T092500_G20200623T082643 </t>
  </si>
  <si>
    <t>20200623T082615</t>
  </si>
  <si>
    <t xml:space="preserve">S1A_AUX_PP2_V20171017T080000_G20200623T082615 </t>
  </si>
  <si>
    <t>20200623T082546</t>
  </si>
  <si>
    <t xml:space="preserve">S1A_AUX_PP2_V20150722T120000_G20200623T082546 </t>
  </si>
  <si>
    <t>20200623T082512</t>
  </si>
  <si>
    <t xml:space="preserve">S1A_AUX_PP2_V20150519T120000_G20200623T082512 </t>
  </si>
  <si>
    <t>20200623T082447</t>
  </si>
  <si>
    <t xml:space="preserve">S1A_AUX_PP2_V20140908T000000_G20200623T082447 </t>
  </si>
  <si>
    <t>20200623T082421</t>
  </si>
  <si>
    <t xml:space="preserve">S1A_AUX_PP2_V20140616T133500_G20200623T082421 </t>
  </si>
  <si>
    <t xml:space="preserve">20200623T082350 </t>
  </si>
  <si>
    <t xml:space="preserve">S1A_AUX_PP2_V20140406T133000_G20200623T082350 </t>
  </si>
  <si>
    <t>20140402T134602</t>
  </si>
  <si>
    <t>S1A_AUX_PP2_V20140402T000000_G20140402T134602</t>
  </si>
  <si>
    <t>20200623T082237</t>
  </si>
  <si>
    <t xml:space="preserve">S1B_AUX_PP2_V20190514T090000_G20200623T082237 </t>
  </si>
  <si>
    <t xml:space="preserve">20200623T082204 </t>
  </si>
  <si>
    <t xml:space="preserve">S1B_AUX_PP2_V20160422T000000_G20200623T082204 </t>
  </si>
  <si>
    <t>20190731T120358</t>
  </si>
  <si>
    <t xml:space="preserve">S1A_AUX_CAL_V20190228T092500_G20190731T120358 </t>
  </si>
  <si>
    <t>20190731T120030</t>
  </si>
  <si>
    <t xml:space="preserve">S1A_AUX_CAL_V20171017T080000_G20190731T120030 </t>
  </si>
  <si>
    <t>20160627T000000-20171017T080000</t>
  </si>
  <si>
    <t>20190626T100501</t>
  </si>
  <si>
    <t>20160627T000000</t>
  </si>
  <si>
    <t xml:space="preserve">S1A_AUX_CAL_V20160627T000000_G20190626T100501 </t>
  </si>
  <si>
    <t>20150722T120000-20160627T000000</t>
  </si>
  <si>
    <t>20190626T100253</t>
  </si>
  <si>
    <t xml:space="preserve">S1A_AUX_CAL_V20150722T120000_G20190626T100253 </t>
  </si>
  <si>
    <t>20190626T100229</t>
  </si>
  <si>
    <t xml:space="preserve">S1A_AUX_CAL_V20150519T120000_G20190626T100229 </t>
  </si>
  <si>
    <t>20190626T100201</t>
  </si>
  <si>
    <t xml:space="preserve">S1A_AUX_CAL_V20140908T000000_G20190626T100201 </t>
  </si>
  <si>
    <t>20190626T100133</t>
  </si>
  <si>
    <t xml:space="preserve">S1A_AUX_CAL_V20140616T133500_G20190626T100133 </t>
  </si>
  <si>
    <t>20190626T100036</t>
  </si>
  <si>
    <t xml:space="preserve">S1A_AUX_CAL_V20140406T133000_G20190626T100036 </t>
  </si>
  <si>
    <t>20140402T133909</t>
  </si>
  <si>
    <t>S1A_AUX_CAL_V20140402T000000_G20140402T133909</t>
  </si>
  <si>
    <t>20200512T124403</t>
  </si>
  <si>
    <t xml:space="preserve">S1B_AUX_CAL_V20190514T090000_G20200512T124403 </t>
  </si>
  <si>
    <t>20200512T124236</t>
  </si>
  <si>
    <t xml:space="preserve">S1B_AUX_CAL_V20160422T000000_G20200512T124236 </t>
  </si>
  <si>
    <t>20190227T100643</t>
  </si>
  <si>
    <t xml:space="preserve">S1A_AUX_INS_V20190228T092500_G20190227T100643 </t>
  </si>
  <si>
    <t>20180313T104658</t>
  </si>
  <si>
    <t xml:space="preserve">S1A_AUX_INS_V20171017T080000_G20180313T104658 </t>
  </si>
  <si>
    <t>20180313T103836</t>
  </si>
  <si>
    <t xml:space="preserve">S1A_AUX_INS_V20160627T000000_G20180313T103836 </t>
  </si>
  <si>
    <t>20180313T102353</t>
  </si>
  <si>
    <t xml:space="preserve">S1A_AUX_INS_V20150722T120000_G20180313T102353 </t>
  </si>
  <si>
    <t>20180313T101559</t>
  </si>
  <si>
    <t xml:space="preserve">S1A_AUX_INS_V20150519T120000_G20180313T101559 </t>
  </si>
  <si>
    <t>20180313T100906</t>
  </si>
  <si>
    <t xml:space="preserve">S1A_AUX_INS_V20140908T000000_G20180313T100906 </t>
  </si>
  <si>
    <t>20180313T100039</t>
  </si>
  <si>
    <t xml:space="preserve">S1A_AUX_INS_V20140616T133500_G20180313T100039 </t>
  </si>
  <si>
    <t xml:space="preserve">20180313T095009 </t>
  </si>
  <si>
    <t xml:space="preserve">S1A_AUX_INS_V20140406T133000_G20180313T095009 </t>
  </si>
  <si>
    <t>20140406T010000-20140406T133000</t>
  </si>
  <si>
    <t>20140409T142540</t>
  </si>
  <si>
    <t>20140406T010000</t>
  </si>
  <si>
    <t xml:space="preserve">S1A_AUX_INS_V20140406T010000_G20140409T142540 </t>
  </si>
  <si>
    <t>20140402T000000-20140406T010000</t>
  </si>
  <si>
    <t>20140402T134253</t>
  </si>
  <si>
    <t>S1A_AUX_INS_V20140402T000000_G20140402T134253</t>
  </si>
  <si>
    <t>20190513T071257</t>
  </si>
  <si>
    <t xml:space="preserve">S1B_AUX_INS_V20190514T090000_G20190513T071257 </t>
  </si>
  <si>
    <t>20190130T102942</t>
  </si>
  <si>
    <t xml:space="preserve">S1B_AUX_INS_V20160422T000000_G20190130T102942 </t>
  </si>
  <si>
    <t>X</t>
  </si>
  <si>
    <t>20171017T080000-21000101T000000</t>
  </si>
  <si>
    <t>20171016T150910</t>
  </si>
  <si>
    <t>S1__AUX_SCS_V20171017T080000_G20171016T150910</t>
  </si>
  <si>
    <t>20160413T105410</t>
  </si>
  <si>
    <t>S1__AUX_SCS_V20150722T120000_G20160413T105410</t>
  </si>
  <si>
    <t>20160413T105253</t>
  </si>
  <si>
    <t>S1__AUX_SCS_V20150519T120000_G20160413T105253</t>
  </si>
  <si>
    <t>20160413T105124</t>
  </si>
  <si>
    <t>S1__AUX_SCS_V20140908T000000_G20160413T105124</t>
  </si>
  <si>
    <t>20140616T133700-20140908T000000</t>
  </si>
  <si>
    <t>20160413T104849</t>
  </si>
  <si>
    <t>20140616T133700</t>
  </si>
  <si>
    <t>S1__AUX_SCS_V20140616T133700_G20160413T104849</t>
  </si>
  <si>
    <t>20140406T133000-21000101T000000</t>
  </si>
  <si>
    <t>20200623T142050</t>
  </si>
  <si>
    <t>S1__AUX_SCS_V20140406T133000_G20200623T142050</t>
  </si>
  <si>
    <t>20160413T103855</t>
  </si>
  <si>
    <t>S1__AUX_SCS_V20140402T000000_G20160413T103855</t>
  </si>
  <si>
    <t>Validity Period</t>
  </si>
  <si>
    <t>too many files to be listed here</t>
  </si>
  <si>
    <t>AMH_ERRMAT</t>
  </si>
  <si>
    <t>AMV_ERRMAT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</si>
</sst>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E+00"/>
  </numFmts>
  <fonts count="11" x14ac:knownFonts="1">
    <font>
      <sz val="11"/>
      <color rgb="FF000000"/>
      <name val="Calibri"/>
      <family val="2"/>
      <charset val="1"/>
    </font>
    <font>
      <sz val="10"/>
      <name val="Tahoma"/>
      <family val="2"/>
      <charset val="1"/>
    </font>
    <font>
      <sz val="11"/>
      <color rgb="FFA6A6A6"/>
      <name val="Calibri"/>
      <family val="2"/>
      <charset val="1"/>
    </font>
    <font>
      <sz val="11"/>
      <color rgb="FFBFBFBF"/>
      <name val="Calibri"/>
      <family val="2"/>
      <charset val="1"/>
    </font>
    <font>
      <sz val="11"/>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b/>
      <sz val="12"/>
      <name val="Calibri"/>
      <family val="2"/>
      <charset val="1"/>
    </font>
    <font>
      <sz val="12"/>
      <name val="Calibri"/>
      <family val="2"/>
      <charset val="1"/>
    </font>
    <font>
      <sz val="12"/>
      <color rgb="FFA6A6A6"/>
      <name val="Calibri"/>
      <family val="2"/>
      <charset val="1"/>
    </font>
  </fonts>
  <fills count="4">
    <fill>
      <patternFill patternType="none"/>
    </fill>
    <fill>
      <patternFill patternType="gray125"/>
    </fill>
    <fill>
      <patternFill patternType="solid">
        <fgColor rgb="FFCCFFCC"/>
        <bgColor rgb="FFCCFFFF"/>
      </patternFill>
    </fill>
    <fill>
      <patternFill patternType="solid">
        <fgColor rgb="FFEEECE1"/>
        <bgColor rgb="FFFFFFFF"/>
      </patternFill>
    </fill>
  </fills>
  <borders count="4">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rgb="FF95B3D7"/>
      </top>
      <bottom style="thin">
        <color rgb="FF95B3D7"/>
      </bottom>
      <diagonal/>
    </border>
  </borders>
  <cellStyleXfs count="1">
    <xf numFmtId="0" fontId="0" fillId="0" borderId="0"/>
  </cellStyleXfs>
  <cellXfs count="68">
    <xf numFmtId="0" fontId="0" fillId="0" borderId="0" xfId="0"/>
    <xf numFmtId="0" fontId="0" fillId="0" borderId="0" xfId="0"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wrapText="1"/>
    </xf>
    <xf numFmtId="0" fontId="0" fillId="0" borderId="1" xfId="0" applyFont="1" applyBorder="1"/>
    <xf numFmtId="0" fontId="0" fillId="0" borderId="2" xfId="0" applyBorder="1"/>
    <xf numFmtId="0" fontId="0" fillId="0" borderId="0" xfId="0" applyFont="1" applyAlignment="1">
      <alignment vertical="center"/>
    </xf>
    <xf numFmtId="164" fontId="0" fillId="0" borderId="0" xfId="0" applyNumberFormat="1"/>
    <xf numFmtId="0" fontId="0" fillId="0" borderId="0" xfId="0" applyFont="1" applyAlignment="1">
      <alignment horizontal="center" vertical="center"/>
    </xf>
    <xf numFmtId="0" fontId="0" fillId="0" borderId="0" xfId="0" applyFont="1" applyAlignment="1">
      <alignment horizontal="center"/>
    </xf>
    <xf numFmtId="0" fontId="2" fillId="0" borderId="0" xfId="0" applyFont="1" applyAlignment="1">
      <alignment vertical="center"/>
    </xf>
    <xf numFmtId="0" fontId="2" fillId="0" borderId="0" xfId="0" applyFont="1"/>
    <xf numFmtId="164" fontId="2" fillId="0" borderId="0" xfId="0" applyNumberFormat="1" applyFont="1"/>
    <xf numFmtId="0" fontId="2" fillId="0" borderId="0" xfId="0" applyFont="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3" fillId="0" borderId="0" xfId="0" applyFont="1" applyAlignment="1">
      <alignment vertical="center"/>
    </xf>
    <xf numFmtId="0" fontId="3" fillId="0" borderId="0" xfId="0" applyFont="1"/>
    <xf numFmtId="164" fontId="3" fillId="0" borderId="0" xfId="0" applyNumberFormat="1" applyFont="1"/>
    <xf numFmtId="0" fontId="3" fillId="0" borderId="0" xfId="0" applyFont="1" applyAlignment="1">
      <alignment horizontal="center" vertical="center"/>
    </xf>
    <xf numFmtId="0" fontId="0" fillId="0" borderId="0" xfId="0" applyFont="1" applyAlignment="1">
      <alignment vertical="center" wrapText="1"/>
    </xf>
    <xf numFmtId="0" fontId="2" fillId="0" borderId="0" xfId="0" applyFont="1" applyAlignment="1">
      <alignment vertical="center" wrapText="1"/>
    </xf>
    <xf numFmtId="0" fontId="0"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vertical="center"/>
    </xf>
    <xf numFmtId="164" fontId="4" fillId="0" borderId="0" xfId="0" applyNumberFormat="1"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xf numFmtId="164" fontId="4" fillId="0" borderId="0" xfId="0" applyNumberFormat="1" applyFont="1"/>
    <xf numFmtId="0" fontId="4" fillId="0" borderId="0" xfId="0" applyFont="1" applyAlignment="1">
      <alignment horizontal="center"/>
    </xf>
    <xf numFmtId="164" fontId="3" fillId="0" borderId="0" xfId="0" applyNumberFormat="1" applyFont="1" applyAlignment="1">
      <alignment vertical="center"/>
    </xf>
    <xf numFmtId="164" fontId="0" fillId="0" borderId="0" xfId="0" applyNumberFormat="1" applyAlignment="1">
      <alignment vertical="center"/>
    </xf>
    <xf numFmtId="0" fontId="0" fillId="0" borderId="0" xfId="0" applyFont="1" applyBorder="1"/>
    <xf numFmtId="164" fontId="0" fillId="0" borderId="0" xfId="0" applyNumberFormat="1" applyBorder="1"/>
    <xf numFmtId="0" fontId="0" fillId="0" borderId="3" xfId="0" applyFont="1" applyBorder="1" applyAlignment="1">
      <alignment horizontal="center" vertical="center"/>
    </xf>
    <xf numFmtId="0" fontId="0" fillId="0" borderId="0" xfId="0" applyFont="1" applyBorder="1" applyAlignment="1">
      <alignment horizontal="center"/>
    </xf>
    <xf numFmtId="0" fontId="0" fillId="0" borderId="0" xfId="0" applyBorder="1" applyAlignment="1">
      <alignment horizontal="center" vertical="center"/>
    </xf>
    <xf numFmtId="0" fontId="0" fillId="0" borderId="3" xfId="0" applyFont="1" applyBorder="1" applyAlignment="1">
      <alignment horizontal="center"/>
    </xf>
    <xf numFmtId="0" fontId="2" fillId="0" borderId="0" xfId="0" applyFont="1" applyBorder="1"/>
    <xf numFmtId="164" fontId="2" fillId="0" borderId="0" xfId="0" applyNumberFormat="1" applyFont="1" applyBorder="1"/>
    <xf numFmtId="0" fontId="2" fillId="0" borderId="3" xfId="0"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center"/>
    </xf>
    <xf numFmtId="0" fontId="2" fillId="0" borderId="3" xfId="0" applyFont="1" applyBorder="1" applyAlignment="1">
      <alignment horizontal="center"/>
    </xf>
    <xf numFmtId="165" fontId="0" fillId="0" borderId="0" xfId="0" applyNumberFormat="1"/>
    <xf numFmtId="0" fontId="7" fillId="0" borderId="2" xfId="0" applyFont="1" applyBorder="1"/>
    <xf numFmtId="0" fontId="7" fillId="0" borderId="2" xfId="0" applyFont="1" applyBorder="1" applyAlignment="1">
      <alignment horizontal="center" vertical="center"/>
    </xf>
    <xf numFmtId="0" fontId="0" fillId="0" borderId="0" xfId="0" applyFont="1" applyAlignment="1">
      <alignment wrapText="1"/>
    </xf>
    <xf numFmtId="0" fontId="0" fillId="0" borderId="0" xfId="0" applyFont="1"/>
    <xf numFmtId="0" fontId="8"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left" vertical="center" wrapText="1"/>
    </xf>
    <xf numFmtId="0" fontId="7" fillId="0" borderId="0" xfId="0" applyFont="1"/>
    <xf numFmtId="0" fontId="9" fillId="0" borderId="0" xfId="0" applyFont="1" applyAlignment="1">
      <alignment horizontal="center" vertical="center"/>
    </xf>
    <xf numFmtId="22" fontId="9" fillId="0" borderId="0" xfId="0" applyNumberFormat="1" applyFont="1" applyAlignment="1">
      <alignment horizontal="center" vertical="center"/>
    </xf>
    <xf numFmtId="0" fontId="9" fillId="0" borderId="0" xfId="0" applyFont="1" applyAlignment="1">
      <alignment vertical="center"/>
    </xf>
    <xf numFmtId="0" fontId="9" fillId="0" borderId="0" xfId="0" applyFont="1" applyAlignment="1">
      <alignment horizontal="center"/>
    </xf>
    <xf numFmtId="22" fontId="9" fillId="0" borderId="0" xfId="0" applyNumberFormat="1" applyFont="1" applyAlignment="1">
      <alignment horizontal="center"/>
    </xf>
    <xf numFmtId="0" fontId="10"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vertical="center"/>
    </xf>
    <xf numFmtId="0" fontId="9" fillId="0" borderId="0" xfId="0" applyFont="1" applyAlignment="1">
      <alignment horizontal="center" vertical="center" wrapText="1"/>
    </xf>
    <xf numFmtId="0" fontId="9" fillId="0" borderId="0" xfId="0" applyFont="1"/>
    <xf numFmtId="0" fontId="9" fillId="3" borderId="0" xfId="0" applyFont="1" applyFill="1" applyAlignment="1">
      <alignment vertical="center"/>
    </xf>
    <xf numFmtId="14" fontId="9" fillId="0" borderId="0" xfId="0" applyNumberFormat="1" applyFont="1" applyBorder="1" applyAlignment="1">
      <alignment horizontal="center"/>
    </xf>
  </cellXfs>
  <cellStyles count="1">
    <cellStyle name="Normal" xfId="0" builtinId="0"/>
  </cellStyles>
  <dxfs count="63">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1885950</xdr:colOff>
      <xdr:row>49</xdr:row>
      <xdr:rowOff>47625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1009650</xdr:colOff>
      <xdr:row>47</xdr:row>
      <xdr:rowOff>123825</xdr:rowOff>
    </xdr:to>
    <xdr:sp macro="" textlink="">
      <xdr:nvSpPr>
        <xdr:cNvPr id="2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1009650</xdr:colOff>
      <xdr:row>47</xdr:row>
      <xdr:rowOff>123825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1009650</xdr:colOff>
      <xdr:row>47</xdr:row>
      <xdr:rowOff>123825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1009650</xdr:colOff>
      <xdr:row>47</xdr:row>
      <xdr:rowOff>123825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1009650</xdr:colOff>
      <xdr:row>47</xdr:row>
      <xdr:rowOff>123825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leau1" displayName="Tableau1" ref="A1:N315" totalsRowShown="0">
  <autoFilter ref="A1:N315"/>
  <tableColumns count="14">
    <tableColumn id="1" name="long name"/>
    <tableColumn id="2" name="short name"/>
    <tableColumn id="3" name="File Size (Mbytes)"/>
    <tableColumn id="4" name="Format"/>
    <tableColumn id="5" name="Origin"/>
    <tableColumn id="6" name="Static/Dynamic"/>
    <tableColumn id="7" name="Rule"/>
    <tableColumn id="8" name="Mission"/>
    <tableColumn id="9" name="Usage"/>
    <tableColumn id="10" name="unit dependency"/>
    <tableColumn id="11" name="Comments"/>
    <tableColumn id="12" name="Colonne1"/>
    <tableColumn id="13" name="Colonne2"/>
    <tableColumn id="14" name="Colonne3"/>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16"/>
  <sheetViews>
    <sheetView tabSelected="1" topLeftCell="A289" zoomScale="80" zoomScaleNormal="80" workbookViewId="0">
      <selection activeCell="A312" sqref="A312"/>
    </sheetView>
  </sheetViews>
  <sheetFormatPr baseColWidth="10" defaultColWidth="9.140625" defaultRowHeight="15" x14ac:dyDescent="0.25"/>
  <cols>
    <col min="1" max="1" width="18.5703125" customWidth="1"/>
    <col min="2" max="2" width="12.7109375" customWidth="1"/>
    <col min="3" max="3" width="13.42578125" customWidth="1"/>
    <col min="4" max="4" width="8.5703125" style="1" customWidth="1"/>
    <col min="5" max="5" width="11.42578125"/>
    <col min="6" max="6" width="22.28515625" style="1" customWidth="1"/>
    <col min="7" max="7" width="6.5703125" style="1" customWidth="1"/>
    <col min="8" max="8" width="8.5703125" style="2" customWidth="1"/>
    <col min="9" max="9" width="15.28515625" style="2" customWidth="1"/>
    <col min="10" max="10" width="9.28515625" style="1" customWidth="1"/>
    <col min="11" max="11" width="122.5703125" customWidth="1"/>
    <col min="12" max="12" width="13.28515625" customWidth="1"/>
    <col min="13" max="14" width="13.5703125" customWidth="1"/>
    <col min="15" max="1025" width="10.5703125" customWidth="1"/>
  </cols>
  <sheetData>
    <row r="1" spans="1:14" s="5" customFormat="1" ht="26.25" customHeight="1" x14ac:dyDescent="0.25">
      <c r="A1" s="3" t="s">
        <v>0</v>
      </c>
      <c r="B1" s="3" t="s">
        <v>1</v>
      </c>
      <c r="C1" s="3" t="s">
        <v>2</v>
      </c>
      <c r="D1" s="3" t="s">
        <v>3</v>
      </c>
      <c r="E1" s="3" t="s">
        <v>4</v>
      </c>
      <c r="F1" s="3" t="s">
        <v>5</v>
      </c>
      <c r="G1" s="3" t="s">
        <v>6</v>
      </c>
      <c r="H1" s="3" t="s">
        <v>7</v>
      </c>
      <c r="I1" s="3" t="s">
        <v>8</v>
      </c>
      <c r="J1" s="3" t="s">
        <v>9</v>
      </c>
      <c r="K1" s="3" t="s">
        <v>10</v>
      </c>
      <c r="L1" s="4" t="s">
        <v>11</v>
      </c>
      <c r="M1" s="4" t="s">
        <v>12</v>
      </c>
      <c r="N1" s="4" t="s">
        <v>13</v>
      </c>
    </row>
    <row r="2" spans="1:14" x14ac:dyDescent="0.25">
      <c r="A2" s="6" t="s">
        <v>14</v>
      </c>
      <c r="B2" t="s">
        <v>14</v>
      </c>
      <c r="C2" s="7"/>
      <c r="D2" s="8" t="s">
        <v>15</v>
      </c>
      <c r="E2" s="8" t="s">
        <v>16</v>
      </c>
      <c r="F2" s="9" t="s">
        <v>17</v>
      </c>
      <c r="G2" s="1">
        <v>4</v>
      </c>
      <c r="H2" s="9" t="s">
        <v>18</v>
      </c>
      <c r="I2" s="1" t="s">
        <v>19</v>
      </c>
      <c r="J2" s="2" t="s">
        <v>20</v>
      </c>
      <c r="K2" s="6" t="s">
        <v>21</v>
      </c>
    </row>
    <row r="3" spans="1:14" x14ac:dyDescent="0.25">
      <c r="A3" s="6" t="s">
        <v>22</v>
      </c>
      <c r="B3" t="s">
        <v>22</v>
      </c>
      <c r="C3" s="7"/>
      <c r="D3" s="8" t="s">
        <v>15</v>
      </c>
      <c r="E3" s="8" t="s">
        <v>16</v>
      </c>
      <c r="F3" s="9" t="s">
        <v>17</v>
      </c>
      <c r="G3" s="1">
        <v>4</v>
      </c>
      <c r="H3" s="9" t="s">
        <v>18</v>
      </c>
      <c r="I3" s="2" t="s">
        <v>23</v>
      </c>
      <c r="J3" s="2" t="s">
        <v>20</v>
      </c>
      <c r="K3" s="6" t="s">
        <v>24</v>
      </c>
    </row>
    <row r="4" spans="1:14" x14ac:dyDescent="0.25">
      <c r="A4" s="6" t="s">
        <v>25</v>
      </c>
      <c r="B4" t="s">
        <v>25</v>
      </c>
      <c r="C4" s="7"/>
      <c r="D4" s="8" t="s">
        <v>15</v>
      </c>
      <c r="E4" s="8" t="s">
        <v>16</v>
      </c>
      <c r="F4" s="9" t="s">
        <v>17</v>
      </c>
      <c r="G4" s="1">
        <v>4</v>
      </c>
      <c r="H4" s="9" t="s">
        <v>18</v>
      </c>
      <c r="I4" s="1" t="s">
        <v>19</v>
      </c>
      <c r="J4" s="2" t="s">
        <v>20</v>
      </c>
      <c r="K4" s="6" t="s">
        <v>26</v>
      </c>
    </row>
    <row r="5" spans="1:14" x14ac:dyDescent="0.25">
      <c r="A5" s="6" t="s">
        <v>27</v>
      </c>
      <c r="B5" t="s">
        <v>27</v>
      </c>
      <c r="C5" s="7"/>
      <c r="D5" s="8" t="s">
        <v>15</v>
      </c>
      <c r="E5" s="8" t="s">
        <v>16</v>
      </c>
      <c r="F5" s="9" t="s">
        <v>17</v>
      </c>
      <c r="G5" s="1">
        <v>4</v>
      </c>
      <c r="H5" s="9" t="s">
        <v>18</v>
      </c>
      <c r="I5" s="1" t="s">
        <v>19</v>
      </c>
      <c r="J5" s="2" t="s">
        <v>20</v>
      </c>
      <c r="K5" s="6" t="s">
        <v>28</v>
      </c>
    </row>
    <row r="6" spans="1:14" x14ac:dyDescent="0.25">
      <c r="A6" s="6" t="s">
        <v>29</v>
      </c>
      <c r="B6" t="s">
        <v>30</v>
      </c>
      <c r="C6" s="7">
        <v>5</v>
      </c>
      <c r="D6" s="8" t="s">
        <v>31</v>
      </c>
      <c r="E6" s="8" t="s">
        <v>32</v>
      </c>
      <c r="F6" s="9" t="s">
        <v>33</v>
      </c>
      <c r="G6" s="1">
        <v>4</v>
      </c>
      <c r="H6" s="9" t="s">
        <v>18</v>
      </c>
      <c r="I6" s="1" t="s">
        <v>19</v>
      </c>
      <c r="J6" s="2" t="s">
        <v>20</v>
      </c>
      <c r="K6" s="6" t="s">
        <v>34</v>
      </c>
    </row>
    <row r="7" spans="1:14" x14ac:dyDescent="0.25">
      <c r="A7" s="6" t="s">
        <v>35</v>
      </c>
      <c r="B7" t="s">
        <v>36</v>
      </c>
      <c r="C7" s="7">
        <v>1.7</v>
      </c>
      <c r="D7" s="8" t="s">
        <v>31</v>
      </c>
      <c r="E7" s="8" t="s">
        <v>16</v>
      </c>
      <c r="F7" s="9" t="s">
        <v>33</v>
      </c>
      <c r="G7" s="1">
        <v>4</v>
      </c>
      <c r="H7" s="9" t="s">
        <v>37</v>
      </c>
      <c r="I7" s="2" t="s">
        <v>38</v>
      </c>
      <c r="J7" s="2" t="s">
        <v>20</v>
      </c>
      <c r="K7" s="6" t="s">
        <v>39</v>
      </c>
    </row>
    <row r="8" spans="1:14" s="11" customFormat="1" x14ac:dyDescent="0.25">
      <c r="A8" s="10" t="s">
        <v>40</v>
      </c>
      <c r="B8" s="11" t="s">
        <v>41</v>
      </c>
      <c r="C8" s="12">
        <v>1.2E-2</v>
      </c>
      <c r="D8" s="13" t="s">
        <v>31</v>
      </c>
      <c r="E8" s="13" t="s">
        <v>16</v>
      </c>
      <c r="F8" s="14" t="s">
        <v>33</v>
      </c>
      <c r="G8" s="13">
        <v>4</v>
      </c>
      <c r="H8" s="14" t="s">
        <v>37</v>
      </c>
      <c r="I8" s="15" t="s">
        <v>38</v>
      </c>
      <c r="J8" s="14" t="s">
        <v>20</v>
      </c>
      <c r="K8" s="10" t="s">
        <v>42</v>
      </c>
    </row>
    <row r="9" spans="1:14" s="17" customFormat="1" x14ac:dyDescent="0.25">
      <c r="A9" s="16" t="s">
        <v>43</v>
      </c>
      <c r="B9" s="17" t="s">
        <v>43</v>
      </c>
      <c r="C9" s="18"/>
      <c r="D9" s="19" t="s">
        <v>31</v>
      </c>
      <c r="E9" s="19" t="s">
        <v>16</v>
      </c>
      <c r="F9" s="15" t="s">
        <v>17</v>
      </c>
      <c r="G9" s="19">
        <v>11</v>
      </c>
      <c r="H9" s="15" t="s">
        <v>18</v>
      </c>
      <c r="I9" s="19" t="s">
        <v>19</v>
      </c>
      <c r="J9" s="15" t="s">
        <v>20</v>
      </c>
      <c r="K9" s="16" t="s">
        <v>44</v>
      </c>
    </row>
    <row r="10" spans="1:14" x14ac:dyDescent="0.25">
      <c r="A10" s="6" t="s">
        <v>45</v>
      </c>
      <c r="B10" t="s">
        <v>46</v>
      </c>
      <c r="C10" s="7"/>
      <c r="D10" s="8" t="s">
        <v>15</v>
      </c>
      <c r="E10" s="8" t="s">
        <v>16</v>
      </c>
      <c r="F10" s="9" t="s">
        <v>17</v>
      </c>
      <c r="G10" s="1">
        <v>4</v>
      </c>
      <c r="H10" s="9" t="s">
        <v>18</v>
      </c>
      <c r="I10" s="2" t="s">
        <v>23</v>
      </c>
      <c r="J10" s="2" t="s">
        <v>47</v>
      </c>
      <c r="K10" s="6" t="s">
        <v>48</v>
      </c>
    </row>
    <row r="11" spans="1:14" x14ac:dyDescent="0.25">
      <c r="A11" s="6" t="s">
        <v>49</v>
      </c>
      <c r="B11" t="s">
        <v>50</v>
      </c>
      <c r="C11" s="7"/>
      <c r="D11" s="8" t="s">
        <v>15</v>
      </c>
      <c r="E11" s="8" t="s">
        <v>51</v>
      </c>
      <c r="F11" s="9" t="s">
        <v>33</v>
      </c>
      <c r="G11" s="1">
        <v>4</v>
      </c>
      <c r="H11" s="9" t="s">
        <v>18</v>
      </c>
      <c r="I11" s="2" t="s">
        <v>23</v>
      </c>
      <c r="J11" s="2" t="s">
        <v>47</v>
      </c>
      <c r="K11" s="6" t="s">
        <v>52</v>
      </c>
    </row>
    <row r="12" spans="1:14" x14ac:dyDescent="0.25">
      <c r="A12" s="6" t="s">
        <v>53</v>
      </c>
      <c r="B12" t="s">
        <v>54</v>
      </c>
      <c r="C12" s="7"/>
      <c r="D12" s="8" t="s">
        <v>55</v>
      </c>
      <c r="E12" s="8" t="s">
        <v>56</v>
      </c>
      <c r="F12" s="9" t="s">
        <v>33</v>
      </c>
      <c r="G12" s="1">
        <v>4</v>
      </c>
      <c r="H12" s="9" t="s">
        <v>18</v>
      </c>
      <c r="I12" s="2" t="s">
        <v>23</v>
      </c>
      <c r="J12" s="2" t="s">
        <v>47</v>
      </c>
      <c r="K12" s="20" t="s">
        <v>57</v>
      </c>
    </row>
    <row r="13" spans="1:14" x14ac:dyDescent="0.25">
      <c r="A13" s="6" t="s">
        <v>58</v>
      </c>
      <c r="B13" t="s">
        <v>59</v>
      </c>
      <c r="C13" s="7"/>
      <c r="D13" s="8" t="s">
        <v>55</v>
      </c>
      <c r="E13" s="8" t="s">
        <v>60</v>
      </c>
      <c r="F13" s="9" t="s">
        <v>33</v>
      </c>
      <c r="G13" s="1">
        <v>4</v>
      </c>
      <c r="H13" s="9" t="s">
        <v>18</v>
      </c>
      <c r="I13" s="2" t="s">
        <v>23</v>
      </c>
      <c r="J13" s="2" t="s">
        <v>47</v>
      </c>
      <c r="K13" s="20" t="s">
        <v>61</v>
      </c>
    </row>
    <row r="14" spans="1:14" s="17" customFormat="1" x14ac:dyDescent="0.25">
      <c r="A14" s="16" t="s">
        <v>62</v>
      </c>
      <c r="B14" s="17" t="s">
        <v>62</v>
      </c>
      <c r="C14" s="18"/>
      <c r="D14" s="19" t="s">
        <v>15</v>
      </c>
      <c r="E14" s="19" t="s">
        <v>16</v>
      </c>
      <c r="F14" s="15" t="s">
        <v>33</v>
      </c>
      <c r="G14" s="19">
        <v>13</v>
      </c>
      <c r="H14" s="15" t="s">
        <v>18</v>
      </c>
      <c r="I14" s="15" t="s">
        <v>23</v>
      </c>
      <c r="J14" s="15" t="s">
        <v>20</v>
      </c>
      <c r="K14" s="16" t="s">
        <v>63</v>
      </c>
    </row>
    <row r="15" spans="1:14" s="11" customFormat="1" x14ac:dyDescent="0.25">
      <c r="A15" s="11" t="s">
        <v>64</v>
      </c>
      <c r="C15" s="12">
        <v>360</v>
      </c>
      <c r="D15" s="13" t="s">
        <v>65</v>
      </c>
      <c r="E15" s="13" t="s">
        <v>51</v>
      </c>
      <c r="F15" s="14" t="s">
        <v>33</v>
      </c>
      <c r="G15" s="13">
        <v>1</v>
      </c>
      <c r="H15" s="14" t="s">
        <v>37</v>
      </c>
      <c r="I15" s="14" t="s">
        <v>38</v>
      </c>
      <c r="J15" s="14" t="s">
        <v>47</v>
      </c>
      <c r="K15" s="21" t="s">
        <v>66</v>
      </c>
    </row>
    <row r="16" spans="1:14" x14ac:dyDescent="0.25">
      <c r="A16" s="22" t="s">
        <v>67</v>
      </c>
      <c r="C16" s="7">
        <v>820</v>
      </c>
      <c r="D16" s="8" t="s">
        <v>65</v>
      </c>
      <c r="E16" s="8" t="s">
        <v>51</v>
      </c>
      <c r="F16" s="9" t="s">
        <v>33</v>
      </c>
      <c r="G16" s="1">
        <v>1</v>
      </c>
      <c r="H16" s="9" t="s">
        <v>37</v>
      </c>
      <c r="I16" s="2" t="s">
        <v>38</v>
      </c>
      <c r="J16" s="2" t="s">
        <v>47</v>
      </c>
      <c r="K16" s="20" t="s">
        <v>68</v>
      </c>
    </row>
    <row r="17" spans="1:11" x14ac:dyDescent="0.25">
      <c r="A17" s="22" t="s">
        <v>69</v>
      </c>
      <c r="C17" s="7">
        <v>750</v>
      </c>
      <c r="D17" s="8" t="s">
        <v>70</v>
      </c>
      <c r="E17" s="8" t="s">
        <v>51</v>
      </c>
      <c r="F17" s="9" t="s">
        <v>33</v>
      </c>
      <c r="G17" s="1">
        <v>1</v>
      </c>
      <c r="H17" s="9" t="s">
        <v>37</v>
      </c>
      <c r="I17" s="2" t="s">
        <v>38</v>
      </c>
      <c r="J17" s="2" t="s">
        <v>47</v>
      </c>
      <c r="K17" s="20" t="s">
        <v>71</v>
      </c>
    </row>
    <row r="18" spans="1:11" s="11" customFormat="1" x14ac:dyDescent="0.25">
      <c r="A18" s="23" t="s">
        <v>72</v>
      </c>
      <c r="C18" s="12">
        <v>3000</v>
      </c>
      <c r="D18" s="13" t="s">
        <v>70</v>
      </c>
      <c r="E18" s="13" t="s">
        <v>51</v>
      </c>
      <c r="F18" s="14" t="s">
        <v>33</v>
      </c>
      <c r="G18" s="13">
        <v>1</v>
      </c>
      <c r="H18" s="14" t="s">
        <v>37</v>
      </c>
      <c r="I18" s="2" t="s">
        <v>73</v>
      </c>
      <c r="J18" s="14" t="s">
        <v>47</v>
      </c>
      <c r="K18" s="21" t="s">
        <v>74</v>
      </c>
    </row>
    <row r="19" spans="1:11" x14ac:dyDescent="0.25">
      <c r="A19" s="22" t="s">
        <v>75</v>
      </c>
      <c r="C19" s="7">
        <v>50</v>
      </c>
      <c r="D19" s="8" t="s">
        <v>65</v>
      </c>
      <c r="E19" s="8" t="s">
        <v>51</v>
      </c>
      <c r="F19" s="9" t="s">
        <v>33</v>
      </c>
      <c r="G19" s="1">
        <v>1</v>
      </c>
      <c r="H19" s="9" t="s">
        <v>37</v>
      </c>
      <c r="I19" s="2" t="s">
        <v>76</v>
      </c>
      <c r="J19" s="2" t="s">
        <v>47</v>
      </c>
      <c r="K19" s="20" t="s">
        <v>77</v>
      </c>
    </row>
    <row r="20" spans="1:11" x14ac:dyDescent="0.25">
      <c r="A20" s="22" t="s">
        <v>78</v>
      </c>
      <c r="C20" s="7">
        <v>0.01</v>
      </c>
      <c r="D20" s="8" t="s">
        <v>79</v>
      </c>
      <c r="E20" s="8" t="s">
        <v>16</v>
      </c>
      <c r="F20" s="9" t="s">
        <v>17</v>
      </c>
      <c r="G20" s="1">
        <v>4</v>
      </c>
      <c r="H20" s="9" t="s">
        <v>37</v>
      </c>
      <c r="I20" s="2" t="s">
        <v>38</v>
      </c>
      <c r="J20" s="2" t="s">
        <v>47</v>
      </c>
      <c r="K20" s="20" t="s">
        <v>80</v>
      </c>
    </row>
    <row r="21" spans="1:11" s="17" customFormat="1" x14ac:dyDescent="0.25">
      <c r="A21" s="16" t="s">
        <v>81</v>
      </c>
      <c r="B21" s="16"/>
      <c r="C21" s="18">
        <v>0.03</v>
      </c>
      <c r="D21" s="19" t="s">
        <v>31</v>
      </c>
      <c r="E21" s="19" t="s">
        <v>16</v>
      </c>
      <c r="F21" s="15" t="s">
        <v>33</v>
      </c>
      <c r="G21" s="19">
        <v>4</v>
      </c>
      <c r="H21" s="15" t="s">
        <v>18</v>
      </c>
      <c r="I21" s="19" t="s">
        <v>19</v>
      </c>
      <c r="J21" s="15" t="s">
        <v>20</v>
      </c>
      <c r="K21" s="24" t="s">
        <v>82</v>
      </c>
    </row>
    <row r="22" spans="1:11" s="17" customFormat="1" x14ac:dyDescent="0.25">
      <c r="A22" s="16" t="s">
        <v>36</v>
      </c>
      <c r="B22" s="16"/>
      <c r="C22" s="18">
        <v>1.7</v>
      </c>
      <c r="D22" s="19" t="s">
        <v>31</v>
      </c>
      <c r="E22" s="19" t="s">
        <v>16</v>
      </c>
      <c r="F22" s="15" t="s">
        <v>33</v>
      </c>
      <c r="G22" s="19">
        <v>4</v>
      </c>
      <c r="H22" s="15" t="s">
        <v>18</v>
      </c>
      <c r="I22" s="19" t="s">
        <v>19</v>
      </c>
      <c r="J22" s="15" t="s">
        <v>20</v>
      </c>
      <c r="K22" s="24" t="s">
        <v>83</v>
      </c>
    </row>
    <row r="23" spans="1:11" s="17" customFormat="1" x14ac:dyDescent="0.25">
      <c r="A23" s="16" t="s">
        <v>41</v>
      </c>
      <c r="B23" s="16"/>
      <c r="C23" s="18">
        <v>1.2E-2</v>
      </c>
      <c r="D23" s="19" t="s">
        <v>31</v>
      </c>
      <c r="E23" s="19" t="s">
        <v>16</v>
      </c>
      <c r="F23" s="15" t="s">
        <v>33</v>
      </c>
      <c r="G23" s="19">
        <v>4</v>
      </c>
      <c r="H23" s="15" t="s">
        <v>18</v>
      </c>
      <c r="I23" s="19" t="s">
        <v>19</v>
      </c>
      <c r="J23" s="15" t="s">
        <v>20</v>
      </c>
      <c r="K23" s="24" t="s">
        <v>84</v>
      </c>
    </row>
    <row r="24" spans="1:11" s="11" customFormat="1" x14ac:dyDescent="0.25">
      <c r="A24" s="10" t="s">
        <v>85</v>
      </c>
      <c r="B24" s="10" t="s">
        <v>86</v>
      </c>
      <c r="C24" s="12">
        <v>0.5</v>
      </c>
      <c r="D24" s="13" t="s">
        <v>31</v>
      </c>
      <c r="E24" s="13" t="s">
        <v>16</v>
      </c>
      <c r="F24" s="14" t="s">
        <v>33</v>
      </c>
      <c r="G24" s="13">
        <v>4</v>
      </c>
      <c r="H24" s="14" t="s">
        <v>18</v>
      </c>
      <c r="I24" s="19" t="s">
        <v>19</v>
      </c>
      <c r="J24" s="13" t="s">
        <v>20</v>
      </c>
      <c r="K24" s="11" t="s">
        <v>87</v>
      </c>
    </row>
    <row r="25" spans="1:11" s="11" customFormat="1" x14ac:dyDescent="0.25">
      <c r="A25" s="10" t="s">
        <v>88</v>
      </c>
      <c r="B25" s="10" t="s">
        <v>89</v>
      </c>
      <c r="C25" s="12">
        <v>0.1</v>
      </c>
      <c r="D25" s="13" t="s">
        <v>55</v>
      </c>
      <c r="E25" s="13" t="s">
        <v>16</v>
      </c>
      <c r="F25" s="14" t="s">
        <v>33</v>
      </c>
      <c r="G25" s="13">
        <v>4</v>
      </c>
      <c r="H25" s="14" t="s">
        <v>18</v>
      </c>
      <c r="I25" s="19" t="s">
        <v>19</v>
      </c>
      <c r="J25" s="13" t="s">
        <v>20</v>
      </c>
      <c r="K25" s="11" t="s">
        <v>90</v>
      </c>
    </row>
    <row r="26" spans="1:11" s="11" customFormat="1" x14ac:dyDescent="0.25">
      <c r="A26" s="10" t="s">
        <v>91</v>
      </c>
      <c r="B26" s="10" t="s">
        <v>92</v>
      </c>
      <c r="C26" s="12">
        <v>10</v>
      </c>
      <c r="D26" s="13" t="s">
        <v>31</v>
      </c>
      <c r="E26" s="13" t="s">
        <v>32</v>
      </c>
      <c r="F26" s="14" t="s">
        <v>33</v>
      </c>
      <c r="G26" s="13">
        <v>4</v>
      </c>
      <c r="H26" s="14" t="s">
        <v>18</v>
      </c>
      <c r="I26" s="19" t="s">
        <v>19</v>
      </c>
      <c r="J26" s="13" t="s">
        <v>20</v>
      </c>
      <c r="K26" s="21" t="s">
        <v>93</v>
      </c>
    </row>
    <row r="27" spans="1:11" s="26" customFormat="1" x14ac:dyDescent="0.25">
      <c r="A27" s="25" t="s">
        <v>94</v>
      </c>
      <c r="B27" s="26" t="s">
        <v>81</v>
      </c>
      <c r="C27" s="27">
        <v>0.03</v>
      </c>
      <c r="D27" s="28" t="s">
        <v>31</v>
      </c>
      <c r="E27" s="28" t="s">
        <v>16</v>
      </c>
      <c r="F27" s="28" t="s">
        <v>33</v>
      </c>
      <c r="G27" s="28">
        <v>4</v>
      </c>
      <c r="H27" s="28" t="s">
        <v>37</v>
      </c>
      <c r="I27" s="2" t="s">
        <v>38</v>
      </c>
      <c r="J27" s="28" t="s">
        <v>20</v>
      </c>
      <c r="K27" s="29" t="s">
        <v>82</v>
      </c>
    </row>
    <row r="28" spans="1:11" x14ac:dyDescent="0.25">
      <c r="A28" s="22" t="s">
        <v>95</v>
      </c>
      <c r="C28" s="7" t="s">
        <v>96</v>
      </c>
      <c r="D28" s="8" t="s">
        <v>31</v>
      </c>
      <c r="E28" s="8" t="s">
        <v>16</v>
      </c>
      <c r="F28" s="9" t="s">
        <v>17</v>
      </c>
      <c r="G28" s="1">
        <v>2</v>
      </c>
      <c r="H28" s="9" t="s">
        <v>37</v>
      </c>
      <c r="I28" s="2" t="s">
        <v>38</v>
      </c>
      <c r="J28" s="2" t="s">
        <v>47</v>
      </c>
      <c r="K28" s="20" t="s">
        <v>97</v>
      </c>
    </row>
    <row r="29" spans="1:11" x14ac:dyDescent="0.25">
      <c r="A29" s="22" t="s">
        <v>98</v>
      </c>
      <c r="C29" s="7">
        <v>20</v>
      </c>
      <c r="D29" s="8" t="s">
        <v>99</v>
      </c>
      <c r="E29" s="8" t="s">
        <v>16</v>
      </c>
      <c r="F29" s="9" t="s">
        <v>17</v>
      </c>
      <c r="G29" s="1">
        <v>2</v>
      </c>
      <c r="H29" s="9" t="s">
        <v>37</v>
      </c>
      <c r="I29" s="2" t="s">
        <v>38</v>
      </c>
      <c r="J29" s="2" t="s">
        <v>47</v>
      </c>
      <c r="K29" s="20" t="s">
        <v>100</v>
      </c>
    </row>
    <row r="30" spans="1:11" x14ac:dyDescent="0.25">
      <c r="A30" s="22" t="s">
        <v>101</v>
      </c>
      <c r="C30" s="7">
        <v>8.5</v>
      </c>
      <c r="D30" s="8" t="s">
        <v>99</v>
      </c>
      <c r="E30" s="8" t="s">
        <v>16</v>
      </c>
      <c r="F30" s="9" t="s">
        <v>17</v>
      </c>
      <c r="G30" s="1">
        <v>2</v>
      </c>
      <c r="H30" s="9" t="s">
        <v>37</v>
      </c>
      <c r="I30" s="2" t="s">
        <v>38</v>
      </c>
      <c r="J30" s="2" t="s">
        <v>47</v>
      </c>
      <c r="K30" s="20" t="s">
        <v>102</v>
      </c>
    </row>
    <row r="31" spans="1:11" x14ac:dyDescent="0.25">
      <c r="A31" s="22" t="s">
        <v>103</v>
      </c>
      <c r="C31" s="7">
        <v>8.5</v>
      </c>
      <c r="D31" s="8" t="s">
        <v>99</v>
      </c>
      <c r="E31" s="8" t="s">
        <v>16</v>
      </c>
      <c r="F31" s="9" t="s">
        <v>17</v>
      </c>
      <c r="G31" s="1">
        <v>2</v>
      </c>
      <c r="H31" s="9" t="s">
        <v>37</v>
      </c>
      <c r="I31" s="2" t="s">
        <v>38</v>
      </c>
      <c r="J31" s="2" t="s">
        <v>47</v>
      </c>
      <c r="K31" s="20" t="s">
        <v>104</v>
      </c>
    </row>
    <row r="32" spans="1:11" x14ac:dyDescent="0.25">
      <c r="A32" t="s">
        <v>105</v>
      </c>
      <c r="C32" s="7">
        <v>5.8</v>
      </c>
      <c r="D32" s="8" t="s">
        <v>99</v>
      </c>
      <c r="E32" s="8" t="s">
        <v>16</v>
      </c>
      <c r="F32" s="9" t="s">
        <v>17</v>
      </c>
      <c r="G32" s="1">
        <v>2</v>
      </c>
      <c r="H32" s="9" t="s">
        <v>37</v>
      </c>
      <c r="I32" s="2" t="s">
        <v>38</v>
      </c>
      <c r="J32" s="2" t="s">
        <v>47</v>
      </c>
      <c r="K32" s="20" t="s">
        <v>106</v>
      </c>
    </row>
    <row r="33" spans="1:11" x14ac:dyDescent="0.25">
      <c r="A33" t="s">
        <v>107</v>
      </c>
      <c r="C33" s="7">
        <v>1.7999999999999999E-2</v>
      </c>
      <c r="D33" s="8" t="s">
        <v>79</v>
      </c>
      <c r="E33" s="8" t="s">
        <v>108</v>
      </c>
      <c r="F33" s="9" t="s">
        <v>33</v>
      </c>
      <c r="G33" s="1">
        <v>4</v>
      </c>
      <c r="H33" s="9" t="s">
        <v>37</v>
      </c>
      <c r="I33" s="2" t="s">
        <v>38</v>
      </c>
      <c r="J33" s="2" t="s">
        <v>47</v>
      </c>
      <c r="K33" s="20" t="s">
        <v>109</v>
      </c>
    </row>
    <row r="34" spans="1:11" x14ac:dyDescent="0.25">
      <c r="A34" t="s">
        <v>110</v>
      </c>
      <c r="C34" s="7">
        <v>0.01</v>
      </c>
      <c r="D34" s="8" t="s">
        <v>55</v>
      </c>
      <c r="E34" s="8" t="s">
        <v>16</v>
      </c>
      <c r="F34" s="9" t="s">
        <v>17</v>
      </c>
      <c r="G34" s="1">
        <v>2</v>
      </c>
      <c r="H34" s="9" t="s">
        <v>111</v>
      </c>
      <c r="I34" s="2" t="s">
        <v>112</v>
      </c>
      <c r="J34" s="2" t="s">
        <v>20</v>
      </c>
      <c r="K34" t="s">
        <v>113</v>
      </c>
    </row>
    <row r="35" spans="1:11" x14ac:dyDescent="0.25">
      <c r="A35" t="s">
        <v>114</v>
      </c>
      <c r="C35" s="7">
        <v>3.7</v>
      </c>
      <c r="D35" s="8" t="s">
        <v>55</v>
      </c>
      <c r="E35" s="8" t="s">
        <v>16</v>
      </c>
      <c r="F35" s="9" t="s">
        <v>17</v>
      </c>
      <c r="G35" s="1">
        <v>2</v>
      </c>
      <c r="H35" s="9" t="s">
        <v>111</v>
      </c>
      <c r="I35" s="2" t="s">
        <v>112</v>
      </c>
      <c r="J35" s="2" t="s">
        <v>20</v>
      </c>
      <c r="K35" t="s">
        <v>115</v>
      </c>
    </row>
    <row r="36" spans="1:11" x14ac:dyDescent="0.25">
      <c r="A36" t="s">
        <v>116</v>
      </c>
      <c r="C36" s="7">
        <v>74.5</v>
      </c>
      <c r="D36" s="8" t="s">
        <v>55</v>
      </c>
      <c r="E36" s="8" t="s">
        <v>16</v>
      </c>
      <c r="F36" s="9" t="s">
        <v>17</v>
      </c>
      <c r="G36" s="1">
        <v>2</v>
      </c>
      <c r="H36" s="9" t="s">
        <v>111</v>
      </c>
      <c r="I36" s="2" t="s">
        <v>112</v>
      </c>
      <c r="J36" s="2" t="s">
        <v>47</v>
      </c>
      <c r="K36" t="s">
        <v>117</v>
      </c>
    </row>
    <row r="37" spans="1:11" x14ac:dyDescent="0.25">
      <c r="A37" t="s">
        <v>118</v>
      </c>
      <c r="C37" s="7">
        <v>364.8</v>
      </c>
      <c r="D37" s="8" t="s">
        <v>55</v>
      </c>
      <c r="E37" s="8" t="s">
        <v>16</v>
      </c>
      <c r="F37" s="9" t="s">
        <v>17</v>
      </c>
      <c r="G37" s="1">
        <v>2</v>
      </c>
      <c r="H37" s="9" t="s">
        <v>111</v>
      </c>
      <c r="I37" s="2" t="s">
        <v>112</v>
      </c>
      <c r="J37" s="2" t="s">
        <v>47</v>
      </c>
      <c r="K37" t="s">
        <v>119</v>
      </c>
    </row>
    <row r="38" spans="1:11" x14ac:dyDescent="0.25">
      <c r="A38" t="s">
        <v>120</v>
      </c>
      <c r="C38" s="7">
        <v>2.2000000000000002</v>
      </c>
      <c r="D38" s="8" t="s">
        <v>55</v>
      </c>
      <c r="E38" s="8" t="s">
        <v>16</v>
      </c>
      <c r="F38" s="9" t="s">
        <v>17</v>
      </c>
      <c r="G38" s="1">
        <v>2</v>
      </c>
      <c r="H38" s="9" t="s">
        <v>111</v>
      </c>
      <c r="I38" s="2" t="s">
        <v>112</v>
      </c>
      <c r="J38" s="2" t="s">
        <v>47</v>
      </c>
      <c r="K38" t="s">
        <v>121</v>
      </c>
    </row>
    <row r="39" spans="1:11" x14ac:dyDescent="0.25">
      <c r="A39" t="s">
        <v>122</v>
      </c>
      <c r="C39" s="7">
        <v>0.02</v>
      </c>
      <c r="D39" s="8" t="s">
        <v>55</v>
      </c>
      <c r="E39" s="8" t="s">
        <v>16</v>
      </c>
      <c r="F39" s="9" t="s">
        <v>17</v>
      </c>
      <c r="G39" s="1">
        <v>2</v>
      </c>
      <c r="H39" s="9" t="s">
        <v>111</v>
      </c>
      <c r="I39" s="2" t="s">
        <v>112</v>
      </c>
      <c r="J39" s="2" t="s">
        <v>47</v>
      </c>
      <c r="K39" t="s">
        <v>123</v>
      </c>
    </row>
    <row r="40" spans="1:11" x14ac:dyDescent="0.25">
      <c r="A40" t="s">
        <v>124</v>
      </c>
      <c r="C40" s="7">
        <v>100</v>
      </c>
      <c r="D40" s="8" t="s">
        <v>55</v>
      </c>
      <c r="E40" s="8" t="s">
        <v>16</v>
      </c>
      <c r="F40" s="9" t="s">
        <v>17</v>
      </c>
      <c r="G40" s="1">
        <v>2</v>
      </c>
      <c r="H40" s="9" t="s">
        <v>111</v>
      </c>
      <c r="I40" s="2" t="s">
        <v>112</v>
      </c>
      <c r="J40" s="2" t="s">
        <v>47</v>
      </c>
      <c r="K40" t="s">
        <v>125</v>
      </c>
    </row>
    <row r="41" spans="1:11" x14ac:dyDescent="0.25">
      <c r="A41" t="s">
        <v>126</v>
      </c>
      <c r="C41" s="7"/>
      <c r="D41" s="8"/>
      <c r="E41" s="8" t="s">
        <v>127</v>
      </c>
      <c r="F41" s="9" t="s">
        <v>33</v>
      </c>
      <c r="G41" s="1">
        <v>14</v>
      </c>
      <c r="H41" s="9" t="s">
        <v>128</v>
      </c>
      <c r="I41" s="2" t="s">
        <v>129</v>
      </c>
      <c r="J41" s="2" t="s">
        <v>20</v>
      </c>
      <c r="K41" t="s">
        <v>130</v>
      </c>
    </row>
    <row r="42" spans="1:11" x14ac:dyDescent="0.25">
      <c r="A42" t="s">
        <v>131</v>
      </c>
      <c r="C42" s="7">
        <v>0.08</v>
      </c>
      <c r="D42" s="8" t="s">
        <v>132</v>
      </c>
      <c r="E42" s="8" t="s">
        <v>16</v>
      </c>
      <c r="F42" s="9" t="s">
        <v>17</v>
      </c>
      <c r="G42" s="1">
        <v>4</v>
      </c>
      <c r="H42" s="9" t="s">
        <v>128</v>
      </c>
      <c r="I42" s="2" t="s">
        <v>133</v>
      </c>
      <c r="J42" s="2" t="s">
        <v>20</v>
      </c>
      <c r="K42" t="s">
        <v>134</v>
      </c>
    </row>
    <row r="43" spans="1:11" x14ac:dyDescent="0.25">
      <c r="A43" t="s">
        <v>135</v>
      </c>
      <c r="C43" s="7">
        <v>56</v>
      </c>
      <c r="D43" s="8"/>
      <c r="E43" s="8" t="s">
        <v>16</v>
      </c>
      <c r="F43" s="9" t="s">
        <v>17</v>
      </c>
      <c r="G43" s="1">
        <v>4</v>
      </c>
      <c r="H43" s="9" t="s">
        <v>128</v>
      </c>
      <c r="I43" s="2" t="s">
        <v>136</v>
      </c>
      <c r="J43" s="2" t="s">
        <v>47</v>
      </c>
      <c r="K43" t="s">
        <v>137</v>
      </c>
    </row>
    <row r="44" spans="1:11" s="11" customFormat="1" x14ac:dyDescent="0.25">
      <c r="A44" s="11" t="s">
        <v>138</v>
      </c>
      <c r="C44" s="12">
        <v>2</v>
      </c>
      <c r="D44" s="13"/>
      <c r="E44" s="13" t="s">
        <v>127</v>
      </c>
      <c r="F44" s="14" t="s">
        <v>33</v>
      </c>
      <c r="G44" s="13">
        <v>1</v>
      </c>
      <c r="H44" s="14" t="s">
        <v>128</v>
      </c>
      <c r="I44" s="14" t="s">
        <v>133</v>
      </c>
      <c r="J44" s="14" t="s">
        <v>47</v>
      </c>
      <c r="K44" s="11" t="s">
        <v>139</v>
      </c>
    </row>
    <row r="45" spans="1:11" s="30" customFormat="1" x14ac:dyDescent="0.25">
      <c r="A45" s="30" t="s">
        <v>140</v>
      </c>
      <c r="C45" s="31">
        <v>2</v>
      </c>
      <c r="D45" s="28"/>
      <c r="E45" s="28" t="s">
        <v>127</v>
      </c>
      <c r="F45" s="32" t="s">
        <v>33</v>
      </c>
      <c r="G45" s="28">
        <v>1</v>
      </c>
      <c r="H45" s="32" t="s">
        <v>128</v>
      </c>
      <c r="I45" s="2" t="s">
        <v>133</v>
      </c>
      <c r="J45" s="32" t="s">
        <v>47</v>
      </c>
      <c r="K45" s="30" t="s">
        <v>141</v>
      </c>
    </row>
    <row r="46" spans="1:11" x14ac:dyDescent="0.25">
      <c r="A46" t="s">
        <v>142</v>
      </c>
      <c r="C46" s="7"/>
      <c r="D46" s="8"/>
      <c r="E46" s="8" t="s">
        <v>127</v>
      </c>
      <c r="F46" s="9" t="s">
        <v>33</v>
      </c>
      <c r="G46" s="1">
        <v>14</v>
      </c>
      <c r="H46" s="9" t="s">
        <v>128</v>
      </c>
      <c r="I46" s="2" t="s">
        <v>133</v>
      </c>
      <c r="J46" s="2" t="s">
        <v>47</v>
      </c>
      <c r="K46" t="s">
        <v>143</v>
      </c>
    </row>
    <row r="47" spans="1:11" s="11" customFormat="1" x14ac:dyDescent="0.25">
      <c r="A47" s="11" t="s">
        <v>144</v>
      </c>
      <c r="C47" s="12">
        <v>0.35</v>
      </c>
      <c r="D47" s="13"/>
      <c r="E47" s="13" t="s">
        <v>127</v>
      </c>
      <c r="F47" s="14" t="s">
        <v>33</v>
      </c>
      <c r="G47" s="13">
        <v>1</v>
      </c>
      <c r="H47" s="14" t="s">
        <v>128</v>
      </c>
      <c r="I47" s="14" t="s">
        <v>133</v>
      </c>
      <c r="J47" s="14" t="s">
        <v>20</v>
      </c>
      <c r="K47" s="11" t="s">
        <v>145</v>
      </c>
    </row>
    <row r="48" spans="1:11" x14ac:dyDescent="0.25">
      <c r="A48" t="s">
        <v>146</v>
      </c>
      <c r="C48" s="7">
        <v>0.35</v>
      </c>
      <c r="D48" s="8"/>
      <c r="E48" s="8" t="s">
        <v>127</v>
      </c>
      <c r="F48" s="9" t="s">
        <v>33</v>
      </c>
      <c r="G48" s="1">
        <v>1</v>
      </c>
      <c r="H48" s="9" t="s">
        <v>128</v>
      </c>
      <c r="I48" s="2" t="s">
        <v>133</v>
      </c>
      <c r="J48" s="2" t="s">
        <v>20</v>
      </c>
      <c r="K48" t="s">
        <v>147</v>
      </c>
    </row>
    <row r="49" spans="1:11" x14ac:dyDescent="0.25">
      <c r="A49" t="s">
        <v>148</v>
      </c>
      <c r="C49" s="7">
        <v>20</v>
      </c>
      <c r="D49" s="8"/>
      <c r="E49" s="8" t="s">
        <v>16</v>
      </c>
      <c r="F49" s="9" t="s">
        <v>17</v>
      </c>
      <c r="G49" s="1">
        <v>4</v>
      </c>
      <c r="H49" s="9" t="s">
        <v>128</v>
      </c>
      <c r="I49" s="2" t="s">
        <v>133</v>
      </c>
      <c r="J49" s="2" t="s">
        <v>47</v>
      </c>
      <c r="K49" t="s">
        <v>149</v>
      </c>
    </row>
    <row r="50" spans="1:11" x14ac:dyDescent="0.25">
      <c r="A50" t="s">
        <v>150</v>
      </c>
      <c r="C50" s="7">
        <v>349</v>
      </c>
      <c r="D50" s="8"/>
      <c r="E50" s="8" t="s">
        <v>16</v>
      </c>
      <c r="F50" s="9" t="s">
        <v>17</v>
      </c>
      <c r="G50" s="1">
        <v>4</v>
      </c>
      <c r="H50" s="9" t="s">
        <v>128</v>
      </c>
      <c r="I50" s="2" t="s">
        <v>133</v>
      </c>
      <c r="J50" s="2" t="s">
        <v>47</v>
      </c>
      <c r="K50" t="s">
        <v>151</v>
      </c>
    </row>
    <row r="51" spans="1:11" x14ac:dyDescent="0.25">
      <c r="A51" t="s">
        <v>152</v>
      </c>
      <c r="C51" s="7">
        <v>10</v>
      </c>
      <c r="D51" s="8"/>
      <c r="E51" s="8" t="s">
        <v>16</v>
      </c>
      <c r="F51" s="9" t="s">
        <v>17</v>
      </c>
      <c r="G51" s="1">
        <v>4</v>
      </c>
      <c r="H51" s="9" t="s">
        <v>128</v>
      </c>
      <c r="I51" s="2" t="s">
        <v>133</v>
      </c>
      <c r="J51" s="2" t="s">
        <v>47</v>
      </c>
      <c r="K51" t="s">
        <v>153</v>
      </c>
    </row>
    <row r="52" spans="1:11" x14ac:dyDescent="0.25">
      <c r="A52" t="s">
        <v>154</v>
      </c>
      <c r="C52" s="7">
        <v>175</v>
      </c>
      <c r="D52" s="8"/>
      <c r="E52" s="8" t="s">
        <v>16</v>
      </c>
      <c r="F52" s="9" t="s">
        <v>17</v>
      </c>
      <c r="G52" s="1">
        <v>4</v>
      </c>
      <c r="H52" s="9" t="s">
        <v>128</v>
      </c>
      <c r="I52" s="2" t="s">
        <v>133</v>
      </c>
      <c r="J52" s="2" t="s">
        <v>47</v>
      </c>
      <c r="K52" t="s">
        <v>155</v>
      </c>
    </row>
    <row r="53" spans="1:11" x14ac:dyDescent="0.25">
      <c r="A53" t="s">
        <v>156</v>
      </c>
      <c r="C53" s="7">
        <v>127</v>
      </c>
      <c r="D53" s="8"/>
      <c r="E53" s="8" t="s">
        <v>16</v>
      </c>
      <c r="F53" s="9" t="s">
        <v>17</v>
      </c>
      <c r="G53" s="1">
        <v>4</v>
      </c>
      <c r="H53" s="9" t="s">
        <v>128</v>
      </c>
      <c r="I53" s="2" t="s">
        <v>133</v>
      </c>
      <c r="J53" s="2" t="s">
        <v>47</v>
      </c>
      <c r="K53" t="s">
        <v>157</v>
      </c>
    </row>
    <row r="54" spans="1:11" x14ac:dyDescent="0.25">
      <c r="A54" t="s">
        <v>158</v>
      </c>
      <c r="C54" s="7">
        <v>445</v>
      </c>
      <c r="D54" s="8"/>
      <c r="E54" s="8" t="s">
        <v>16</v>
      </c>
      <c r="F54" s="9" t="s">
        <v>17</v>
      </c>
      <c r="G54" s="1">
        <v>4</v>
      </c>
      <c r="H54" s="9" t="s">
        <v>128</v>
      </c>
      <c r="I54" s="2" t="s">
        <v>133</v>
      </c>
      <c r="J54" s="2" t="s">
        <v>47</v>
      </c>
      <c r="K54" t="s">
        <v>159</v>
      </c>
    </row>
    <row r="55" spans="1:11" x14ac:dyDescent="0.25">
      <c r="A55" t="s">
        <v>160</v>
      </c>
      <c r="C55" s="7">
        <v>890</v>
      </c>
      <c r="D55" s="8"/>
      <c r="E55" s="8" t="s">
        <v>16</v>
      </c>
      <c r="F55" s="9" t="s">
        <v>17</v>
      </c>
      <c r="G55" s="1">
        <v>4</v>
      </c>
      <c r="H55" s="9" t="s">
        <v>128</v>
      </c>
      <c r="I55" s="2" t="s">
        <v>133</v>
      </c>
      <c r="J55" s="2" t="s">
        <v>47</v>
      </c>
      <c r="K55" t="s">
        <v>161</v>
      </c>
    </row>
    <row r="56" spans="1:11" x14ac:dyDescent="0.25">
      <c r="A56" t="s">
        <v>162</v>
      </c>
      <c r="C56" s="7">
        <v>36</v>
      </c>
      <c r="D56" s="8"/>
      <c r="E56" s="8" t="s">
        <v>16</v>
      </c>
      <c r="F56" s="9" t="s">
        <v>17</v>
      </c>
      <c r="G56" s="1">
        <v>4</v>
      </c>
      <c r="H56" s="9" t="s">
        <v>128</v>
      </c>
      <c r="I56" s="2" t="s">
        <v>133</v>
      </c>
      <c r="J56" s="2" t="s">
        <v>47</v>
      </c>
      <c r="K56" t="s">
        <v>163</v>
      </c>
    </row>
    <row r="57" spans="1:11" x14ac:dyDescent="0.25">
      <c r="A57" t="s">
        <v>164</v>
      </c>
      <c r="C57" s="7">
        <v>1800</v>
      </c>
      <c r="D57" s="8"/>
      <c r="E57" s="8" t="s">
        <v>16</v>
      </c>
      <c r="F57" s="9" t="s">
        <v>17</v>
      </c>
      <c r="G57" s="1">
        <v>4</v>
      </c>
      <c r="H57" s="9" t="s">
        <v>128</v>
      </c>
      <c r="I57" s="2" t="s">
        <v>133</v>
      </c>
      <c r="J57" s="2" t="s">
        <v>47</v>
      </c>
      <c r="K57" t="s">
        <v>165</v>
      </c>
    </row>
    <row r="58" spans="1:11" x14ac:dyDescent="0.25">
      <c r="A58" t="s">
        <v>166</v>
      </c>
      <c r="C58" s="7">
        <v>4.0000000000000001E-3</v>
      </c>
      <c r="D58" s="8"/>
      <c r="E58" s="8" t="s">
        <v>16</v>
      </c>
      <c r="F58" s="9" t="s">
        <v>17</v>
      </c>
      <c r="G58" s="1">
        <v>4</v>
      </c>
      <c r="H58" s="9" t="s">
        <v>128</v>
      </c>
      <c r="I58" s="2" t="s">
        <v>133</v>
      </c>
      <c r="J58" s="2" t="s">
        <v>47</v>
      </c>
      <c r="K58" t="s">
        <v>167</v>
      </c>
    </row>
    <row r="59" spans="1:11" x14ac:dyDescent="0.25">
      <c r="A59" t="s">
        <v>168</v>
      </c>
      <c r="C59" s="7">
        <v>4.0000000000000001E-3</v>
      </c>
      <c r="D59" s="8"/>
      <c r="E59" s="8" t="s">
        <v>16</v>
      </c>
      <c r="F59" s="9" t="s">
        <v>17</v>
      </c>
      <c r="G59" s="1">
        <v>4</v>
      </c>
      <c r="H59" s="9" t="s">
        <v>128</v>
      </c>
      <c r="I59" s="2" t="s">
        <v>133</v>
      </c>
      <c r="J59" s="2" t="s">
        <v>47</v>
      </c>
      <c r="K59" t="s">
        <v>167</v>
      </c>
    </row>
    <row r="60" spans="1:11" x14ac:dyDescent="0.25">
      <c r="A60" t="s">
        <v>169</v>
      </c>
      <c r="C60" s="7">
        <v>1.6E-2</v>
      </c>
      <c r="D60" s="8"/>
      <c r="E60" s="8" t="s">
        <v>16</v>
      </c>
      <c r="F60" s="9" t="s">
        <v>17</v>
      </c>
      <c r="G60" s="1">
        <v>4</v>
      </c>
      <c r="H60" s="9" t="s">
        <v>128</v>
      </c>
      <c r="I60" s="2" t="s">
        <v>133</v>
      </c>
      <c r="J60" s="2" t="s">
        <v>47</v>
      </c>
      <c r="K60" t="s">
        <v>170</v>
      </c>
    </row>
    <row r="61" spans="1:11" x14ac:dyDescent="0.25">
      <c r="A61" t="s">
        <v>171</v>
      </c>
      <c r="C61" s="7">
        <v>1.6E-2</v>
      </c>
      <c r="D61" s="8"/>
      <c r="E61" s="8" t="s">
        <v>16</v>
      </c>
      <c r="F61" s="9" t="s">
        <v>17</v>
      </c>
      <c r="G61" s="1">
        <v>4</v>
      </c>
      <c r="H61" s="9" t="s">
        <v>128</v>
      </c>
      <c r="I61" s="2" t="s">
        <v>133</v>
      </c>
      <c r="J61" s="2" t="s">
        <v>47</v>
      </c>
      <c r="K61" t="s">
        <v>170</v>
      </c>
    </row>
    <row r="62" spans="1:11" x14ac:dyDescent="0.25">
      <c r="A62" t="s">
        <v>172</v>
      </c>
      <c r="C62" s="7">
        <v>1.6E-2</v>
      </c>
      <c r="D62" s="8"/>
      <c r="E62" s="8" t="s">
        <v>16</v>
      </c>
      <c r="F62" s="9" t="s">
        <v>17</v>
      </c>
      <c r="G62" s="1">
        <v>4</v>
      </c>
      <c r="H62" s="9" t="s">
        <v>128</v>
      </c>
      <c r="I62" s="2" t="s">
        <v>133</v>
      </c>
      <c r="J62" s="2" t="s">
        <v>47</v>
      </c>
      <c r="K62" t="s">
        <v>173</v>
      </c>
    </row>
    <row r="63" spans="1:11" x14ac:dyDescent="0.25">
      <c r="A63" t="s">
        <v>174</v>
      </c>
      <c r="C63" s="7">
        <v>18</v>
      </c>
      <c r="D63" s="8"/>
      <c r="E63" s="8" t="s">
        <v>16</v>
      </c>
      <c r="F63" s="9" t="s">
        <v>17</v>
      </c>
      <c r="G63" s="1">
        <v>4</v>
      </c>
      <c r="H63" s="9" t="s">
        <v>128</v>
      </c>
      <c r="I63" s="2" t="s">
        <v>133</v>
      </c>
      <c r="J63" s="2" t="s">
        <v>47</v>
      </c>
      <c r="K63" t="s">
        <v>175</v>
      </c>
    </row>
    <row r="64" spans="1:11" x14ac:dyDescent="0.25">
      <c r="A64" t="s">
        <v>176</v>
      </c>
      <c r="C64" s="7">
        <v>445</v>
      </c>
      <c r="D64" s="8"/>
      <c r="E64" s="8" t="s">
        <v>16</v>
      </c>
      <c r="F64" s="9" t="s">
        <v>17</v>
      </c>
      <c r="G64" s="1">
        <v>4</v>
      </c>
      <c r="H64" s="9" t="s">
        <v>128</v>
      </c>
      <c r="I64" s="2" t="s">
        <v>133</v>
      </c>
      <c r="J64" s="2" t="s">
        <v>47</v>
      </c>
      <c r="K64" t="s">
        <v>177</v>
      </c>
    </row>
    <row r="65" spans="1:11" x14ac:dyDescent="0.25">
      <c r="A65" t="s">
        <v>178</v>
      </c>
      <c r="C65" s="7">
        <v>24</v>
      </c>
      <c r="D65" s="8"/>
      <c r="E65" s="8" t="s">
        <v>16</v>
      </c>
      <c r="F65" s="9" t="s">
        <v>17</v>
      </c>
      <c r="G65" s="1">
        <v>4</v>
      </c>
      <c r="H65" s="9" t="s">
        <v>128</v>
      </c>
      <c r="I65" s="2" t="s">
        <v>133</v>
      </c>
      <c r="J65" s="2" t="s">
        <v>47</v>
      </c>
      <c r="K65" t="s">
        <v>179</v>
      </c>
    </row>
    <row r="66" spans="1:11" x14ac:dyDescent="0.25">
      <c r="A66" t="s">
        <v>180</v>
      </c>
      <c r="C66" s="7">
        <v>24</v>
      </c>
      <c r="D66" s="8"/>
      <c r="E66" s="8" t="s">
        <v>16</v>
      </c>
      <c r="F66" s="9" t="s">
        <v>17</v>
      </c>
      <c r="G66" s="1">
        <v>4</v>
      </c>
      <c r="H66" s="9" t="s">
        <v>128</v>
      </c>
      <c r="I66" s="2" t="s">
        <v>133</v>
      </c>
      <c r="J66" s="2" t="s">
        <v>47</v>
      </c>
      <c r="K66" t="s">
        <v>179</v>
      </c>
    </row>
    <row r="67" spans="1:11" x14ac:dyDescent="0.25">
      <c r="A67" t="s">
        <v>181</v>
      </c>
      <c r="C67" s="7">
        <v>24</v>
      </c>
      <c r="D67" s="8"/>
      <c r="E67" s="8" t="s">
        <v>16</v>
      </c>
      <c r="F67" s="9" t="s">
        <v>17</v>
      </c>
      <c r="G67" s="1">
        <v>4</v>
      </c>
      <c r="H67" s="9" t="s">
        <v>128</v>
      </c>
      <c r="I67" s="2" t="s">
        <v>133</v>
      </c>
      <c r="J67" s="2" t="s">
        <v>47</v>
      </c>
      <c r="K67" t="s">
        <v>179</v>
      </c>
    </row>
    <row r="68" spans="1:11" x14ac:dyDescent="0.25">
      <c r="A68" t="s">
        <v>182</v>
      </c>
      <c r="C68" s="7">
        <v>24</v>
      </c>
      <c r="D68" s="8"/>
      <c r="E68" s="8" t="s">
        <v>16</v>
      </c>
      <c r="F68" s="9" t="s">
        <v>17</v>
      </c>
      <c r="G68" s="1">
        <v>4</v>
      </c>
      <c r="H68" s="9" t="s">
        <v>128</v>
      </c>
      <c r="I68" s="2" t="s">
        <v>133</v>
      </c>
      <c r="J68" s="2" t="s">
        <v>47</v>
      </c>
      <c r="K68" t="s">
        <v>179</v>
      </c>
    </row>
    <row r="69" spans="1:11" x14ac:dyDescent="0.25">
      <c r="A69" t="s">
        <v>183</v>
      </c>
      <c r="C69" s="7">
        <v>2.4</v>
      </c>
      <c r="D69" s="8"/>
      <c r="E69" s="8" t="s">
        <v>16</v>
      </c>
      <c r="F69" s="9" t="s">
        <v>17</v>
      </c>
      <c r="G69" s="1">
        <v>4</v>
      </c>
      <c r="H69" s="9" t="s">
        <v>128</v>
      </c>
      <c r="I69" s="2" t="s">
        <v>133</v>
      </c>
      <c r="J69" s="2" t="s">
        <v>47</v>
      </c>
      <c r="K69" t="s">
        <v>184</v>
      </c>
    </row>
    <row r="70" spans="1:11" x14ac:dyDescent="0.25">
      <c r="A70" t="s">
        <v>185</v>
      </c>
      <c r="C70" s="7">
        <v>2.4</v>
      </c>
      <c r="D70" s="8"/>
      <c r="E70" s="8" t="s">
        <v>16</v>
      </c>
      <c r="F70" s="9" t="s">
        <v>17</v>
      </c>
      <c r="G70" s="1">
        <v>4</v>
      </c>
      <c r="H70" s="9" t="s">
        <v>128</v>
      </c>
      <c r="I70" s="2" t="s">
        <v>133</v>
      </c>
      <c r="J70" s="2" t="s">
        <v>47</v>
      </c>
      <c r="K70" t="s">
        <v>186</v>
      </c>
    </row>
    <row r="71" spans="1:11" x14ac:dyDescent="0.25">
      <c r="A71" t="s">
        <v>187</v>
      </c>
      <c r="C71" s="7">
        <v>2.4</v>
      </c>
      <c r="D71" s="8"/>
      <c r="E71" s="8" t="s">
        <v>16</v>
      </c>
      <c r="F71" s="9" t="s">
        <v>17</v>
      </c>
      <c r="G71" s="1">
        <v>4</v>
      </c>
      <c r="H71" s="9" t="s">
        <v>128</v>
      </c>
      <c r="I71" s="2" t="s">
        <v>133</v>
      </c>
      <c r="J71" s="2" t="s">
        <v>47</v>
      </c>
      <c r="K71" t="s">
        <v>188</v>
      </c>
    </row>
    <row r="72" spans="1:11" x14ac:dyDescent="0.25">
      <c r="A72" t="s">
        <v>189</v>
      </c>
      <c r="C72" s="7">
        <v>2.4</v>
      </c>
      <c r="D72" s="8"/>
      <c r="E72" s="8" t="s">
        <v>16</v>
      </c>
      <c r="F72" s="9" t="s">
        <v>17</v>
      </c>
      <c r="G72" s="1">
        <v>4</v>
      </c>
      <c r="H72" s="9" t="s">
        <v>128</v>
      </c>
      <c r="I72" s="2" t="s">
        <v>133</v>
      </c>
      <c r="J72" s="2" t="s">
        <v>47</v>
      </c>
      <c r="K72" t="s">
        <v>190</v>
      </c>
    </row>
    <row r="73" spans="1:11" x14ac:dyDescent="0.25">
      <c r="A73" t="s">
        <v>191</v>
      </c>
      <c r="C73" s="7">
        <v>8</v>
      </c>
      <c r="D73" s="8"/>
      <c r="E73" s="8" t="s">
        <v>16</v>
      </c>
      <c r="F73" s="9" t="s">
        <v>17</v>
      </c>
      <c r="G73" s="1">
        <v>4</v>
      </c>
      <c r="H73" s="9" t="s">
        <v>128</v>
      </c>
      <c r="I73" s="2" t="s">
        <v>133</v>
      </c>
      <c r="J73" s="2" t="s">
        <v>47</v>
      </c>
      <c r="K73" t="s">
        <v>192</v>
      </c>
    </row>
    <row r="74" spans="1:11" x14ac:dyDescent="0.25">
      <c r="A74" t="s">
        <v>193</v>
      </c>
      <c r="C74" s="7">
        <v>64</v>
      </c>
      <c r="D74" s="8" t="s">
        <v>55</v>
      </c>
      <c r="E74" s="8" t="s">
        <v>16</v>
      </c>
      <c r="F74" s="9" t="s">
        <v>17</v>
      </c>
      <c r="G74" s="1">
        <v>4</v>
      </c>
      <c r="H74" s="9" t="s">
        <v>128</v>
      </c>
      <c r="I74" s="2" t="s">
        <v>133</v>
      </c>
      <c r="J74" s="2" t="s">
        <v>47</v>
      </c>
      <c r="K74" t="s">
        <v>194</v>
      </c>
    </row>
    <row r="75" spans="1:11" x14ac:dyDescent="0.25">
      <c r="A75" t="s">
        <v>195</v>
      </c>
      <c r="C75" s="7">
        <v>3.5999999999999997E-2</v>
      </c>
      <c r="D75" s="8"/>
      <c r="E75" s="8" t="s">
        <v>16</v>
      </c>
      <c r="F75" s="9" t="s">
        <v>17</v>
      </c>
      <c r="G75" s="1">
        <v>4</v>
      </c>
      <c r="H75" s="9" t="s">
        <v>128</v>
      </c>
      <c r="I75" s="2" t="s">
        <v>133</v>
      </c>
      <c r="J75" s="2" t="s">
        <v>20</v>
      </c>
      <c r="K75" t="s">
        <v>196</v>
      </c>
    </row>
    <row r="76" spans="1:11" x14ac:dyDescent="0.25">
      <c r="A76" t="s">
        <v>197</v>
      </c>
      <c r="C76" s="7">
        <v>3.5999999999999997E-2</v>
      </c>
      <c r="D76" s="8"/>
      <c r="E76" s="8" t="s">
        <v>16</v>
      </c>
      <c r="F76" s="9" t="s">
        <v>17</v>
      </c>
      <c r="G76" s="1">
        <v>4</v>
      </c>
      <c r="H76" s="9" t="s">
        <v>128</v>
      </c>
      <c r="I76" s="2" t="s">
        <v>133</v>
      </c>
      <c r="J76" s="2" t="s">
        <v>20</v>
      </c>
      <c r="K76" t="s">
        <v>198</v>
      </c>
    </row>
    <row r="77" spans="1:11" x14ac:dyDescent="0.25">
      <c r="A77" t="s">
        <v>199</v>
      </c>
      <c r="C77" s="7" t="s">
        <v>200</v>
      </c>
      <c r="D77" s="8" t="s">
        <v>31</v>
      </c>
      <c r="E77" s="8" t="s">
        <v>16</v>
      </c>
      <c r="F77" s="9" t="s">
        <v>17</v>
      </c>
      <c r="G77" s="1">
        <v>4</v>
      </c>
      <c r="H77" s="9" t="s">
        <v>128</v>
      </c>
      <c r="I77" s="2" t="s">
        <v>133</v>
      </c>
      <c r="J77" s="2" t="s">
        <v>47</v>
      </c>
      <c r="K77" t="s">
        <v>201</v>
      </c>
    </row>
    <row r="78" spans="1:11" x14ac:dyDescent="0.25">
      <c r="A78" t="s">
        <v>202</v>
      </c>
      <c r="C78" s="7" t="s">
        <v>200</v>
      </c>
      <c r="D78" s="8" t="s">
        <v>31</v>
      </c>
      <c r="E78" s="8" t="s">
        <v>16</v>
      </c>
      <c r="F78" s="9" t="s">
        <v>17</v>
      </c>
      <c r="G78" s="1">
        <v>4</v>
      </c>
      <c r="H78" s="9" t="s">
        <v>128</v>
      </c>
      <c r="I78" s="2" t="s">
        <v>133</v>
      </c>
      <c r="J78" s="2" t="s">
        <v>47</v>
      </c>
      <c r="K78" t="s">
        <v>203</v>
      </c>
    </row>
    <row r="79" spans="1:11" x14ac:dyDescent="0.25">
      <c r="A79" t="s">
        <v>204</v>
      </c>
      <c r="C79" s="7">
        <v>64</v>
      </c>
      <c r="D79" s="8" t="s">
        <v>31</v>
      </c>
      <c r="E79" s="8" t="s">
        <v>16</v>
      </c>
      <c r="F79" s="9" t="s">
        <v>33</v>
      </c>
      <c r="G79" s="1">
        <v>5</v>
      </c>
      <c r="H79" s="9" t="s">
        <v>128</v>
      </c>
      <c r="I79" s="2" t="s">
        <v>133</v>
      </c>
      <c r="J79" s="2" t="s">
        <v>47</v>
      </c>
      <c r="K79" t="s">
        <v>205</v>
      </c>
    </row>
    <row r="80" spans="1:11" x14ac:dyDescent="0.25">
      <c r="A80" t="s">
        <v>206</v>
      </c>
      <c r="C80" s="7">
        <v>0.17499999999999999</v>
      </c>
      <c r="D80" s="8"/>
      <c r="E80" s="8" t="s">
        <v>16</v>
      </c>
      <c r="F80" s="9" t="s">
        <v>17</v>
      </c>
      <c r="G80" s="1">
        <v>4</v>
      </c>
      <c r="H80" s="9" t="s">
        <v>128</v>
      </c>
      <c r="I80" s="2" t="s">
        <v>133</v>
      </c>
      <c r="J80" s="2" t="s">
        <v>47</v>
      </c>
      <c r="K80" t="s">
        <v>207</v>
      </c>
    </row>
    <row r="81" spans="1:11" x14ac:dyDescent="0.25">
      <c r="A81" t="s">
        <v>208</v>
      </c>
      <c r="C81" s="7">
        <v>0.17199999999999999</v>
      </c>
      <c r="D81" s="8"/>
      <c r="E81" s="8" t="s">
        <v>16</v>
      </c>
      <c r="F81" s="9" t="s">
        <v>17</v>
      </c>
      <c r="G81" s="1">
        <v>4</v>
      </c>
      <c r="H81" s="9" t="s">
        <v>128</v>
      </c>
      <c r="I81" s="2" t="s">
        <v>133</v>
      </c>
      <c r="J81" s="2" t="s">
        <v>47</v>
      </c>
      <c r="K81" t="s">
        <v>209</v>
      </c>
    </row>
    <row r="82" spans="1:11" x14ac:dyDescent="0.25">
      <c r="A82" t="s">
        <v>210</v>
      </c>
      <c r="C82" s="7">
        <v>6.8000000000000005E-2</v>
      </c>
      <c r="D82" s="8"/>
      <c r="E82" s="8" t="s">
        <v>16</v>
      </c>
      <c r="F82" s="9" t="s">
        <v>17</v>
      </c>
      <c r="G82" s="1">
        <v>4</v>
      </c>
      <c r="H82" s="9" t="s">
        <v>128</v>
      </c>
      <c r="I82" s="2" t="s">
        <v>133</v>
      </c>
      <c r="J82" s="2" t="s">
        <v>47</v>
      </c>
      <c r="K82" t="s">
        <v>211</v>
      </c>
    </row>
    <row r="83" spans="1:11" x14ac:dyDescent="0.25">
      <c r="A83" t="s">
        <v>212</v>
      </c>
      <c r="C83" s="7">
        <v>8.7999999999999995E-2</v>
      </c>
      <c r="D83" s="8"/>
      <c r="E83" s="8" t="s">
        <v>16</v>
      </c>
      <c r="F83" s="9" t="s">
        <v>17</v>
      </c>
      <c r="G83" s="1">
        <v>4</v>
      </c>
      <c r="H83" s="9" t="s">
        <v>128</v>
      </c>
      <c r="I83" s="2" t="s">
        <v>133</v>
      </c>
      <c r="J83" s="2" t="s">
        <v>47</v>
      </c>
      <c r="K83" t="s">
        <v>213</v>
      </c>
    </row>
    <row r="84" spans="1:11" x14ac:dyDescent="0.25">
      <c r="A84" t="s">
        <v>214</v>
      </c>
      <c r="C84" s="7">
        <v>1.6E-2</v>
      </c>
      <c r="D84" s="8"/>
      <c r="E84" s="8" t="s">
        <v>56</v>
      </c>
      <c r="F84" s="9" t="s">
        <v>17</v>
      </c>
      <c r="G84" s="1">
        <v>4</v>
      </c>
      <c r="H84" s="9" t="s">
        <v>128</v>
      </c>
      <c r="I84" s="2" t="s">
        <v>133</v>
      </c>
      <c r="J84" s="2" t="s">
        <v>47</v>
      </c>
      <c r="K84" t="s">
        <v>215</v>
      </c>
    </row>
    <row r="85" spans="1:11" x14ac:dyDescent="0.25">
      <c r="A85" t="s">
        <v>216</v>
      </c>
      <c r="C85" s="7">
        <v>1600</v>
      </c>
      <c r="D85" s="8" t="s">
        <v>55</v>
      </c>
      <c r="E85" s="8" t="s">
        <v>16</v>
      </c>
      <c r="F85" s="9" t="s">
        <v>17</v>
      </c>
      <c r="G85" s="1">
        <v>4</v>
      </c>
      <c r="H85" s="9" t="s">
        <v>128</v>
      </c>
      <c r="I85" s="2" t="s">
        <v>133</v>
      </c>
      <c r="J85" s="2" t="s">
        <v>20</v>
      </c>
      <c r="K85" t="s">
        <v>217</v>
      </c>
    </row>
    <row r="86" spans="1:11" x14ac:dyDescent="0.25">
      <c r="A86" t="s">
        <v>218</v>
      </c>
      <c r="C86" s="7">
        <v>890</v>
      </c>
      <c r="D86" s="8" t="s">
        <v>31</v>
      </c>
      <c r="E86" s="8" t="s">
        <v>16</v>
      </c>
      <c r="F86" s="9" t="s">
        <v>17</v>
      </c>
      <c r="G86" s="1">
        <v>4</v>
      </c>
      <c r="H86" s="9" t="s">
        <v>128</v>
      </c>
      <c r="I86" s="2" t="s">
        <v>133</v>
      </c>
      <c r="J86" s="2" t="s">
        <v>47</v>
      </c>
      <c r="K86" t="s">
        <v>219</v>
      </c>
    </row>
    <row r="87" spans="1:11" x14ac:dyDescent="0.25">
      <c r="A87" t="s">
        <v>220</v>
      </c>
      <c r="C87" s="7">
        <v>0.03</v>
      </c>
      <c r="D87" s="8" t="s">
        <v>132</v>
      </c>
      <c r="E87" s="8" t="s">
        <v>16</v>
      </c>
      <c r="F87" s="9" t="s">
        <v>17</v>
      </c>
      <c r="G87" s="1">
        <v>2</v>
      </c>
      <c r="H87" s="9" t="s">
        <v>221</v>
      </c>
      <c r="I87" s="2" t="s">
        <v>222</v>
      </c>
      <c r="J87" s="2"/>
      <c r="K87" t="s">
        <v>223</v>
      </c>
    </row>
    <row r="88" spans="1:11" x14ac:dyDescent="0.25">
      <c r="A88" t="s">
        <v>224</v>
      </c>
      <c r="B88" t="s">
        <v>225</v>
      </c>
      <c r="C88" s="7">
        <v>0.2</v>
      </c>
      <c r="D88" s="8" t="s">
        <v>55</v>
      </c>
      <c r="E88" s="8" t="s">
        <v>16</v>
      </c>
      <c r="F88" s="9" t="s">
        <v>17</v>
      </c>
      <c r="G88" s="1">
        <v>2</v>
      </c>
      <c r="H88" s="9" t="s">
        <v>221</v>
      </c>
      <c r="I88" s="2" t="s">
        <v>222</v>
      </c>
      <c r="J88" s="2" t="s">
        <v>47</v>
      </c>
      <c r="K88" t="s">
        <v>226</v>
      </c>
    </row>
    <row r="89" spans="1:11" x14ac:dyDescent="0.25">
      <c r="A89" t="s">
        <v>227</v>
      </c>
      <c r="B89" t="s">
        <v>228</v>
      </c>
      <c r="C89" s="7">
        <v>0.4</v>
      </c>
      <c r="D89" s="8" t="s">
        <v>55</v>
      </c>
      <c r="E89" s="8" t="s">
        <v>16</v>
      </c>
      <c r="F89" s="9" t="s">
        <v>17</v>
      </c>
      <c r="G89" s="1">
        <v>2</v>
      </c>
      <c r="H89" s="9" t="s">
        <v>221</v>
      </c>
      <c r="I89" s="2" t="s">
        <v>222</v>
      </c>
      <c r="J89" s="2" t="s">
        <v>20</v>
      </c>
      <c r="K89" t="s">
        <v>229</v>
      </c>
    </row>
    <row r="90" spans="1:11" x14ac:dyDescent="0.25">
      <c r="A90" t="s">
        <v>230</v>
      </c>
      <c r="B90" t="s">
        <v>231</v>
      </c>
      <c r="C90" s="7">
        <v>1.3</v>
      </c>
      <c r="D90" s="8" t="s">
        <v>55</v>
      </c>
      <c r="E90" s="8" t="s">
        <v>16</v>
      </c>
      <c r="F90" s="9" t="s">
        <v>17</v>
      </c>
      <c r="G90" s="1">
        <v>2</v>
      </c>
      <c r="H90" s="9" t="s">
        <v>221</v>
      </c>
      <c r="I90" s="2" t="s">
        <v>222</v>
      </c>
      <c r="J90" s="2" t="s">
        <v>20</v>
      </c>
      <c r="K90" t="s">
        <v>232</v>
      </c>
    </row>
    <row r="91" spans="1:11" x14ac:dyDescent="0.25">
      <c r="A91" t="s">
        <v>233</v>
      </c>
      <c r="C91" s="7">
        <v>16800</v>
      </c>
      <c r="D91" s="8" t="s">
        <v>99</v>
      </c>
      <c r="E91" s="8" t="s">
        <v>16</v>
      </c>
      <c r="F91" s="9" t="s">
        <v>17</v>
      </c>
      <c r="G91" s="1">
        <v>2</v>
      </c>
      <c r="H91" s="9" t="s">
        <v>221</v>
      </c>
      <c r="I91" s="2" t="s">
        <v>222</v>
      </c>
      <c r="J91" s="2" t="s">
        <v>47</v>
      </c>
      <c r="K91" t="s">
        <v>234</v>
      </c>
    </row>
    <row r="92" spans="1:11" x14ac:dyDescent="0.25">
      <c r="A92" t="s">
        <v>235</v>
      </c>
      <c r="B92" t="s">
        <v>236</v>
      </c>
      <c r="C92" s="7">
        <v>0.03</v>
      </c>
      <c r="D92" s="8" t="s">
        <v>132</v>
      </c>
      <c r="E92" s="8" t="s">
        <v>16</v>
      </c>
      <c r="F92" s="9" t="s">
        <v>17</v>
      </c>
      <c r="G92" s="1">
        <v>2</v>
      </c>
      <c r="H92" s="9" t="s">
        <v>221</v>
      </c>
      <c r="I92" s="2" t="s">
        <v>73</v>
      </c>
      <c r="J92" s="2" t="s">
        <v>20</v>
      </c>
      <c r="K92" t="s">
        <v>237</v>
      </c>
    </row>
    <row r="93" spans="1:11" x14ac:dyDescent="0.25">
      <c r="A93" t="s">
        <v>238</v>
      </c>
      <c r="B93" t="s">
        <v>239</v>
      </c>
      <c r="C93" s="7">
        <v>135</v>
      </c>
      <c r="D93" s="8" t="s">
        <v>55</v>
      </c>
      <c r="E93" s="8" t="s">
        <v>16</v>
      </c>
      <c r="F93" s="9" t="s">
        <v>17</v>
      </c>
      <c r="G93" s="1">
        <v>2</v>
      </c>
      <c r="H93" s="9" t="s">
        <v>221</v>
      </c>
      <c r="I93" s="2" t="s">
        <v>73</v>
      </c>
      <c r="J93" s="2" t="s">
        <v>47</v>
      </c>
      <c r="K93" t="s">
        <v>240</v>
      </c>
    </row>
    <row r="94" spans="1:11" x14ac:dyDescent="0.25">
      <c r="A94" t="s">
        <v>241</v>
      </c>
      <c r="B94" t="s">
        <v>242</v>
      </c>
      <c r="C94" s="7">
        <v>50</v>
      </c>
      <c r="D94" s="8" t="s">
        <v>55</v>
      </c>
      <c r="E94" s="8" t="s">
        <v>16</v>
      </c>
      <c r="F94" s="9" t="s">
        <v>17</v>
      </c>
      <c r="G94" s="1">
        <v>2</v>
      </c>
      <c r="H94" s="9" t="s">
        <v>221</v>
      </c>
      <c r="I94" s="2" t="s">
        <v>73</v>
      </c>
      <c r="J94" s="2" t="s">
        <v>47</v>
      </c>
      <c r="K94" t="s">
        <v>243</v>
      </c>
    </row>
    <row r="95" spans="1:11" x14ac:dyDescent="0.25">
      <c r="A95" t="s">
        <v>244</v>
      </c>
      <c r="B95" t="s">
        <v>245</v>
      </c>
      <c r="C95" s="7">
        <v>3.2000000000000001E-2</v>
      </c>
      <c r="D95" s="8" t="s">
        <v>55</v>
      </c>
      <c r="E95" s="8" t="s">
        <v>16</v>
      </c>
      <c r="F95" s="9" t="s">
        <v>17</v>
      </c>
      <c r="G95" s="1">
        <v>2</v>
      </c>
      <c r="H95" s="9" t="s">
        <v>221</v>
      </c>
      <c r="I95" s="2" t="s">
        <v>73</v>
      </c>
      <c r="J95" s="2" t="s">
        <v>47</v>
      </c>
      <c r="K95" t="s">
        <v>246</v>
      </c>
    </row>
    <row r="96" spans="1:11" x14ac:dyDescent="0.25">
      <c r="A96" t="s">
        <v>247</v>
      </c>
      <c r="B96" t="s">
        <v>248</v>
      </c>
      <c r="C96" s="7">
        <v>21</v>
      </c>
      <c r="D96" s="8" t="s">
        <v>55</v>
      </c>
      <c r="E96" s="8" t="s">
        <v>16</v>
      </c>
      <c r="F96" s="9" t="s">
        <v>17</v>
      </c>
      <c r="G96" s="1">
        <v>2</v>
      </c>
      <c r="H96" s="9" t="s">
        <v>221</v>
      </c>
      <c r="I96" s="2" t="s">
        <v>73</v>
      </c>
      <c r="J96" s="2" t="s">
        <v>47</v>
      </c>
      <c r="K96" t="s">
        <v>249</v>
      </c>
    </row>
    <row r="97" spans="1:11" x14ac:dyDescent="0.25">
      <c r="A97" t="s">
        <v>250</v>
      </c>
      <c r="C97" s="7"/>
      <c r="D97" s="8" t="s">
        <v>31</v>
      </c>
      <c r="E97" s="8" t="s">
        <v>16</v>
      </c>
      <c r="F97" s="8" t="s">
        <v>17</v>
      </c>
      <c r="G97" s="1">
        <v>11</v>
      </c>
      <c r="H97" s="9" t="s">
        <v>251</v>
      </c>
      <c r="I97" s="2" t="s">
        <v>252</v>
      </c>
      <c r="J97" s="1" t="s">
        <v>20</v>
      </c>
      <c r="K97" t="s">
        <v>253</v>
      </c>
    </row>
    <row r="98" spans="1:11" x14ac:dyDescent="0.25">
      <c r="A98" t="s">
        <v>254</v>
      </c>
      <c r="B98" t="s">
        <v>255</v>
      </c>
      <c r="C98" s="7"/>
      <c r="D98" s="8" t="s">
        <v>31</v>
      </c>
      <c r="E98" s="8" t="s">
        <v>16</v>
      </c>
      <c r="F98" s="8" t="s">
        <v>17</v>
      </c>
      <c r="G98" s="1">
        <v>11</v>
      </c>
      <c r="H98" s="9" t="s">
        <v>251</v>
      </c>
      <c r="I98" s="2" t="s">
        <v>256</v>
      </c>
      <c r="J98" s="1" t="s">
        <v>47</v>
      </c>
      <c r="K98" t="s">
        <v>257</v>
      </c>
    </row>
    <row r="99" spans="1:11" x14ac:dyDescent="0.25">
      <c r="A99" t="s">
        <v>258</v>
      </c>
      <c r="B99" t="s">
        <v>259</v>
      </c>
      <c r="C99" s="7"/>
      <c r="D99" s="8" t="s">
        <v>31</v>
      </c>
      <c r="E99" s="8" t="s">
        <v>16</v>
      </c>
      <c r="F99" s="8" t="s">
        <v>17</v>
      </c>
      <c r="G99" s="1">
        <v>11</v>
      </c>
      <c r="H99" s="9" t="s">
        <v>251</v>
      </c>
      <c r="I99" s="2" t="s">
        <v>256</v>
      </c>
      <c r="J99" s="1" t="s">
        <v>47</v>
      </c>
      <c r="K99" t="s">
        <v>260</v>
      </c>
    </row>
    <row r="100" spans="1:11" x14ac:dyDescent="0.25">
      <c r="A100" t="s">
        <v>261</v>
      </c>
      <c r="B100" t="s">
        <v>262</v>
      </c>
      <c r="C100" s="7"/>
      <c r="D100" s="8" t="s">
        <v>31</v>
      </c>
      <c r="E100" s="8" t="s">
        <v>16</v>
      </c>
      <c r="F100" s="8" t="s">
        <v>17</v>
      </c>
      <c r="G100" s="1">
        <v>11</v>
      </c>
      <c r="H100" s="9" t="s">
        <v>251</v>
      </c>
      <c r="I100" s="2" t="s">
        <v>256</v>
      </c>
      <c r="J100" s="1" t="s">
        <v>47</v>
      </c>
      <c r="K100" t="s">
        <v>263</v>
      </c>
    </row>
    <row r="101" spans="1:11" s="16" customFormat="1" x14ac:dyDescent="0.25">
      <c r="A101" s="16" t="s">
        <v>264</v>
      </c>
      <c r="B101" s="16" t="s">
        <v>265</v>
      </c>
      <c r="C101" s="33"/>
      <c r="D101" s="19" t="s">
        <v>132</v>
      </c>
      <c r="E101" s="19" t="s">
        <v>16</v>
      </c>
      <c r="F101" s="19" t="s">
        <v>17</v>
      </c>
      <c r="G101" s="19">
        <v>11</v>
      </c>
      <c r="H101" s="19" t="s">
        <v>251</v>
      </c>
      <c r="I101" s="15" t="s">
        <v>256</v>
      </c>
      <c r="J101" s="19" t="s">
        <v>47</v>
      </c>
      <c r="K101" s="16" t="s">
        <v>266</v>
      </c>
    </row>
    <row r="102" spans="1:11" s="6" customFormat="1" x14ac:dyDescent="0.25">
      <c r="A102" s="6" t="s">
        <v>267</v>
      </c>
      <c r="B102" s="6" t="s">
        <v>268</v>
      </c>
      <c r="C102" s="34"/>
      <c r="D102" s="8" t="s">
        <v>31</v>
      </c>
      <c r="E102" s="8" t="s">
        <v>16</v>
      </c>
      <c r="F102" s="8" t="s">
        <v>17</v>
      </c>
      <c r="G102" s="1">
        <v>11</v>
      </c>
      <c r="H102" s="8" t="s">
        <v>251</v>
      </c>
      <c r="I102" s="2" t="s">
        <v>256</v>
      </c>
      <c r="J102" s="1" t="s">
        <v>47</v>
      </c>
      <c r="K102" s="6" t="s">
        <v>269</v>
      </c>
    </row>
    <row r="103" spans="1:11" s="17" customFormat="1" x14ac:dyDescent="0.25">
      <c r="A103" s="17" t="s">
        <v>270</v>
      </c>
      <c r="B103" s="17" t="s">
        <v>271</v>
      </c>
      <c r="C103" s="18"/>
      <c r="D103" s="19"/>
      <c r="E103" s="19" t="s">
        <v>16</v>
      </c>
      <c r="F103" s="19" t="s">
        <v>17</v>
      </c>
      <c r="G103" s="19">
        <v>11</v>
      </c>
      <c r="H103" s="15" t="s">
        <v>251</v>
      </c>
      <c r="I103" s="15" t="s">
        <v>252</v>
      </c>
      <c r="J103" s="19" t="s">
        <v>47</v>
      </c>
      <c r="K103" s="17" t="s">
        <v>272</v>
      </c>
    </row>
    <row r="104" spans="1:11" s="17" customFormat="1" x14ac:dyDescent="0.25">
      <c r="A104" s="17" t="s">
        <v>273</v>
      </c>
      <c r="B104" s="17" t="s">
        <v>271</v>
      </c>
      <c r="C104" s="18"/>
      <c r="D104" s="19"/>
      <c r="E104" s="19" t="s">
        <v>16</v>
      </c>
      <c r="F104" s="19" t="s">
        <v>17</v>
      </c>
      <c r="G104" s="19">
        <v>11</v>
      </c>
      <c r="H104" s="15" t="s">
        <v>251</v>
      </c>
      <c r="I104" s="15" t="s">
        <v>252</v>
      </c>
      <c r="J104" s="19" t="s">
        <v>47</v>
      </c>
      <c r="K104" s="17" t="s">
        <v>274</v>
      </c>
    </row>
    <row r="105" spans="1:11" s="17" customFormat="1" x14ac:dyDescent="0.25">
      <c r="A105" s="17" t="s">
        <v>275</v>
      </c>
      <c r="B105" s="17" t="s">
        <v>271</v>
      </c>
      <c r="C105" s="18"/>
      <c r="D105" s="19"/>
      <c r="E105" s="19" t="s">
        <v>16</v>
      </c>
      <c r="F105" s="19" t="s">
        <v>17</v>
      </c>
      <c r="G105" s="19">
        <v>11</v>
      </c>
      <c r="H105" s="15" t="s">
        <v>251</v>
      </c>
      <c r="I105" s="15" t="s">
        <v>252</v>
      </c>
      <c r="J105" s="19" t="s">
        <v>47</v>
      </c>
      <c r="K105" s="17" t="s">
        <v>276</v>
      </c>
    </row>
    <row r="106" spans="1:11" s="17" customFormat="1" x14ac:dyDescent="0.25">
      <c r="A106" s="17" t="s">
        <v>277</v>
      </c>
      <c r="B106" s="17" t="s">
        <v>278</v>
      </c>
      <c r="C106" s="18"/>
      <c r="D106" s="19"/>
      <c r="E106" s="19" t="s">
        <v>16</v>
      </c>
      <c r="F106" s="19" t="s">
        <v>17</v>
      </c>
      <c r="G106" s="19">
        <v>11</v>
      </c>
      <c r="H106" s="15" t="s">
        <v>251</v>
      </c>
      <c r="I106" s="15" t="s">
        <v>252</v>
      </c>
      <c r="J106" s="19" t="s">
        <v>47</v>
      </c>
      <c r="K106" s="17" t="s">
        <v>279</v>
      </c>
    </row>
    <row r="107" spans="1:11" s="6" customFormat="1" x14ac:dyDescent="0.25">
      <c r="A107" s="6" t="s">
        <v>280</v>
      </c>
      <c r="C107" s="34">
        <v>3.5000000000000003E-2</v>
      </c>
      <c r="D107" s="8" t="s">
        <v>79</v>
      </c>
      <c r="E107" s="8" t="s">
        <v>108</v>
      </c>
      <c r="F107" s="8" t="s">
        <v>33</v>
      </c>
      <c r="G107" s="1">
        <v>5</v>
      </c>
      <c r="H107" s="8" t="s">
        <v>251</v>
      </c>
      <c r="I107" s="2" t="s">
        <v>252</v>
      </c>
      <c r="J107" s="1" t="s">
        <v>47</v>
      </c>
      <c r="K107" s="6" t="s">
        <v>281</v>
      </c>
    </row>
    <row r="108" spans="1:11" s="17" customFormat="1" x14ac:dyDescent="0.25">
      <c r="A108" s="17" t="s">
        <v>282</v>
      </c>
      <c r="C108" s="18"/>
      <c r="D108" s="19" t="s">
        <v>31</v>
      </c>
      <c r="E108" s="19" t="s">
        <v>16</v>
      </c>
      <c r="F108" s="19" t="s">
        <v>33</v>
      </c>
      <c r="G108" s="19">
        <v>4</v>
      </c>
      <c r="H108" s="15" t="s">
        <v>251</v>
      </c>
      <c r="I108" s="15" t="s">
        <v>252</v>
      </c>
      <c r="J108" s="19" t="s">
        <v>20</v>
      </c>
      <c r="K108" s="17" t="s">
        <v>283</v>
      </c>
    </row>
    <row r="109" spans="1:11" s="17" customFormat="1" x14ac:dyDescent="0.25">
      <c r="A109" s="17" t="s">
        <v>284</v>
      </c>
      <c r="C109" s="18"/>
      <c r="D109" s="19" t="s">
        <v>31</v>
      </c>
      <c r="E109" s="19" t="s">
        <v>51</v>
      </c>
      <c r="F109" s="19" t="s">
        <v>33</v>
      </c>
      <c r="G109" s="19">
        <v>4</v>
      </c>
      <c r="H109" s="15" t="s">
        <v>251</v>
      </c>
      <c r="I109" s="15" t="s">
        <v>252</v>
      </c>
      <c r="J109" s="19" t="s">
        <v>47</v>
      </c>
      <c r="K109" s="17" t="s">
        <v>285</v>
      </c>
    </row>
    <row r="110" spans="1:11" x14ac:dyDescent="0.25">
      <c r="A110" t="s">
        <v>286</v>
      </c>
      <c r="C110" s="7">
        <v>0.05</v>
      </c>
      <c r="D110" s="8" t="s">
        <v>132</v>
      </c>
      <c r="E110" s="8" t="s">
        <v>16</v>
      </c>
      <c r="F110" s="9" t="s">
        <v>17</v>
      </c>
      <c r="G110" s="1">
        <v>2</v>
      </c>
      <c r="H110" s="9" t="s">
        <v>287</v>
      </c>
      <c r="I110" s="2" t="s">
        <v>288</v>
      </c>
      <c r="J110" s="2" t="s">
        <v>20</v>
      </c>
      <c r="K110" t="s">
        <v>289</v>
      </c>
    </row>
    <row r="111" spans="1:11" x14ac:dyDescent="0.25">
      <c r="A111" t="s">
        <v>290</v>
      </c>
      <c r="C111" s="7">
        <v>0.2</v>
      </c>
      <c r="D111" s="8" t="s">
        <v>55</v>
      </c>
      <c r="E111" s="8" t="s">
        <v>16</v>
      </c>
      <c r="F111" s="9" t="s">
        <v>17</v>
      </c>
      <c r="G111" s="1">
        <v>2</v>
      </c>
      <c r="H111" s="9" t="s">
        <v>287</v>
      </c>
      <c r="I111" s="2" t="s">
        <v>288</v>
      </c>
      <c r="J111" s="2" t="s">
        <v>20</v>
      </c>
      <c r="K111" t="s">
        <v>291</v>
      </c>
    </row>
    <row r="112" spans="1:11" x14ac:dyDescent="0.25">
      <c r="A112" t="s">
        <v>292</v>
      </c>
      <c r="C112" s="7">
        <v>0.04</v>
      </c>
      <c r="D112" s="8" t="s">
        <v>55</v>
      </c>
      <c r="E112" s="8" t="s">
        <v>16</v>
      </c>
      <c r="F112" s="9" t="s">
        <v>17</v>
      </c>
      <c r="G112" s="1">
        <v>2</v>
      </c>
      <c r="H112" s="9" t="s">
        <v>287</v>
      </c>
      <c r="I112" s="2" t="s">
        <v>288</v>
      </c>
      <c r="J112" s="2" t="s">
        <v>20</v>
      </c>
      <c r="K112" t="s">
        <v>293</v>
      </c>
    </row>
    <row r="113" spans="1:11" x14ac:dyDescent="0.25">
      <c r="A113" t="s">
        <v>294</v>
      </c>
      <c r="C113" s="7">
        <v>0.04</v>
      </c>
      <c r="D113" s="8" t="s">
        <v>55</v>
      </c>
      <c r="E113" s="8" t="s">
        <v>16</v>
      </c>
      <c r="F113" s="9" t="s">
        <v>17</v>
      </c>
      <c r="G113" s="1">
        <v>2</v>
      </c>
      <c r="H113" s="9" t="s">
        <v>287</v>
      </c>
      <c r="I113" s="2" t="s">
        <v>288</v>
      </c>
      <c r="J113" s="2" t="s">
        <v>20</v>
      </c>
      <c r="K113" t="s">
        <v>295</v>
      </c>
    </row>
    <row r="114" spans="1:11" x14ac:dyDescent="0.25">
      <c r="A114" t="s">
        <v>296</v>
      </c>
      <c r="C114" s="7">
        <v>0.04</v>
      </c>
      <c r="D114" s="8" t="s">
        <v>55</v>
      </c>
      <c r="E114" s="8" t="s">
        <v>16</v>
      </c>
      <c r="F114" s="9" t="s">
        <v>17</v>
      </c>
      <c r="G114" s="1">
        <v>2</v>
      </c>
      <c r="H114" s="9" t="s">
        <v>287</v>
      </c>
      <c r="I114" s="2" t="s">
        <v>288</v>
      </c>
      <c r="J114" s="2" t="s">
        <v>20</v>
      </c>
      <c r="K114" t="s">
        <v>295</v>
      </c>
    </row>
    <row r="115" spans="1:11" x14ac:dyDescent="0.25">
      <c r="A115" t="s">
        <v>297</v>
      </c>
      <c r="C115" s="7">
        <v>0.04</v>
      </c>
      <c r="D115" s="8" t="s">
        <v>55</v>
      </c>
      <c r="E115" s="8" t="s">
        <v>16</v>
      </c>
      <c r="F115" s="9" t="s">
        <v>17</v>
      </c>
      <c r="G115" s="1">
        <v>2</v>
      </c>
      <c r="H115" s="9" t="s">
        <v>287</v>
      </c>
      <c r="I115" s="2" t="s">
        <v>288</v>
      </c>
      <c r="J115" s="2" t="s">
        <v>20</v>
      </c>
      <c r="K115" t="s">
        <v>298</v>
      </c>
    </row>
    <row r="116" spans="1:11" x14ac:dyDescent="0.25">
      <c r="A116" t="s">
        <v>299</v>
      </c>
      <c r="C116" s="7">
        <v>0.04</v>
      </c>
      <c r="D116" s="8" t="s">
        <v>55</v>
      </c>
      <c r="E116" s="8" t="s">
        <v>16</v>
      </c>
      <c r="F116" s="9" t="s">
        <v>17</v>
      </c>
      <c r="G116" s="1">
        <v>2</v>
      </c>
      <c r="H116" s="9" t="s">
        <v>287</v>
      </c>
      <c r="I116" s="2" t="s">
        <v>288</v>
      </c>
      <c r="J116" s="2" t="s">
        <v>20</v>
      </c>
      <c r="K116" t="s">
        <v>295</v>
      </c>
    </row>
    <row r="117" spans="1:11" x14ac:dyDescent="0.25">
      <c r="A117" t="s">
        <v>300</v>
      </c>
      <c r="C117" s="7">
        <v>0.04</v>
      </c>
      <c r="D117" s="8" t="s">
        <v>55</v>
      </c>
      <c r="E117" s="8" t="s">
        <v>16</v>
      </c>
      <c r="F117" s="9" t="s">
        <v>17</v>
      </c>
      <c r="G117" s="1">
        <v>2</v>
      </c>
      <c r="H117" s="9" t="s">
        <v>287</v>
      </c>
      <c r="I117" s="2" t="s">
        <v>288</v>
      </c>
      <c r="J117" s="2" t="s">
        <v>20</v>
      </c>
      <c r="K117" t="s">
        <v>295</v>
      </c>
    </row>
    <row r="118" spans="1:11" x14ac:dyDescent="0.25">
      <c r="A118" t="s">
        <v>301</v>
      </c>
      <c r="C118" s="7">
        <v>0.04</v>
      </c>
      <c r="D118" s="8" t="s">
        <v>55</v>
      </c>
      <c r="E118" s="8" t="s">
        <v>16</v>
      </c>
      <c r="F118" s="9" t="s">
        <v>17</v>
      </c>
      <c r="G118" s="1">
        <v>2</v>
      </c>
      <c r="H118" s="9" t="s">
        <v>287</v>
      </c>
      <c r="I118" s="2" t="s">
        <v>288</v>
      </c>
      <c r="J118" s="2" t="s">
        <v>20</v>
      </c>
      <c r="K118" t="s">
        <v>295</v>
      </c>
    </row>
    <row r="119" spans="1:11" x14ac:dyDescent="0.25">
      <c r="A119" t="s">
        <v>302</v>
      </c>
      <c r="C119" s="7">
        <v>0.04</v>
      </c>
      <c r="D119" s="8" t="s">
        <v>55</v>
      </c>
      <c r="E119" s="8" t="s">
        <v>16</v>
      </c>
      <c r="F119" s="9" t="s">
        <v>17</v>
      </c>
      <c r="G119" s="1">
        <v>2</v>
      </c>
      <c r="H119" s="9" t="s">
        <v>287</v>
      </c>
      <c r="I119" s="2" t="s">
        <v>288</v>
      </c>
      <c r="J119" s="2" t="s">
        <v>20</v>
      </c>
      <c r="K119" t="s">
        <v>295</v>
      </c>
    </row>
    <row r="120" spans="1:11" x14ac:dyDescent="0.25">
      <c r="A120" t="s">
        <v>303</v>
      </c>
      <c r="C120" s="7">
        <v>0.04</v>
      </c>
      <c r="D120" s="8" t="s">
        <v>55</v>
      </c>
      <c r="E120" s="8" t="s">
        <v>16</v>
      </c>
      <c r="F120" s="9" t="s">
        <v>17</v>
      </c>
      <c r="G120" s="1">
        <v>2</v>
      </c>
      <c r="H120" s="9" t="s">
        <v>287</v>
      </c>
      <c r="I120" s="2" t="s">
        <v>288</v>
      </c>
      <c r="J120" s="2" t="s">
        <v>20</v>
      </c>
      <c r="K120" t="s">
        <v>295</v>
      </c>
    </row>
    <row r="121" spans="1:11" x14ac:dyDescent="0.25">
      <c r="A121" t="s">
        <v>304</v>
      </c>
      <c r="C121" s="7">
        <v>0.04</v>
      </c>
      <c r="D121" s="8" t="s">
        <v>55</v>
      </c>
      <c r="E121" s="8" t="s">
        <v>16</v>
      </c>
      <c r="F121" s="9" t="s">
        <v>17</v>
      </c>
      <c r="G121" s="1">
        <v>2</v>
      </c>
      <c r="H121" s="9" t="s">
        <v>287</v>
      </c>
      <c r="I121" s="2" t="s">
        <v>288</v>
      </c>
      <c r="J121" s="2" t="s">
        <v>20</v>
      </c>
      <c r="K121" t="s">
        <v>295</v>
      </c>
    </row>
    <row r="122" spans="1:11" x14ac:dyDescent="0.25">
      <c r="A122" t="s">
        <v>305</v>
      </c>
      <c r="C122" s="7">
        <v>0.03</v>
      </c>
      <c r="D122" s="8" t="s">
        <v>55</v>
      </c>
      <c r="E122" s="8" t="s">
        <v>16</v>
      </c>
      <c r="F122" s="9" t="s">
        <v>17</v>
      </c>
      <c r="G122" s="1">
        <v>2</v>
      </c>
      <c r="H122" s="9" t="s">
        <v>287</v>
      </c>
      <c r="I122" s="2" t="s">
        <v>288</v>
      </c>
      <c r="J122" s="2" t="s">
        <v>20</v>
      </c>
      <c r="K122" t="s">
        <v>306</v>
      </c>
    </row>
    <row r="123" spans="1:11" x14ac:dyDescent="0.25">
      <c r="A123" t="s">
        <v>307</v>
      </c>
      <c r="C123" s="7">
        <v>0.03</v>
      </c>
      <c r="D123" s="8" t="s">
        <v>55</v>
      </c>
      <c r="E123" s="8" t="s">
        <v>16</v>
      </c>
      <c r="F123" s="9" t="s">
        <v>17</v>
      </c>
      <c r="G123" s="1">
        <v>2</v>
      </c>
      <c r="H123" s="9" t="s">
        <v>287</v>
      </c>
      <c r="I123" s="2" t="s">
        <v>288</v>
      </c>
      <c r="J123" s="2" t="s">
        <v>20</v>
      </c>
      <c r="K123" t="s">
        <v>306</v>
      </c>
    </row>
    <row r="124" spans="1:11" x14ac:dyDescent="0.25">
      <c r="A124" t="s">
        <v>308</v>
      </c>
      <c r="C124" s="7">
        <v>0.03</v>
      </c>
      <c r="D124" s="8" t="s">
        <v>55</v>
      </c>
      <c r="E124" s="8" t="s">
        <v>16</v>
      </c>
      <c r="F124" s="9" t="s">
        <v>17</v>
      </c>
      <c r="G124" s="1">
        <v>2</v>
      </c>
      <c r="H124" s="9" t="s">
        <v>287</v>
      </c>
      <c r="I124" s="2" t="s">
        <v>288</v>
      </c>
      <c r="J124" s="2" t="s">
        <v>20</v>
      </c>
      <c r="K124" t="s">
        <v>306</v>
      </c>
    </row>
    <row r="125" spans="1:11" x14ac:dyDescent="0.25">
      <c r="A125" t="s">
        <v>309</v>
      </c>
      <c r="C125" s="7">
        <v>0.03</v>
      </c>
      <c r="D125" s="8" t="s">
        <v>55</v>
      </c>
      <c r="E125" s="8" t="s">
        <v>16</v>
      </c>
      <c r="F125" s="9" t="s">
        <v>17</v>
      </c>
      <c r="G125" s="1">
        <v>2</v>
      </c>
      <c r="H125" s="9" t="s">
        <v>287</v>
      </c>
      <c r="I125" s="2" t="s">
        <v>288</v>
      </c>
      <c r="J125" s="2" t="s">
        <v>20</v>
      </c>
      <c r="K125" t="s">
        <v>306</v>
      </c>
    </row>
    <row r="126" spans="1:11" x14ac:dyDescent="0.25">
      <c r="A126" t="s">
        <v>310</v>
      </c>
      <c r="C126" s="7">
        <v>0.03</v>
      </c>
      <c r="D126" s="8" t="s">
        <v>55</v>
      </c>
      <c r="E126" s="8" t="s">
        <v>16</v>
      </c>
      <c r="F126" s="9" t="s">
        <v>17</v>
      </c>
      <c r="G126" s="1">
        <v>2</v>
      </c>
      <c r="H126" s="9" t="s">
        <v>287</v>
      </c>
      <c r="I126" s="2" t="s">
        <v>288</v>
      </c>
      <c r="J126" s="2" t="s">
        <v>20</v>
      </c>
      <c r="K126" t="s">
        <v>306</v>
      </c>
    </row>
    <row r="127" spans="1:11" x14ac:dyDescent="0.25">
      <c r="A127" t="s">
        <v>311</v>
      </c>
      <c r="C127" s="7">
        <v>0.03</v>
      </c>
      <c r="D127" s="8" t="s">
        <v>55</v>
      </c>
      <c r="E127" s="8" t="s">
        <v>16</v>
      </c>
      <c r="F127" s="9" t="s">
        <v>17</v>
      </c>
      <c r="G127" s="1">
        <v>2</v>
      </c>
      <c r="H127" s="9" t="s">
        <v>287</v>
      </c>
      <c r="I127" s="2" t="s">
        <v>288</v>
      </c>
      <c r="J127" s="2" t="s">
        <v>20</v>
      </c>
      <c r="K127" t="s">
        <v>306</v>
      </c>
    </row>
    <row r="128" spans="1:11" x14ac:dyDescent="0.25">
      <c r="A128" t="s">
        <v>312</v>
      </c>
      <c r="C128" s="7">
        <v>0.03</v>
      </c>
      <c r="D128" s="8" t="s">
        <v>55</v>
      </c>
      <c r="E128" s="8" t="s">
        <v>16</v>
      </c>
      <c r="F128" s="9" t="s">
        <v>17</v>
      </c>
      <c r="G128" s="1">
        <v>2</v>
      </c>
      <c r="H128" s="9" t="s">
        <v>287</v>
      </c>
      <c r="I128" s="2" t="s">
        <v>288</v>
      </c>
      <c r="J128" s="2" t="s">
        <v>20</v>
      </c>
      <c r="K128" t="s">
        <v>306</v>
      </c>
    </row>
    <row r="129" spans="1:11" x14ac:dyDescent="0.25">
      <c r="A129" t="s">
        <v>313</v>
      </c>
      <c r="C129" s="7">
        <v>0.03</v>
      </c>
      <c r="D129" s="8" t="s">
        <v>55</v>
      </c>
      <c r="E129" s="8" t="s">
        <v>16</v>
      </c>
      <c r="F129" s="9" t="s">
        <v>17</v>
      </c>
      <c r="G129" s="1">
        <v>2</v>
      </c>
      <c r="H129" s="9" t="s">
        <v>287</v>
      </c>
      <c r="I129" s="2" t="s">
        <v>288</v>
      </c>
      <c r="J129" s="2" t="s">
        <v>20</v>
      </c>
      <c r="K129" t="s">
        <v>306</v>
      </c>
    </row>
    <row r="130" spans="1:11" x14ac:dyDescent="0.25">
      <c r="A130" t="s">
        <v>314</v>
      </c>
      <c r="C130" s="7">
        <v>0.03</v>
      </c>
      <c r="D130" s="8" t="s">
        <v>55</v>
      </c>
      <c r="E130" s="8" t="s">
        <v>16</v>
      </c>
      <c r="F130" s="9" t="s">
        <v>17</v>
      </c>
      <c r="G130" s="1">
        <v>2</v>
      </c>
      <c r="H130" s="9" t="s">
        <v>287</v>
      </c>
      <c r="I130" s="2" t="s">
        <v>288</v>
      </c>
      <c r="J130" s="2" t="s">
        <v>20</v>
      </c>
      <c r="K130" t="s">
        <v>306</v>
      </c>
    </row>
    <row r="131" spans="1:11" x14ac:dyDescent="0.25">
      <c r="A131" t="s">
        <v>315</v>
      </c>
      <c r="C131" s="7">
        <v>0.03</v>
      </c>
      <c r="D131" s="8" t="s">
        <v>55</v>
      </c>
      <c r="E131" s="8" t="s">
        <v>16</v>
      </c>
      <c r="F131" s="9" t="s">
        <v>17</v>
      </c>
      <c r="G131" s="1">
        <v>2</v>
      </c>
      <c r="H131" s="9" t="s">
        <v>287</v>
      </c>
      <c r="I131" s="2" t="s">
        <v>288</v>
      </c>
      <c r="J131" s="2" t="s">
        <v>20</v>
      </c>
      <c r="K131" t="s">
        <v>306</v>
      </c>
    </row>
    <row r="132" spans="1:11" x14ac:dyDescent="0.25">
      <c r="A132" t="s">
        <v>316</v>
      </c>
      <c r="C132" s="7">
        <v>0.03</v>
      </c>
      <c r="D132" s="8" t="s">
        <v>55</v>
      </c>
      <c r="E132" s="8" t="s">
        <v>16</v>
      </c>
      <c r="F132" s="9" t="s">
        <v>17</v>
      </c>
      <c r="G132" s="1">
        <v>2</v>
      </c>
      <c r="H132" s="9" t="s">
        <v>287</v>
      </c>
      <c r="I132" s="2" t="s">
        <v>288</v>
      </c>
      <c r="J132" s="2" t="s">
        <v>20</v>
      </c>
      <c r="K132" t="s">
        <v>306</v>
      </c>
    </row>
    <row r="133" spans="1:11" x14ac:dyDescent="0.25">
      <c r="A133" t="s">
        <v>317</v>
      </c>
      <c r="C133" s="7">
        <v>0.03</v>
      </c>
      <c r="D133" s="8" t="s">
        <v>55</v>
      </c>
      <c r="E133" s="8" t="s">
        <v>16</v>
      </c>
      <c r="F133" s="9" t="s">
        <v>17</v>
      </c>
      <c r="G133" s="1">
        <v>2</v>
      </c>
      <c r="H133" s="9" t="s">
        <v>287</v>
      </c>
      <c r="I133" s="2" t="s">
        <v>288</v>
      </c>
      <c r="J133" s="2" t="s">
        <v>20</v>
      </c>
      <c r="K133" t="s">
        <v>306</v>
      </c>
    </row>
    <row r="134" spans="1:11" x14ac:dyDescent="0.25">
      <c r="A134" t="s">
        <v>318</v>
      </c>
      <c r="C134" s="7">
        <v>0.03</v>
      </c>
      <c r="D134" s="8" t="s">
        <v>55</v>
      </c>
      <c r="E134" s="8" t="s">
        <v>16</v>
      </c>
      <c r="F134" s="9" t="s">
        <v>17</v>
      </c>
      <c r="G134" s="1">
        <v>2</v>
      </c>
      <c r="H134" s="9" t="s">
        <v>287</v>
      </c>
      <c r="I134" s="2" t="s">
        <v>288</v>
      </c>
      <c r="J134" s="2" t="s">
        <v>20</v>
      </c>
      <c r="K134" t="s">
        <v>306</v>
      </c>
    </row>
    <row r="135" spans="1:11" x14ac:dyDescent="0.25">
      <c r="A135" t="s">
        <v>319</v>
      </c>
      <c r="C135" s="7">
        <v>0.03</v>
      </c>
      <c r="D135" s="8" t="s">
        <v>55</v>
      </c>
      <c r="E135" s="8" t="s">
        <v>16</v>
      </c>
      <c r="F135" s="9" t="s">
        <v>17</v>
      </c>
      <c r="G135" s="1">
        <v>2</v>
      </c>
      <c r="H135" s="9" t="s">
        <v>287</v>
      </c>
      <c r="I135" s="2" t="s">
        <v>288</v>
      </c>
      <c r="J135" s="2" t="s">
        <v>20</v>
      </c>
      <c r="K135" t="s">
        <v>306</v>
      </c>
    </row>
    <row r="136" spans="1:11" x14ac:dyDescent="0.25">
      <c r="A136" t="s">
        <v>320</v>
      </c>
      <c r="C136" s="7">
        <v>0.03</v>
      </c>
      <c r="D136" s="8" t="s">
        <v>55</v>
      </c>
      <c r="E136" s="8" t="s">
        <v>16</v>
      </c>
      <c r="F136" s="9" t="s">
        <v>17</v>
      </c>
      <c r="G136" s="1">
        <v>2</v>
      </c>
      <c r="H136" s="9" t="s">
        <v>287</v>
      </c>
      <c r="I136" s="2" t="s">
        <v>288</v>
      </c>
      <c r="J136" s="2" t="s">
        <v>20</v>
      </c>
      <c r="K136" t="s">
        <v>306</v>
      </c>
    </row>
    <row r="137" spans="1:11" x14ac:dyDescent="0.25">
      <c r="A137" t="s">
        <v>321</v>
      </c>
      <c r="C137" s="7">
        <v>0.03</v>
      </c>
      <c r="D137" s="8" t="s">
        <v>55</v>
      </c>
      <c r="E137" s="8" t="s">
        <v>16</v>
      </c>
      <c r="F137" s="9" t="s">
        <v>17</v>
      </c>
      <c r="G137" s="1">
        <v>2</v>
      </c>
      <c r="H137" s="9" t="s">
        <v>287</v>
      </c>
      <c r="I137" s="2" t="s">
        <v>288</v>
      </c>
      <c r="J137" s="2" t="s">
        <v>20</v>
      </c>
      <c r="K137" t="s">
        <v>306</v>
      </c>
    </row>
    <row r="138" spans="1:11" x14ac:dyDescent="0.25">
      <c r="A138" t="s">
        <v>322</v>
      </c>
      <c r="C138" s="7">
        <v>0.03</v>
      </c>
      <c r="D138" s="8" t="s">
        <v>55</v>
      </c>
      <c r="E138" s="8" t="s">
        <v>16</v>
      </c>
      <c r="F138" s="9" t="s">
        <v>17</v>
      </c>
      <c r="G138" s="1">
        <v>2</v>
      </c>
      <c r="H138" s="9" t="s">
        <v>287</v>
      </c>
      <c r="I138" s="2" t="s">
        <v>288</v>
      </c>
      <c r="J138" s="2" t="s">
        <v>20</v>
      </c>
      <c r="K138" t="s">
        <v>306</v>
      </c>
    </row>
    <row r="139" spans="1:11" x14ac:dyDescent="0.25">
      <c r="A139" t="s">
        <v>323</v>
      </c>
      <c r="C139" s="7">
        <v>0.03</v>
      </c>
      <c r="D139" s="8" t="s">
        <v>55</v>
      </c>
      <c r="E139" s="8" t="s">
        <v>16</v>
      </c>
      <c r="F139" s="9" t="s">
        <v>17</v>
      </c>
      <c r="G139" s="1">
        <v>2</v>
      </c>
      <c r="H139" s="9" t="s">
        <v>287</v>
      </c>
      <c r="I139" s="2" t="s">
        <v>288</v>
      </c>
      <c r="J139" s="2" t="s">
        <v>20</v>
      </c>
      <c r="K139" t="s">
        <v>306</v>
      </c>
    </row>
    <row r="140" spans="1:11" x14ac:dyDescent="0.25">
      <c r="A140" t="s">
        <v>324</v>
      </c>
      <c r="C140" s="7">
        <v>2.2999999999999998</v>
      </c>
      <c r="D140" s="8" t="s">
        <v>55</v>
      </c>
      <c r="E140" s="8" t="s">
        <v>16</v>
      </c>
      <c r="F140" s="9" t="s">
        <v>33</v>
      </c>
      <c r="G140" s="1">
        <v>7</v>
      </c>
      <c r="H140" s="9" t="s">
        <v>287</v>
      </c>
      <c r="I140" s="2" t="s">
        <v>288</v>
      </c>
      <c r="J140" s="2" t="s">
        <v>20</v>
      </c>
      <c r="K140" t="s">
        <v>325</v>
      </c>
    </row>
    <row r="141" spans="1:11" x14ac:dyDescent="0.25">
      <c r="A141" t="s">
        <v>326</v>
      </c>
      <c r="C141" s="7">
        <v>13</v>
      </c>
      <c r="D141" s="8" t="s">
        <v>55</v>
      </c>
      <c r="E141" s="8" t="s">
        <v>16</v>
      </c>
      <c r="F141" s="9" t="s">
        <v>17</v>
      </c>
      <c r="G141" s="1">
        <v>2</v>
      </c>
      <c r="H141" s="9" t="s">
        <v>287</v>
      </c>
      <c r="I141" s="2" t="s">
        <v>288</v>
      </c>
      <c r="J141" s="2" t="s">
        <v>20</v>
      </c>
      <c r="K141" t="s">
        <v>327</v>
      </c>
    </row>
    <row r="142" spans="1:11" x14ac:dyDescent="0.25">
      <c r="A142" t="s">
        <v>328</v>
      </c>
      <c r="C142" s="7">
        <v>80</v>
      </c>
      <c r="D142" s="8" t="s">
        <v>55</v>
      </c>
      <c r="E142" s="8" t="s">
        <v>16</v>
      </c>
      <c r="F142" s="9" t="s">
        <v>17</v>
      </c>
      <c r="G142" s="1">
        <v>2</v>
      </c>
      <c r="H142" s="9" t="s">
        <v>287</v>
      </c>
      <c r="I142" s="2" t="s">
        <v>288</v>
      </c>
      <c r="J142" s="2" t="s">
        <v>20</v>
      </c>
      <c r="K142" t="s">
        <v>329</v>
      </c>
    </row>
    <row r="143" spans="1:11" x14ac:dyDescent="0.25">
      <c r="A143" t="s">
        <v>330</v>
      </c>
      <c r="C143" s="7">
        <v>0.44</v>
      </c>
      <c r="D143" s="8" t="s">
        <v>55</v>
      </c>
      <c r="E143" s="8" t="s">
        <v>16</v>
      </c>
      <c r="F143" s="9" t="s">
        <v>17</v>
      </c>
      <c r="G143" s="1">
        <v>2</v>
      </c>
      <c r="H143" s="9" t="s">
        <v>287</v>
      </c>
      <c r="I143" s="2" t="s">
        <v>288</v>
      </c>
      <c r="J143" s="2" t="s">
        <v>20</v>
      </c>
      <c r="K143" t="s">
        <v>331</v>
      </c>
    </row>
    <row r="144" spans="1:11" x14ac:dyDescent="0.25">
      <c r="A144" t="s">
        <v>332</v>
      </c>
      <c r="C144" s="7"/>
      <c r="D144" s="8" t="s">
        <v>55</v>
      </c>
      <c r="E144" s="8" t="s">
        <v>16</v>
      </c>
      <c r="F144" s="9" t="s">
        <v>17</v>
      </c>
      <c r="G144" s="1">
        <v>2</v>
      </c>
      <c r="H144" s="9" t="s">
        <v>287</v>
      </c>
      <c r="I144" s="2" t="s">
        <v>288</v>
      </c>
      <c r="J144" s="2" t="s">
        <v>20</v>
      </c>
      <c r="K144" t="s">
        <v>333</v>
      </c>
    </row>
    <row r="145" spans="1:14" x14ac:dyDescent="0.25">
      <c r="A145" t="s">
        <v>334</v>
      </c>
      <c r="C145" s="7">
        <v>0.08</v>
      </c>
      <c r="D145" s="8" t="s">
        <v>55</v>
      </c>
      <c r="E145" s="8" t="s">
        <v>16</v>
      </c>
      <c r="F145" s="9" t="s">
        <v>17</v>
      </c>
      <c r="G145" s="1">
        <v>2</v>
      </c>
      <c r="H145" s="9" t="s">
        <v>287</v>
      </c>
      <c r="I145" s="2" t="s">
        <v>288</v>
      </c>
      <c r="J145" s="2" t="s">
        <v>20</v>
      </c>
      <c r="K145" t="s">
        <v>335</v>
      </c>
    </row>
    <row r="146" spans="1:14" x14ac:dyDescent="0.25">
      <c r="A146" t="s">
        <v>336</v>
      </c>
      <c r="C146" s="7">
        <v>0.02</v>
      </c>
      <c r="D146" s="8" t="s">
        <v>132</v>
      </c>
      <c r="E146" s="8" t="s">
        <v>16</v>
      </c>
      <c r="F146" s="9" t="s">
        <v>17</v>
      </c>
      <c r="G146" s="1">
        <v>2</v>
      </c>
      <c r="H146" s="9" t="s">
        <v>287</v>
      </c>
      <c r="I146" s="2" t="s">
        <v>337</v>
      </c>
      <c r="J146" s="2" t="s">
        <v>20</v>
      </c>
      <c r="K146" t="s">
        <v>338</v>
      </c>
    </row>
    <row r="147" spans="1:14" x14ac:dyDescent="0.25">
      <c r="A147" t="s">
        <v>339</v>
      </c>
      <c r="C147" s="7">
        <v>3.2000000000000001E-2</v>
      </c>
      <c r="D147" s="8" t="s">
        <v>55</v>
      </c>
      <c r="E147" s="8" t="s">
        <v>16</v>
      </c>
      <c r="F147" s="9" t="s">
        <v>17</v>
      </c>
      <c r="G147" s="1">
        <v>2</v>
      </c>
      <c r="H147" s="9" t="s">
        <v>287</v>
      </c>
      <c r="I147" s="2" t="s">
        <v>337</v>
      </c>
      <c r="J147" s="2" t="s">
        <v>20</v>
      </c>
      <c r="K147" t="s">
        <v>340</v>
      </c>
    </row>
    <row r="148" spans="1:14" x14ac:dyDescent="0.25">
      <c r="A148" t="s">
        <v>341</v>
      </c>
      <c r="B148" t="s">
        <v>342</v>
      </c>
      <c r="C148" s="7">
        <v>0.04</v>
      </c>
      <c r="D148" s="8" t="s">
        <v>55</v>
      </c>
      <c r="E148" s="8" t="s">
        <v>16</v>
      </c>
      <c r="F148" s="9" t="s">
        <v>17</v>
      </c>
      <c r="G148" s="1">
        <v>2</v>
      </c>
      <c r="H148" s="9" t="s">
        <v>111</v>
      </c>
      <c r="I148" s="2" t="s">
        <v>343</v>
      </c>
      <c r="J148" s="2" t="s">
        <v>20</v>
      </c>
      <c r="K148" t="s">
        <v>344</v>
      </c>
    </row>
    <row r="149" spans="1:14" x14ac:dyDescent="0.25">
      <c r="A149" t="s">
        <v>345</v>
      </c>
      <c r="B149" t="s">
        <v>346</v>
      </c>
      <c r="C149" s="7">
        <v>0.02</v>
      </c>
      <c r="D149" s="1" t="s">
        <v>55</v>
      </c>
      <c r="E149" s="8" t="s">
        <v>16</v>
      </c>
      <c r="F149" s="9" t="s">
        <v>17</v>
      </c>
      <c r="G149" s="1">
        <v>4</v>
      </c>
      <c r="H149" s="9" t="s">
        <v>111</v>
      </c>
      <c r="I149" s="2" t="s">
        <v>343</v>
      </c>
      <c r="J149" s="2" t="s">
        <v>20</v>
      </c>
      <c r="K149" t="s">
        <v>347</v>
      </c>
    </row>
    <row r="150" spans="1:14" x14ac:dyDescent="0.25">
      <c r="A150" t="s">
        <v>348</v>
      </c>
      <c r="B150" t="s">
        <v>349</v>
      </c>
      <c r="C150" s="7">
        <v>0.02</v>
      </c>
      <c r="D150" s="8" t="s">
        <v>55</v>
      </c>
      <c r="E150" s="8" t="s">
        <v>16</v>
      </c>
      <c r="F150" s="9" t="s">
        <v>17</v>
      </c>
      <c r="G150" s="1">
        <v>4</v>
      </c>
      <c r="H150" s="9" t="s">
        <v>111</v>
      </c>
      <c r="I150" s="2" t="s">
        <v>343</v>
      </c>
      <c r="J150" s="2" t="s">
        <v>20</v>
      </c>
      <c r="K150" t="s">
        <v>350</v>
      </c>
    </row>
    <row r="151" spans="1:14" x14ac:dyDescent="0.25">
      <c r="A151" t="s">
        <v>351</v>
      </c>
      <c r="B151" t="s">
        <v>352</v>
      </c>
      <c r="C151" s="7">
        <v>0.04</v>
      </c>
      <c r="D151" s="1" t="s">
        <v>55</v>
      </c>
      <c r="E151" s="8" t="s">
        <v>16</v>
      </c>
      <c r="F151" s="9" t="s">
        <v>17</v>
      </c>
      <c r="G151" s="1">
        <v>2</v>
      </c>
      <c r="H151" s="9" t="s">
        <v>111</v>
      </c>
      <c r="I151" s="2" t="s">
        <v>343</v>
      </c>
      <c r="J151" s="2" t="s">
        <v>20</v>
      </c>
      <c r="K151" t="s">
        <v>353</v>
      </c>
    </row>
    <row r="152" spans="1:14" x14ac:dyDescent="0.25">
      <c r="A152" t="s">
        <v>354</v>
      </c>
      <c r="B152" t="s">
        <v>355</v>
      </c>
      <c r="C152" s="7">
        <v>430</v>
      </c>
      <c r="D152" s="8" t="s">
        <v>55</v>
      </c>
      <c r="E152" s="8" t="s">
        <v>16</v>
      </c>
      <c r="F152" s="9" t="s">
        <v>17</v>
      </c>
      <c r="G152" s="1">
        <v>2</v>
      </c>
      <c r="H152" s="9" t="s">
        <v>111</v>
      </c>
      <c r="I152" s="2" t="s">
        <v>343</v>
      </c>
      <c r="J152" s="2" t="s">
        <v>20</v>
      </c>
      <c r="K152" t="s">
        <v>356</v>
      </c>
    </row>
    <row r="153" spans="1:14" x14ac:dyDescent="0.25">
      <c r="A153" t="s">
        <v>357</v>
      </c>
      <c r="B153" t="s">
        <v>358</v>
      </c>
      <c r="C153" s="7">
        <v>1</v>
      </c>
      <c r="D153" s="8" t="s">
        <v>55</v>
      </c>
      <c r="E153" s="8" t="s">
        <v>16</v>
      </c>
      <c r="F153" s="9" t="s">
        <v>17</v>
      </c>
      <c r="G153" s="1">
        <v>2</v>
      </c>
      <c r="H153" s="9" t="s">
        <v>111</v>
      </c>
      <c r="I153" s="2" t="s">
        <v>343</v>
      </c>
      <c r="J153" s="2" t="s">
        <v>20</v>
      </c>
      <c r="K153" t="s">
        <v>359</v>
      </c>
    </row>
    <row r="154" spans="1:14" x14ac:dyDescent="0.25">
      <c r="A154" t="s">
        <v>360</v>
      </c>
      <c r="B154" t="s">
        <v>361</v>
      </c>
      <c r="C154" s="7">
        <v>0.05</v>
      </c>
      <c r="D154" s="8" t="s">
        <v>55</v>
      </c>
      <c r="E154" s="8" t="s">
        <v>16</v>
      </c>
      <c r="F154" s="9" t="s">
        <v>17</v>
      </c>
      <c r="G154" s="1">
        <v>2</v>
      </c>
      <c r="H154" s="9" t="s">
        <v>111</v>
      </c>
      <c r="I154" s="2" t="s">
        <v>343</v>
      </c>
      <c r="J154" s="2" t="s">
        <v>20</v>
      </c>
      <c r="K154" t="s">
        <v>362</v>
      </c>
    </row>
    <row r="155" spans="1:14" x14ac:dyDescent="0.25">
      <c r="A155" s="35" t="s">
        <v>363</v>
      </c>
      <c r="B155" s="35"/>
      <c r="C155" s="36">
        <v>3.2000000000000001E-2</v>
      </c>
      <c r="D155" s="8" t="s">
        <v>55</v>
      </c>
      <c r="E155" s="37" t="s">
        <v>16</v>
      </c>
      <c r="F155" s="38" t="s">
        <v>17</v>
      </c>
      <c r="G155" s="39">
        <v>2</v>
      </c>
      <c r="H155" s="40" t="s">
        <v>287</v>
      </c>
      <c r="I155" s="38" t="s">
        <v>337</v>
      </c>
      <c r="J155" s="38" t="s">
        <v>20</v>
      </c>
      <c r="K155" s="35" t="s">
        <v>364</v>
      </c>
      <c r="L155" s="35"/>
      <c r="M155" s="35"/>
      <c r="N155" s="35"/>
    </row>
    <row r="156" spans="1:14" x14ac:dyDescent="0.25">
      <c r="A156" s="35" t="s">
        <v>365</v>
      </c>
      <c r="B156" s="35"/>
      <c r="C156" s="36">
        <v>3.2000000000000001E-2</v>
      </c>
      <c r="D156" s="8" t="s">
        <v>55</v>
      </c>
      <c r="E156" s="37" t="s">
        <v>16</v>
      </c>
      <c r="F156" s="38" t="s">
        <v>17</v>
      </c>
      <c r="G156" s="39">
        <v>2</v>
      </c>
      <c r="H156" s="40" t="s">
        <v>287</v>
      </c>
      <c r="I156" s="38" t="s">
        <v>337</v>
      </c>
      <c r="J156" s="38" t="s">
        <v>20</v>
      </c>
      <c r="K156" s="35" t="s">
        <v>364</v>
      </c>
      <c r="L156" s="35"/>
      <c r="M156" s="35"/>
      <c r="N156" s="35"/>
    </row>
    <row r="157" spans="1:14" x14ac:dyDescent="0.25">
      <c r="A157" s="35" t="s">
        <v>366</v>
      </c>
      <c r="B157" s="35"/>
      <c r="C157" s="36">
        <v>3.2000000000000001E-2</v>
      </c>
      <c r="D157" s="8" t="s">
        <v>55</v>
      </c>
      <c r="E157" s="37" t="s">
        <v>16</v>
      </c>
      <c r="F157" s="38" t="s">
        <v>17</v>
      </c>
      <c r="G157" s="39">
        <v>2</v>
      </c>
      <c r="H157" s="40" t="s">
        <v>287</v>
      </c>
      <c r="I157" s="38" t="s">
        <v>337</v>
      </c>
      <c r="J157" s="38" t="s">
        <v>20</v>
      </c>
      <c r="K157" s="35" t="s">
        <v>364</v>
      </c>
      <c r="L157" s="35"/>
      <c r="M157" s="35"/>
      <c r="N157" s="35"/>
    </row>
    <row r="158" spans="1:14" x14ac:dyDescent="0.25">
      <c r="A158" s="35" t="s">
        <v>367</v>
      </c>
      <c r="B158" s="35"/>
      <c r="C158" s="36">
        <v>3.2000000000000001E-2</v>
      </c>
      <c r="D158" s="8" t="s">
        <v>55</v>
      </c>
      <c r="E158" s="37" t="s">
        <v>16</v>
      </c>
      <c r="F158" s="38" t="s">
        <v>17</v>
      </c>
      <c r="G158" s="39">
        <v>2</v>
      </c>
      <c r="H158" s="40" t="s">
        <v>287</v>
      </c>
      <c r="I158" s="38" t="s">
        <v>337</v>
      </c>
      <c r="J158" s="38" t="s">
        <v>20</v>
      </c>
      <c r="K158" s="35" t="s">
        <v>364</v>
      </c>
      <c r="L158" s="35"/>
      <c r="M158" s="35"/>
      <c r="N158" s="35"/>
    </row>
    <row r="159" spans="1:14" s="11" customFormat="1" x14ac:dyDescent="0.25">
      <c r="A159" s="41" t="s">
        <v>368</v>
      </c>
      <c r="B159" s="41"/>
      <c r="C159" s="42">
        <v>3.2000000000000001E-2</v>
      </c>
      <c r="D159" s="13" t="s">
        <v>55</v>
      </c>
      <c r="E159" s="43" t="s">
        <v>16</v>
      </c>
      <c r="F159" s="44" t="s">
        <v>17</v>
      </c>
      <c r="G159" s="45">
        <v>2</v>
      </c>
      <c r="H159" s="46" t="s">
        <v>287</v>
      </c>
      <c r="I159" s="44" t="s">
        <v>337</v>
      </c>
      <c r="J159" s="44" t="s">
        <v>20</v>
      </c>
      <c r="K159" s="41" t="s">
        <v>364</v>
      </c>
      <c r="L159" s="41"/>
      <c r="M159" s="41"/>
      <c r="N159" s="41"/>
    </row>
    <row r="160" spans="1:14" x14ac:dyDescent="0.25">
      <c r="A160" s="35" t="s">
        <v>369</v>
      </c>
      <c r="B160" s="35"/>
      <c r="C160" s="36">
        <v>3.2000000000000001E-2</v>
      </c>
      <c r="D160" s="8" t="s">
        <v>55</v>
      </c>
      <c r="E160" s="37" t="s">
        <v>16</v>
      </c>
      <c r="F160" s="38" t="s">
        <v>17</v>
      </c>
      <c r="G160" s="39">
        <v>2</v>
      </c>
      <c r="H160" s="40" t="s">
        <v>287</v>
      </c>
      <c r="I160" s="38" t="s">
        <v>337</v>
      </c>
      <c r="J160" s="38" t="s">
        <v>20</v>
      </c>
      <c r="K160" s="35" t="s">
        <v>370</v>
      </c>
      <c r="L160" s="35"/>
      <c r="M160" s="35"/>
      <c r="N160" s="35"/>
    </row>
    <row r="161" spans="1:14" x14ac:dyDescent="0.25">
      <c r="A161" s="35" t="s">
        <v>371</v>
      </c>
      <c r="B161" s="35"/>
      <c r="C161" s="36">
        <v>3.2000000000000001E-2</v>
      </c>
      <c r="D161" s="8" t="s">
        <v>55</v>
      </c>
      <c r="E161" s="37" t="s">
        <v>16</v>
      </c>
      <c r="F161" s="38" t="s">
        <v>17</v>
      </c>
      <c r="G161" s="39">
        <v>2</v>
      </c>
      <c r="H161" s="40" t="s">
        <v>287</v>
      </c>
      <c r="I161" s="38" t="s">
        <v>337</v>
      </c>
      <c r="J161" s="38" t="s">
        <v>20</v>
      </c>
      <c r="K161" s="35" t="s">
        <v>370</v>
      </c>
      <c r="L161" s="35"/>
      <c r="M161" s="35"/>
      <c r="N161" s="35"/>
    </row>
    <row r="162" spans="1:14" x14ac:dyDescent="0.25">
      <c r="A162" s="35" t="s">
        <v>372</v>
      </c>
      <c r="B162" s="35"/>
      <c r="C162" s="36">
        <v>3.2000000000000001E-2</v>
      </c>
      <c r="D162" s="8" t="s">
        <v>55</v>
      </c>
      <c r="E162" s="37" t="s">
        <v>16</v>
      </c>
      <c r="F162" s="38" t="s">
        <v>17</v>
      </c>
      <c r="G162" s="39">
        <v>2</v>
      </c>
      <c r="H162" s="40" t="s">
        <v>287</v>
      </c>
      <c r="I162" s="38" t="s">
        <v>337</v>
      </c>
      <c r="J162" s="38" t="s">
        <v>20</v>
      </c>
      <c r="K162" s="35" t="s">
        <v>370</v>
      </c>
      <c r="L162" s="35"/>
      <c r="M162" s="35"/>
      <c r="N162" s="35"/>
    </row>
    <row r="163" spans="1:14" x14ac:dyDescent="0.25">
      <c r="A163" s="35" t="s">
        <v>373</v>
      </c>
      <c r="B163" s="35"/>
      <c r="C163" s="36">
        <v>2.4E-2</v>
      </c>
      <c r="D163" s="8" t="s">
        <v>55</v>
      </c>
      <c r="E163" s="37" t="s">
        <v>16</v>
      </c>
      <c r="F163" s="38" t="s">
        <v>17</v>
      </c>
      <c r="G163" s="39">
        <v>2</v>
      </c>
      <c r="H163" s="40" t="s">
        <v>287</v>
      </c>
      <c r="I163" s="38" t="s">
        <v>337</v>
      </c>
      <c r="J163" s="38" t="s">
        <v>20</v>
      </c>
      <c r="K163" s="35" t="s">
        <v>374</v>
      </c>
      <c r="L163" s="35"/>
      <c r="M163" s="35"/>
      <c r="N163" s="35"/>
    </row>
    <row r="164" spans="1:14" x14ac:dyDescent="0.25">
      <c r="A164" s="35" t="s">
        <v>375</v>
      </c>
      <c r="B164" s="35"/>
      <c r="C164" s="36">
        <v>2.4E-2</v>
      </c>
      <c r="D164" s="8" t="s">
        <v>55</v>
      </c>
      <c r="E164" s="37" t="s">
        <v>16</v>
      </c>
      <c r="F164" s="38" t="s">
        <v>17</v>
      </c>
      <c r="G164" s="39">
        <v>2</v>
      </c>
      <c r="H164" s="40" t="s">
        <v>287</v>
      </c>
      <c r="I164" s="38" t="s">
        <v>337</v>
      </c>
      <c r="J164" s="38" t="s">
        <v>20</v>
      </c>
      <c r="K164" s="35" t="s">
        <v>376</v>
      </c>
      <c r="L164" s="35"/>
      <c r="M164" s="35"/>
      <c r="N164" s="35"/>
    </row>
    <row r="165" spans="1:14" x14ac:dyDescent="0.25">
      <c r="A165" s="35" t="s">
        <v>377</v>
      </c>
      <c r="B165" s="35"/>
      <c r="C165" s="36">
        <v>2.4E-2</v>
      </c>
      <c r="D165" s="8" t="s">
        <v>55</v>
      </c>
      <c r="E165" s="37" t="s">
        <v>16</v>
      </c>
      <c r="F165" s="38" t="s">
        <v>17</v>
      </c>
      <c r="G165" s="39">
        <v>2</v>
      </c>
      <c r="H165" s="40" t="s">
        <v>287</v>
      </c>
      <c r="I165" s="38" t="s">
        <v>337</v>
      </c>
      <c r="J165" s="38" t="s">
        <v>20</v>
      </c>
      <c r="K165" s="35" t="s">
        <v>378</v>
      </c>
      <c r="L165" s="35"/>
      <c r="M165" s="35"/>
      <c r="N165" s="35"/>
    </row>
    <row r="166" spans="1:14" x14ac:dyDescent="0.25">
      <c r="A166" s="35" t="s">
        <v>379</v>
      </c>
      <c r="B166" s="35"/>
      <c r="C166" s="36">
        <v>8.7999999999999995E-2</v>
      </c>
      <c r="D166" s="8" t="s">
        <v>55</v>
      </c>
      <c r="E166" s="37" t="s">
        <v>16</v>
      </c>
      <c r="F166" s="38" t="s">
        <v>17</v>
      </c>
      <c r="G166" s="39">
        <v>2</v>
      </c>
      <c r="H166" s="40" t="s">
        <v>287</v>
      </c>
      <c r="I166" s="38" t="s">
        <v>337</v>
      </c>
      <c r="J166" s="38" t="s">
        <v>20</v>
      </c>
      <c r="K166" s="35" t="s">
        <v>380</v>
      </c>
      <c r="L166" s="35"/>
      <c r="M166" s="35"/>
      <c r="N166" s="35"/>
    </row>
    <row r="167" spans="1:14" x14ac:dyDescent="0.25">
      <c r="A167" s="35" t="s">
        <v>381</v>
      </c>
      <c r="B167" s="35"/>
      <c r="C167" s="36">
        <v>0.112</v>
      </c>
      <c r="D167" s="8" t="s">
        <v>55</v>
      </c>
      <c r="E167" s="37" t="s">
        <v>16</v>
      </c>
      <c r="F167" s="38" t="s">
        <v>17</v>
      </c>
      <c r="G167" s="39">
        <v>2</v>
      </c>
      <c r="H167" s="40" t="s">
        <v>287</v>
      </c>
      <c r="I167" s="38" t="s">
        <v>337</v>
      </c>
      <c r="J167" s="38" t="s">
        <v>20</v>
      </c>
      <c r="K167" s="35" t="s">
        <v>382</v>
      </c>
      <c r="L167" s="35"/>
      <c r="M167" s="35"/>
      <c r="N167" s="35"/>
    </row>
    <row r="168" spans="1:14" x14ac:dyDescent="0.25">
      <c r="A168" s="35" t="s">
        <v>383</v>
      </c>
      <c r="B168" s="35"/>
      <c r="C168" s="36">
        <v>1.6E-2</v>
      </c>
      <c r="D168" s="8" t="s">
        <v>55</v>
      </c>
      <c r="E168" s="37" t="s">
        <v>16</v>
      </c>
      <c r="F168" s="38" t="s">
        <v>17</v>
      </c>
      <c r="G168" s="39">
        <v>2</v>
      </c>
      <c r="H168" s="40" t="s">
        <v>287</v>
      </c>
      <c r="I168" s="38" t="s">
        <v>337</v>
      </c>
      <c r="J168" s="38" t="s">
        <v>20</v>
      </c>
      <c r="K168" s="35" t="s">
        <v>384</v>
      </c>
      <c r="L168" s="35"/>
      <c r="M168" s="35"/>
      <c r="N168" s="35"/>
    </row>
    <row r="169" spans="1:14" x14ac:dyDescent="0.25">
      <c r="A169" s="35" t="s">
        <v>385</v>
      </c>
      <c r="B169" s="35"/>
      <c r="C169" s="36">
        <v>1.6E-2</v>
      </c>
      <c r="D169" s="8" t="s">
        <v>55</v>
      </c>
      <c r="E169" s="37" t="s">
        <v>16</v>
      </c>
      <c r="F169" s="38" t="s">
        <v>17</v>
      </c>
      <c r="G169" s="39">
        <v>2</v>
      </c>
      <c r="H169" s="40" t="s">
        <v>287</v>
      </c>
      <c r="I169" s="38" t="s">
        <v>337</v>
      </c>
      <c r="J169" s="38" t="s">
        <v>20</v>
      </c>
      <c r="K169" s="35" t="s">
        <v>386</v>
      </c>
      <c r="L169" s="35"/>
      <c r="M169" s="35"/>
      <c r="N169" s="35"/>
    </row>
    <row r="170" spans="1:14" x14ac:dyDescent="0.25">
      <c r="A170" s="35" t="s">
        <v>387</v>
      </c>
      <c r="B170" s="35"/>
      <c r="C170" s="36">
        <v>1.6E-2</v>
      </c>
      <c r="D170" s="39" t="s">
        <v>55</v>
      </c>
      <c r="E170" s="37" t="s">
        <v>16</v>
      </c>
      <c r="F170" s="38" t="s">
        <v>17</v>
      </c>
      <c r="G170" s="39">
        <v>2</v>
      </c>
      <c r="H170" s="40" t="s">
        <v>287</v>
      </c>
      <c r="I170" s="38" t="s">
        <v>337</v>
      </c>
      <c r="J170" s="38" t="s">
        <v>20</v>
      </c>
      <c r="K170" s="35" t="s">
        <v>388</v>
      </c>
      <c r="L170" s="35"/>
      <c r="M170" s="35"/>
      <c r="N170" s="35"/>
    </row>
    <row r="171" spans="1:14" x14ac:dyDescent="0.25">
      <c r="A171" s="35" t="s">
        <v>389</v>
      </c>
      <c r="B171" s="35"/>
      <c r="C171" s="36">
        <v>1.6E-2</v>
      </c>
      <c r="D171" s="8" t="s">
        <v>55</v>
      </c>
      <c r="E171" s="37" t="s">
        <v>16</v>
      </c>
      <c r="F171" s="38" t="s">
        <v>17</v>
      </c>
      <c r="G171" s="39">
        <v>2</v>
      </c>
      <c r="H171" s="40" t="s">
        <v>287</v>
      </c>
      <c r="I171" s="38" t="s">
        <v>337</v>
      </c>
      <c r="J171" s="38" t="s">
        <v>20</v>
      </c>
      <c r="K171" s="35" t="s">
        <v>390</v>
      </c>
      <c r="L171" s="35"/>
      <c r="M171" s="35"/>
      <c r="N171" s="35"/>
    </row>
    <row r="172" spans="1:14" x14ac:dyDescent="0.25">
      <c r="A172" s="35" t="s">
        <v>391</v>
      </c>
      <c r="B172" s="35"/>
      <c r="C172" s="36">
        <v>29</v>
      </c>
      <c r="D172" s="8" t="s">
        <v>55</v>
      </c>
      <c r="E172" s="37" t="s">
        <v>392</v>
      </c>
      <c r="F172" s="38" t="s">
        <v>33</v>
      </c>
      <c r="G172" s="39">
        <v>7</v>
      </c>
      <c r="H172" s="40" t="s">
        <v>287</v>
      </c>
      <c r="I172" s="38" t="s">
        <v>337</v>
      </c>
      <c r="J172" s="38" t="s">
        <v>47</v>
      </c>
      <c r="K172" s="35" t="s">
        <v>393</v>
      </c>
      <c r="L172" s="35"/>
      <c r="M172" s="35"/>
      <c r="N172" s="35"/>
    </row>
    <row r="173" spans="1:14" x14ac:dyDescent="0.25">
      <c r="A173" s="35" t="s">
        <v>394</v>
      </c>
      <c r="B173" s="35"/>
      <c r="C173" s="36">
        <v>1.6E-2</v>
      </c>
      <c r="D173" s="8" t="s">
        <v>55</v>
      </c>
      <c r="E173" s="37" t="s">
        <v>16</v>
      </c>
      <c r="F173" s="38" t="s">
        <v>17</v>
      </c>
      <c r="G173" s="39">
        <v>2</v>
      </c>
      <c r="H173" s="40" t="s">
        <v>287</v>
      </c>
      <c r="I173" s="38" t="s">
        <v>337</v>
      </c>
      <c r="J173" s="38" t="s">
        <v>20</v>
      </c>
      <c r="K173" s="35" t="s">
        <v>395</v>
      </c>
      <c r="L173" s="35"/>
      <c r="M173" s="35"/>
      <c r="N173" s="35"/>
    </row>
    <row r="174" spans="1:14" x14ac:dyDescent="0.25">
      <c r="A174" s="35" t="s">
        <v>396</v>
      </c>
      <c r="B174" s="35"/>
      <c r="C174" s="36">
        <v>80</v>
      </c>
      <c r="D174" s="37" t="s">
        <v>99</v>
      </c>
      <c r="E174" s="37" t="s">
        <v>16</v>
      </c>
      <c r="F174" s="38" t="s">
        <v>17</v>
      </c>
      <c r="G174" s="39">
        <v>2</v>
      </c>
      <c r="H174" s="40" t="s">
        <v>287</v>
      </c>
      <c r="I174" s="38" t="s">
        <v>337</v>
      </c>
      <c r="J174" s="38" t="s">
        <v>47</v>
      </c>
      <c r="K174" s="35" t="s">
        <v>397</v>
      </c>
      <c r="L174" s="35"/>
      <c r="M174" s="35"/>
      <c r="N174" s="35"/>
    </row>
    <row r="175" spans="1:14" x14ac:dyDescent="0.25">
      <c r="A175" s="35" t="s">
        <v>398</v>
      </c>
      <c r="B175" s="35"/>
      <c r="C175" s="36">
        <v>850</v>
      </c>
      <c r="D175" s="37" t="s">
        <v>99</v>
      </c>
      <c r="E175" s="37" t="s">
        <v>16</v>
      </c>
      <c r="F175" s="38" t="s">
        <v>17</v>
      </c>
      <c r="G175" s="39">
        <v>2</v>
      </c>
      <c r="H175" s="40" t="s">
        <v>287</v>
      </c>
      <c r="I175" s="38" t="s">
        <v>337</v>
      </c>
      <c r="J175" s="38" t="s">
        <v>20</v>
      </c>
      <c r="K175" s="35" t="s">
        <v>399</v>
      </c>
      <c r="L175" s="35"/>
      <c r="M175" s="35"/>
      <c r="N175" s="35"/>
    </row>
    <row r="176" spans="1:14" x14ac:dyDescent="0.25">
      <c r="A176" s="35" t="s">
        <v>400</v>
      </c>
      <c r="B176" s="35"/>
      <c r="C176" s="36">
        <v>16</v>
      </c>
      <c r="D176" s="8" t="s">
        <v>55</v>
      </c>
      <c r="E176" s="37" t="s">
        <v>16</v>
      </c>
      <c r="F176" s="38" t="s">
        <v>17</v>
      </c>
      <c r="G176" s="39">
        <v>2</v>
      </c>
      <c r="H176" s="40" t="s">
        <v>287</v>
      </c>
      <c r="I176" s="38" t="s">
        <v>337</v>
      </c>
      <c r="J176" s="38" t="s">
        <v>20</v>
      </c>
      <c r="K176" s="35" t="s">
        <v>401</v>
      </c>
      <c r="L176" s="35"/>
      <c r="M176" s="35"/>
      <c r="N176" s="35"/>
    </row>
    <row r="177" spans="1:14" x14ac:dyDescent="0.25">
      <c r="A177" s="35" t="s">
        <v>402</v>
      </c>
      <c r="B177" s="35"/>
      <c r="C177" s="36">
        <v>8.0000000000000002E-3</v>
      </c>
      <c r="D177" s="8" t="s">
        <v>55</v>
      </c>
      <c r="E177" s="37" t="s">
        <v>16</v>
      </c>
      <c r="F177" s="38" t="s">
        <v>17</v>
      </c>
      <c r="G177" s="39">
        <v>2</v>
      </c>
      <c r="H177" s="40" t="s">
        <v>287</v>
      </c>
      <c r="I177" s="38" t="s">
        <v>337</v>
      </c>
      <c r="J177" s="38" t="s">
        <v>20</v>
      </c>
      <c r="K177" s="35" t="s">
        <v>403</v>
      </c>
      <c r="L177" s="35"/>
      <c r="M177" s="35"/>
      <c r="N177" s="35"/>
    </row>
    <row r="178" spans="1:14" x14ac:dyDescent="0.25">
      <c r="A178" s="35" t="s">
        <v>404</v>
      </c>
      <c r="B178" s="35"/>
      <c r="C178" s="36">
        <v>8.0000000000000002E-3</v>
      </c>
      <c r="D178" s="37" t="s">
        <v>132</v>
      </c>
      <c r="E178" s="37" t="s">
        <v>16</v>
      </c>
      <c r="F178" s="38" t="s">
        <v>17</v>
      </c>
      <c r="G178" s="39">
        <v>2</v>
      </c>
      <c r="H178" s="40" t="s">
        <v>287</v>
      </c>
      <c r="I178" s="38" t="s">
        <v>337</v>
      </c>
      <c r="J178" s="38" t="s">
        <v>20</v>
      </c>
      <c r="K178" s="35" t="s">
        <v>405</v>
      </c>
      <c r="L178" s="35"/>
      <c r="M178" s="35"/>
      <c r="N178" s="35"/>
    </row>
    <row r="179" spans="1:14" x14ac:dyDescent="0.25">
      <c r="A179" t="s">
        <v>406</v>
      </c>
      <c r="B179" t="s">
        <v>407</v>
      </c>
      <c r="C179" s="7">
        <v>8.0000000000000002E-3</v>
      </c>
      <c r="D179" s="8" t="s">
        <v>55</v>
      </c>
      <c r="E179" s="8" t="s">
        <v>16</v>
      </c>
      <c r="F179" s="9" t="s">
        <v>17</v>
      </c>
      <c r="G179" s="1">
        <v>4</v>
      </c>
      <c r="H179" s="9" t="s">
        <v>221</v>
      </c>
      <c r="I179" s="2" t="s">
        <v>73</v>
      </c>
      <c r="J179" s="2" t="s">
        <v>20</v>
      </c>
      <c r="K179" t="s">
        <v>408</v>
      </c>
    </row>
    <row r="180" spans="1:14" s="11" customFormat="1" x14ac:dyDescent="0.25">
      <c r="A180" s="11" t="s">
        <v>409</v>
      </c>
      <c r="C180" s="12">
        <v>0.8</v>
      </c>
      <c r="D180" s="13" t="s">
        <v>31</v>
      </c>
      <c r="E180" s="13" t="s">
        <v>16</v>
      </c>
      <c r="F180" s="14" t="s">
        <v>33</v>
      </c>
      <c r="G180" s="13">
        <v>4</v>
      </c>
      <c r="H180" s="14" t="s">
        <v>128</v>
      </c>
      <c r="I180" s="14" t="s">
        <v>136</v>
      </c>
      <c r="J180" s="14" t="s">
        <v>20</v>
      </c>
      <c r="K180" s="11" t="s">
        <v>410</v>
      </c>
    </row>
    <row r="181" spans="1:14" s="11" customFormat="1" x14ac:dyDescent="0.25">
      <c r="A181" s="11" t="s">
        <v>411</v>
      </c>
      <c r="B181" s="11" t="s">
        <v>412</v>
      </c>
      <c r="C181" s="12">
        <v>5</v>
      </c>
      <c r="D181" s="13" t="s">
        <v>31</v>
      </c>
      <c r="E181" s="13" t="s">
        <v>32</v>
      </c>
      <c r="F181" s="14" t="s">
        <v>33</v>
      </c>
      <c r="G181" s="13">
        <v>4</v>
      </c>
      <c r="H181" s="14" t="s">
        <v>128</v>
      </c>
      <c r="I181" s="14" t="s">
        <v>136</v>
      </c>
      <c r="J181" s="14" t="s">
        <v>20</v>
      </c>
      <c r="K181" s="11" t="s">
        <v>413</v>
      </c>
    </row>
    <row r="182" spans="1:14" s="11" customFormat="1" x14ac:dyDescent="0.25">
      <c r="A182" s="11" t="s">
        <v>414</v>
      </c>
      <c r="C182" s="12"/>
      <c r="D182" s="13" t="s">
        <v>31</v>
      </c>
      <c r="E182" s="13" t="s">
        <v>127</v>
      </c>
      <c r="F182" s="14" t="s">
        <v>33</v>
      </c>
      <c r="G182" s="13">
        <v>4</v>
      </c>
      <c r="H182" s="14" t="s">
        <v>128</v>
      </c>
      <c r="I182" s="14" t="s">
        <v>136</v>
      </c>
      <c r="J182" s="14" t="s">
        <v>20</v>
      </c>
      <c r="K182" s="11" t="s">
        <v>415</v>
      </c>
    </row>
    <row r="183" spans="1:14" s="11" customFormat="1" x14ac:dyDescent="0.25">
      <c r="A183" s="11" t="s">
        <v>416</v>
      </c>
      <c r="C183" s="12">
        <v>0.16</v>
      </c>
      <c r="D183" s="13" t="s">
        <v>31</v>
      </c>
      <c r="E183" s="13" t="s">
        <v>127</v>
      </c>
      <c r="F183" s="14" t="s">
        <v>33</v>
      </c>
      <c r="G183" s="13">
        <v>4</v>
      </c>
      <c r="H183" s="14" t="s">
        <v>128</v>
      </c>
      <c r="I183" s="14" t="s">
        <v>136</v>
      </c>
      <c r="J183" s="14" t="s">
        <v>20</v>
      </c>
      <c r="K183" s="11" t="s">
        <v>417</v>
      </c>
    </row>
    <row r="184" spans="1:14" x14ac:dyDescent="0.25">
      <c r="A184" t="s">
        <v>418</v>
      </c>
      <c r="B184" t="s">
        <v>29</v>
      </c>
      <c r="C184" s="7">
        <v>0.8</v>
      </c>
      <c r="D184" s="8" t="s">
        <v>31</v>
      </c>
      <c r="E184" s="8" t="s">
        <v>32</v>
      </c>
      <c r="F184" s="9" t="s">
        <v>33</v>
      </c>
      <c r="G184" s="1">
        <v>4</v>
      </c>
      <c r="H184" s="9" t="s">
        <v>128</v>
      </c>
      <c r="I184" s="2" t="s">
        <v>136</v>
      </c>
      <c r="J184" s="2" t="s">
        <v>20</v>
      </c>
      <c r="K184" t="s">
        <v>419</v>
      </c>
    </row>
    <row r="185" spans="1:14" s="11" customFormat="1" x14ac:dyDescent="0.25">
      <c r="A185" s="11" t="s">
        <v>420</v>
      </c>
      <c r="B185" s="11" t="s">
        <v>421</v>
      </c>
      <c r="C185" s="12">
        <v>0.8</v>
      </c>
      <c r="D185" s="13" t="s">
        <v>31</v>
      </c>
      <c r="E185" s="13" t="s">
        <v>127</v>
      </c>
      <c r="F185" s="14" t="s">
        <v>33</v>
      </c>
      <c r="G185" s="13">
        <v>4</v>
      </c>
      <c r="H185" s="14" t="s">
        <v>128</v>
      </c>
      <c r="I185" s="14" t="s">
        <v>136</v>
      </c>
      <c r="J185" s="14" t="s">
        <v>20</v>
      </c>
      <c r="K185" s="11" t="s">
        <v>422</v>
      </c>
    </row>
    <row r="186" spans="1:14" x14ac:dyDescent="0.25">
      <c r="A186" t="s">
        <v>423</v>
      </c>
      <c r="C186" s="7">
        <v>0.16</v>
      </c>
      <c r="E186" s="8" t="s">
        <v>16</v>
      </c>
      <c r="F186" s="9" t="s">
        <v>17</v>
      </c>
      <c r="G186" s="1">
        <v>2</v>
      </c>
      <c r="H186" s="9" t="s">
        <v>128</v>
      </c>
      <c r="I186" s="2" t="s">
        <v>136</v>
      </c>
      <c r="J186" s="2" t="s">
        <v>20</v>
      </c>
      <c r="K186" t="s">
        <v>424</v>
      </c>
    </row>
    <row r="187" spans="1:14" x14ac:dyDescent="0.25">
      <c r="A187" t="s">
        <v>425</v>
      </c>
      <c r="C187" s="7">
        <v>0.16</v>
      </c>
      <c r="E187" s="8" t="s">
        <v>16</v>
      </c>
      <c r="F187" s="9" t="s">
        <v>17</v>
      </c>
      <c r="G187" s="1">
        <v>2</v>
      </c>
      <c r="H187" s="9" t="s">
        <v>128</v>
      </c>
      <c r="I187" s="2" t="s">
        <v>136</v>
      </c>
      <c r="J187" s="2" t="s">
        <v>20</v>
      </c>
      <c r="K187" t="s">
        <v>426</v>
      </c>
    </row>
    <row r="188" spans="1:14" x14ac:dyDescent="0.25">
      <c r="A188" t="s">
        <v>427</v>
      </c>
      <c r="B188" t="s">
        <v>428</v>
      </c>
      <c r="C188" s="7">
        <v>0.05</v>
      </c>
      <c r="D188" s="8" t="s">
        <v>55</v>
      </c>
      <c r="E188" s="8" t="s">
        <v>16</v>
      </c>
      <c r="F188" s="9" t="s">
        <v>33</v>
      </c>
      <c r="G188" s="1">
        <v>14</v>
      </c>
      <c r="H188" s="9" t="s">
        <v>128</v>
      </c>
      <c r="I188" s="2" t="s">
        <v>129</v>
      </c>
      <c r="J188" s="2" t="s">
        <v>20</v>
      </c>
      <c r="K188" t="s">
        <v>429</v>
      </c>
    </row>
    <row r="189" spans="1:14" x14ac:dyDescent="0.25">
      <c r="A189" t="s">
        <v>430</v>
      </c>
      <c r="B189" t="s">
        <v>431</v>
      </c>
      <c r="C189" s="7">
        <v>0.05</v>
      </c>
      <c r="D189" s="8" t="s">
        <v>55</v>
      </c>
      <c r="E189" s="8" t="s">
        <v>16</v>
      </c>
      <c r="F189" s="9" t="s">
        <v>33</v>
      </c>
      <c r="G189" s="1">
        <v>14</v>
      </c>
      <c r="H189" s="9" t="s">
        <v>128</v>
      </c>
      <c r="I189" s="2" t="s">
        <v>129</v>
      </c>
      <c r="J189" s="2" t="s">
        <v>20</v>
      </c>
      <c r="K189" t="s">
        <v>432</v>
      </c>
    </row>
    <row r="190" spans="1:14" x14ac:dyDescent="0.25">
      <c r="A190" t="s">
        <v>433</v>
      </c>
      <c r="B190" t="s">
        <v>434</v>
      </c>
      <c r="C190" s="7">
        <v>0.05</v>
      </c>
      <c r="D190" s="8" t="s">
        <v>55</v>
      </c>
      <c r="E190" s="8" t="s">
        <v>16</v>
      </c>
      <c r="F190" s="9" t="s">
        <v>33</v>
      </c>
      <c r="G190" s="1">
        <v>14</v>
      </c>
      <c r="H190" s="9" t="s">
        <v>128</v>
      </c>
      <c r="I190" s="2" t="s">
        <v>129</v>
      </c>
      <c r="J190" s="2" t="s">
        <v>20</v>
      </c>
      <c r="K190" t="s">
        <v>435</v>
      </c>
    </row>
    <row r="191" spans="1:14" x14ac:dyDescent="0.25">
      <c r="A191" t="s">
        <v>436</v>
      </c>
      <c r="B191" t="s">
        <v>437</v>
      </c>
      <c r="C191" s="7">
        <v>0.05</v>
      </c>
      <c r="D191" s="8" t="s">
        <v>55</v>
      </c>
      <c r="E191" s="8" t="s">
        <v>16</v>
      </c>
      <c r="F191" s="9" t="s">
        <v>33</v>
      </c>
      <c r="G191" s="1">
        <v>14</v>
      </c>
      <c r="H191" s="9" t="s">
        <v>128</v>
      </c>
      <c r="I191" s="2" t="s">
        <v>129</v>
      </c>
      <c r="J191" s="2" t="s">
        <v>20</v>
      </c>
      <c r="K191" t="s">
        <v>438</v>
      </c>
    </row>
    <row r="192" spans="1:14" x14ac:dyDescent="0.25">
      <c r="A192" t="s">
        <v>439</v>
      </c>
      <c r="C192" s="7">
        <v>8.0000000000000002E-3</v>
      </c>
      <c r="D192" s="8" t="s">
        <v>132</v>
      </c>
      <c r="E192" s="8" t="s">
        <v>16</v>
      </c>
      <c r="F192" s="9" t="s">
        <v>17</v>
      </c>
      <c r="G192" s="1">
        <v>4</v>
      </c>
      <c r="H192" s="9" t="s">
        <v>128</v>
      </c>
      <c r="I192" s="2" t="s">
        <v>129</v>
      </c>
      <c r="J192" s="2" t="s">
        <v>20</v>
      </c>
      <c r="K192" t="s">
        <v>440</v>
      </c>
    </row>
    <row r="193" spans="1:11" x14ac:dyDescent="0.25">
      <c r="A193" t="s">
        <v>441</v>
      </c>
      <c r="C193" s="7">
        <v>8.0000000000000002E-3</v>
      </c>
      <c r="D193" s="8" t="s">
        <v>132</v>
      </c>
      <c r="E193" s="8" t="s">
        <v>16</v>
      </c>
      <c r="F193" s="9" t="s">
        <v>17</v>
      </c>
      <c r="G193" s="1">
        <v>4</v>
      </c>
      <c r="H193" s="9" t="s">
        <v>128</v>
      </c>
      <c r="I193" s="2" t="s">
        <v>129</v>
      </c>
      <c r="J193" s="2" t="s">
        <v>20</v>
      </c>
      <c r="K193" t="s">
        <v>442</v>
      </c>
    </row>
    <row r="194" spans="1:11" s="11" customFormat="1" x14ac:dyDescent="0.25">
      <c r="A194" s="11" t="s">
        <v>443</v>
      </c>
      <c r="C194" s="12">
        <v>6.5000000000000002E-2</v>
      </c>
      <c r="D194" s="13" t="s">
        <v>31</v>
      </c>
      <c r="E194" s="13" t="s">
        <v>32</v>
      </c>
      <c r="F194" s="14" t="s">
        <v>33</v>
      </c>
      <c r="G194" s="13">
        <v>4</v>
      </c>
      <c r="H194" s="14" t="s">
        <v>128</v>
      </c>
      <c r="I194" s="14" t="s">
        <v>136</v>
      </c>
      <c r="J194" s="14" t="s">
        <v>20</v>
      </c>
      <c r="K194" s="11" t="s">
        <v>444</v>
      </c>
    </row>
    <row r="195" spans="1:11" s="11" customFormat="1" x14ac:dyDescent="0.25">
      <c r="A195" s="11" t="s">
        <v>445</v>
      </c>
      <c r="B195" s="11" t="s">
        <v>446</v>
      </c>
      <c r="C195" s="12">
        <v>6.5000000000000002E-2</v>
      </c>
      <c r="D195" s="13" t="s">
        <v>31</v>
      </c>
      <c r="E195" s="13" t="s">
        <v>32</v>
      </c>
      <c r="F195" s="14" t="s">
        <v>33</v>
      </c>
      <c r="G195" s="13">
        <v>4</v>
      </c>
      <c r="H195" s="14" t="s">
        <v>128</v>
      </c>
      <c r="I195" s="14" t="s">
        <v>136</v>
      </c>
      <c r="J195" s="14" t="s">
        <v>20</v>
      </c>
      <c r="K195" s="11" t="s">
        <v>447</v>
      </c>
    </row>
    <row r="196" spans="1:11" x14ac:dyDescent="0.25">
      <c r="A196" t="s">
        <v>448</v>
      </c>
      <c r="B196" t="s">
        <v>449</v>
      </c>
      <c r="C196" s="7">
        <v>6.5000000000000002E-2</v>
      </c>
      <c r="D196" s="8" t="s">
        <v>31</v>
      </c>
      <c r="E196" s="8" t="s">
        <v>32</v>
      </c>
      <c r="F196" s="9" t="s">
        <v>33</v>
      </c>
      <c r="G196" s="1">
        <v>4</v>
      </c>
      <c r="H196" s="9" t="s">
        <v>128</v>
      </c>
      <c r="I196" s="2" t="s">
        <v>136</v>
      </c>
      <c r="J196" s="2" t="s">
        <v>20</v>
      </c>
      <c r="K196" t="s">
        <v>450</v>
      </c>
    </row>
    <row r="197" spans="1:11" s="11" customFormat="1" x14ac:dyDescent="0.25">
      <c r="A197" s="11" t="s">
        <v>451</v>
      </c>
      <c r="C197" s="12">
        <v>6.5000000000000002E-2</v>
      </c>
      <c r="D197" s="13" t="s">
        <v>31</v>
      </c>
      <c r="E197" s="13" t="s">
        <v>127</v>
      </c>
      <c r="F197" s="14" t="s">
        <v>33</v>
      </c>
      <c r="G197" s="13">
        <v>4</v>
      </c>
      <c r="H197" s="14" t="s">
        <v>128</v>
      </c>
      <c r="I197" s="14" t="s">
        <v>136</v>
      </c>
      <c r="J197" s="14" t="s">
        <v>20</v>
      </c>
      <c r="K197" s="11" t="s">
        <v>447</v>
      </c>
    </row>
    <row r="198" spans="1:11" s="11" customFormat="1" x14ac:dyDescent="0.25">
      <c r="A198" s="11" t="s">
        <v>452</v>
      </c>
      <c r="C198" s="12">
        <v>6.5000000000000002E-2</v>
      </c>
      <c r="D198" s="13" t="s">
        <v>31</v>
      </c>
      <c r="E198" s="13" t="s">
        <v>127</v>
      </c>
      <c r="F198" s="14" t="s">
        <v>33</v>
      </c>
      <c r="G198" s="13">
        <v>4</v>
      </c>
      <c r="H198" s="14" t="s">
        <v>128</v>
      </c>
      <c r="I198" s="14" t="s">
        <v>136</v>
      </c>
      <c r="J198" s="14" t="s">
        <v>20</v>
      </c>
      <c r="K198" s="11" t="s">
        <v>450</v>
      </c>
    </row>
    <row r="199" spans="1:11" x14ac:dyDescent="0.25">
      <c r="A199" t="s">
        <v>453</v>
      </c>
      <c r="C199" s="7">
        <v>62</v>
      </c>
      <c r="D199" s="8" t="s">
        <v>79</v>
      </c>
      <c r="E199" s="8" t="s">
        <v>16</v>
      </c>
      <c r="F199" s="9" t="s">
        <v>17</v>
      </c>
      <c r="G199" s="1">
        <v>4</v>
      </c>
      <c r="H199" s="9" t="s">
        <v>128</v>
      </c>
      <c r="I199" s="2" t="s">
        <v>133</v>
      </c>
      <c r="J199" s="2" t="s">
        <v>47</v>
      </c>
      <c r="K199" t="s">
        <v>454</v>
      </c>
    </row>
    <row r="200" spans="1:11" x14ac:dyDescent="0.25">
      <c r="A200" t="s">
        <v>455</v>
      </c>
      <c r="C200" s="7">
        <v>1.2E-2</v>
      </c>
      <c r="D200" s="8" t="s">
        <v>31</v>
      </c>
      <c r="E200" s="8" t="s">
        <v>16</v>
      </c>
      <c r="F200" s="9" t="s">
        <v>17</v>
      </c>
      <c r="G200" s="1">
        <v>4</v>
      </c>
      <c r="H200" s="9" t="s">
        <v>128</v>
      </c>
      <c r="I200" s="2" t="s">
        <v>133</v>
      </c>
      <c r="J200" s="2" t="s">
        <v>20</v>
      </c>
      <c r="K200" t="s">
        <v>456</v>
      </c>
    </row>
    <row r="201" spans="1:11" x14ac:dyDescent="0.25">
      <c r="A201" t="s">
        <v>457</v>
      </c>
      <c r="C201" s="7">
        <v>1.2E-2</v>
      </c>
      <c r="D201" s="8" t="s">
        <v>31</v>
      </c>
      <c r="E201" s="8" t="s">
        <v>16</v>
      </c>
      <c r="F201" s="9" t="s">
        <v>17</v>
      </c>
      <c r="G201" s="1">
        <v>4</v>
      </c>
      <c r="H201" s="9" t="s">
        <v>128</v>
      </c>
      <c r="I201" s="2" t="s">
        <v>133</v>
      </c>
      <c r="J201" s="2" t="s">
        <v>20</v>
      </c>
      <c r="K201" t="s">
        <v>456</v>
      </c>
    </row>
    <row r="202" spans="1:11" x14ac:dyDescent="0.25">
      <c r="A202" t="s">
        <v>458</v>
      </c>
      <c r="C202" s="7">
        <v>1.2E-2</v>
      </c>
      <c r="D202" s="8" t="s">
        <v>31</v>
      </c>
      <c r="E202" s="8" t="s">
        <v>16</v>
      </c>
      <c r="F202" s="9" t="s">
        <v>17</v>
      </c>
      <c r="G202" s="1">
        <v>4</v>
      </c>
      <c r="H202" s="9" t="s">
        <v>128</v>
      </c>
      <c r="I202" s="2" t="s">
        <v>133</v>
      </c>
      <c r="J202" s="2" t="s">
        <v>20</v>
      </c>
      <c r="K202" t="s">
        <v>456</v>
      </c>
    </row>
    <row r="203" spans="1:11" x14ac:dyDescent="0.25">
      <c r="A203" t="s">
        <v>459</v>
      </c>
      <c r="C203" s="7">
        <v>1.2E-2</v>
      </c>
      <c r="D203" s="8" t="s">
        <v>31</v>
      </c>
      <c r="E203" s="8" t="s">
        <v>16</v>
      </c>
      <c r="F203" s="9" t="s">
        <v>17</v>
      </c>
      <c r="G203" s="1">
        <v>4</v>
      </c>
      <c r="H203" s="9" t="s">
        <v>128</v>
      </c>
      <c r="I203" s="2" t="s">
        <v>133</v>
      </c>
      <c r="J203" s="2" t="s">
        <v>20</v>
      </c>
      <c r="K203" t="s">
        <v>456</v>
      </c>
    </row>
    <row r="204" spans="1:11" x14ac:dyDescent="0.25">
      <c r="A204" t="s">
        <v>460</v>
      </c>
      <c r="C204" s="7">
        <v>1.2E-2</v>
      </c>
      <c r="D204" s="8" t="s">
        <v>31</v>
      </c>
      <c r="E204" s="8" t="s">
        <v>16</v>
      </c>
      <c r="F204" s="9" t="s">
        <v>17</v>
      </c>
      <c r="G204" s="1">
        <v>4</v>
      </c>
      <c r="H204" s="9" t="s">
        <v>128</v>
      </c>
      <c r="I204" s="2" t="s">
        <v>133</v>
      </c>
      <c r="J204" s="2" t="s">
        <v>20</v>
      </c>
      <c r="K204" t="s">
        <v>456</v>
      </c>
    </row>
    <row r="205" spans="1:11" x14ac:dyDescent="0.25">
      <c r="A205" t="s">
        <v>461</v>
      </c>
      <c r="C205" s="7">
        <v>1.2E-2</v>
      </c>
      <c r="D205" s="8" t="s">
        <v>31</v>
      </c>
      <c r="E205" s="8" t="s">
        <v>16</v>
      </c>
      <c r="F205" s="9" t="s">
        <v>17</v>
      </c>
      <c r="G205" s="1">
        <v>4</v>
      </c>
      <c r="H205" s="9" t="s">
        <v>128</v>
      </c>
      <c r="I205" s="2" t="s">
        <v>133</v>
      </c>
      <c r="J205" s="2" t="s">
        <v>20</v>
      </c>
      <c r="K205" t="s">
        <v>456</v>
      </c>
    </row>
    <row r="206" spans="1:11" x14ac:dyDescent="0.25">
      <c r="A206" t="s">
        <v>462</v>
      </c>
      <c r="C206" s="7">
        <v>1.2E-2</v>
      </c>
      <c r="D206" s="8" t="s">
        <v>31</v>
      </c>
      <c r="E206" s="8" t="s">
        <v>16</v>
      </c>
      <c r="F206" s="9" t="s">
        <v>17</v>
      </c>
      <c r="G206" s="1">
        <v>4</v>
      </c>
      <c r="H206" s="9" t="s">
        <v>128</v>
      </c>
      <c r="I206" s="2" t="s">
        <v>133</v>
      </c>
      <c r="J206" s="2" t="s">
        <v>20</v>
      </c>
      <c r="K206" t="s">
        <v>456</v>
      </c>
    </row>
    <row r="207" spans="1:11" x14ac:dyDescent="0.25">
      <c r="A207" t="s">
        <v>463</v>
      </c>
      <c r="C207" s="7">
        <v>1.2E-2</v>
      </c>
      <c r="D207" s="8" t="s">
        <v>31</v>
      </c>
      <c r="E207" s="8" t="s">
        <v>16</v>
      </c>
      <c r="F207" s="9" t="s">
        <v>17</v>
      </c>
      <c r="G207" s="1">
        <v>4</v>
      </c>
      <c r="H207" s="9" t="s">
        <v>128</v>
      </c>
      <c r="I207" s="2" t="s">
        <v>133</v>
      </c>
      <c r="J207" s="2" t="s">
        <v>20</v>
      </c>
      <c r="K207" t="s">
        <v>456</v>
      </c>
    </row>
    <row r="208" spans="1:11" x14ac:dyDescent="0.25">
      <c r="A208" t="s">
        <v>464</v>
      </c>
      <c r="C208" s="7">
        <v>1.2E-2</v>
      </c>
      <c r="D208" s="8" t="s">
        <v>31</v>
      </c>
      <c r="E208" s="8" t="s">
        <v>16</v>
      </c>
      <c r="F208" s="9" t="s">
        <v>17</v>
      </c>
      <c r="G208" s="1">
        <v>4</v>
      </c>
      <c r="H208" s="9" t="s">
        <v>128</v>
      </c>
      <c r="I208" s="2" t="s">
        <v>133</v>
      </c>
      <c r="J208" s="2" t="s">
        <v>20</v>
      </c>
      <c r="K208" t="s">
        <v>456</v>
      </c>
    </row>
    <row r="209" spans="1:11" x14ac:dyDescent="0.25">
      <c r="A209" t="s">
        <v>465</v>
      </c>
      <c r="C209" s="7">
        <v>1.2E-2</v>
      </c>
      <c r="D209" s="8" t="s">
        <v>31</v>
      </c>
      <c r="E209" s="8" t="s">
        <v>16</v>
      </c>
      <c r="F209" s="9" t="s">
        <v>17</v>
      </c>
      <c r="G209" s="1">
        <v>4</v>
      </c>
      <c r="H209" s="9" t="s">
        <v>128</v>
      </c>
      <c r="I209" s="2" t="s">
        <v>133</v>
      </c>
      <c r="J209" s="2" t="s">
        <v>20</v>
      </c>
      <c r="K209" t="s">
        <v>456</v>
      </c>
    </row>
    <row r="210" spans="1:11" x14ac:dyDescent="0.25">
      <c r="A210" t="s">
        <v>466</v>
      </c>
      <c r="C210" s="7">
        <v>0.36</v>
      </c>
      <c r="D210" s="8" t="s">
        <v>79</v>
      </c>
      <c r="E210" s="8" t="s">
        <v>16</v>
      </c>
      <c r="F210" s="9" t="s">
        <v>17</v>
      </c>
      <c r="G210" s="1">
        <v>4</v>
      </c>
      <c r="H210" s="9" t="s">
        <v>128</v>
      </c>
      <c r="I210" s="2" t="s">
        <v>133</v>
      </c>
      <c r="J210" s="2" t="s">
        <v>47</v>
      </c>
      <c r="K210" t="s">
        <v>467</v>
      </c>
    </row>
    <row r="211" spans="1:11" x14ac:dyDescent="0.25">
      <c r="A211" t="s">
        <v>468</v>
      </c>
      <c r="C211" s="7">
        <v>4.5999999999999996</v>
      </c>
      <c r="D211" s="8" t="s">
        <v>79</v>
      </c>
      <c r="E211" s="8" t="s">
        <v>16</v>
      </c>
      <c r="F211" s="9" t="s">
        <v>17</v>
      </c>
      <c r="G211" s="1">
        <v>4</v>
      </c>
      <c r="H211" s="9" t="s">
        <v>128</v>
      </c>
      <c r="I211" s="2" t="s">
        <v>133</v>
      </c>
      <c r="J211" s="2" t="s">
        <v>47</v>
      </c>
      <c r="K211" t="s">
        <v>469</v>
      </c>
    </row>
    <row r="212" spans="1:11" x14ac:dyDescent="0.25">
      <c r="A212" t="s">
        <v>470</v>
      </c>
      <c r="C212" s="7">
        <v>0.16600000000000001</v>
      </c>
      <c r="D212" s="8" t="s">
        <v>79</v>
      </c>
      <c r="E212" s="8" t="s">
        <v>16</v>
      </c>
      <c r="F212" s="9" t="s">
        <v>17</v>
      </c>
      <c r="G212" s="1">
        <v>4</v>
      </c>
      <c r="H212" s="9" t="s">
        <v>128</v>
      </c>
      <c r="I212" s="2" t="s">
        <v>133</v>
      </c>
      <c r="J212" s="2" t="s">
        <v>47</v>
      </c>
      <c r="K212" t="s">
        <v>471</v>
      </c>
    </row>
    <row r="213" spans="1:11" x14ac:dyDescent="0.25">
      <c r="A213" t="s">
        <v>472</v>
      </c>
      <c r="C213" s="7">
        <v>0.16600000000000001</v>
      </c>
      <c r="D213" s="8" t="s">
        <v>79</v>
      </c>
      <c r="E213" s="8" t="s">
        <v>16</v>
      </c>
      <c r="F213" s="9" t="s">
        <v>17</v>
      </c>
      <c r="G213" s="1">
        <v>4</v>
      </c>
      <c r="H213" s="9" t="s">
        <v>128</v>
      </c>
      <c r="I213" s="2" t="s">
        <v>133</v>
      </c>
      <c r="J213" s="2" t="s">
        <v>47</v>
      </c>
      <c r="K213" t="s">
        <v>473</v>
      </c>
    </row>
    <row r="214" spans="1:11" x14ac:dyDescent="0.25">
      <c r="A214" t="s">
        <v>474</v>
      </c>
      <c r="C214" s="7">
        <v>10</v>
      </c>
      <c r="D214" s="8" t="s">
        <v>55</v>
      </c>
      <c r="E214" s="8" t="s">
        <v>16</v>
      </c>
      <c r="F214" s="9" t="s">
        <v>17</v>
      </c>
      <c r="G214" s="1">
        <v>4</v>
      </c>
      <c r="H214" s="9" t="s">
        <v>128</v>
      </c>
      <c r="I214" s="2" t="s">
        <v>133</v>
      </c>
      <c r="J214" s="2" t="s">
        <v>47</v>
      </c>
      <c r="K214" t="s">
        <v>475</v>
      </c>
    </row>
    <row r="215" spans="1:11" x14ac:dyDescent="0.25">
      <c r="A215" t="s">
        <v>476</v>
      </c>
      <c r="C215" s="7">
        <v>3.6</v>
      </c>
      <c r="D215" s="8" t="s">
        <v>55</v>
      </c>
      <c r="E215" s="8" t="s">
        <v>16</v>
      </c>
      <c r="F215" s="9" t="s">
        <v>17</v>
      </c>
      <c r="G215" s="1">
        <v>2</v>
      </c>
      <c r="H215" s="9" t="s">
        <v>477</v>
      </c>
      <c r="I215" s="2" t="s">
        <v>478</v>
      </c>
      <c r="J215" s="2" t="s">
        <v>20</v>
      </c>
      <c r="K215" t="s">
        <v>479</v>
      </c>
    </row>
    <row r="216" spans="1:11" x14ac:dyDescent="0.25">
      <c r="A216" t="s">
        <v>480</v>
      </c>
      <c r="C216" s="7">
        <v>1.1000000000000001</v>
      </c>
      <c r="D216" s="8" t="s">
        <v>55</v>
      </c>
      <c r="E216" s="8" t="s">
        <v>16</v>
      </c>
      <c r="F216" s="9" t="s">
        <v>17</v>
      </c>
      <c r="G216" s="1">
        <v>2</v>
      </c>
      <c r="H216" s="9" t="s">
        <v>477</v>
      </c>
      <c r="I216" s="2" t="s">
        <v>478</v>
      </c>
      <c r="J216" s="2" t="s">
        <v>20</v>
      </c>
      <c r="K216" t="s">
        <v>481</v>
      </c>
    </row>
    <row r="217" spans="1:11" x14ac:dyDescent="0.25">
      <c r="A217" t="s">
        <v>482</v>
      </c>
      <c r="C217" s="7">
        <v>1.1000000000000001</v>
      </c>
      <c r="D217" s="8" t="s">
        <v>55</v>
      </c>
      <c r="E217" s="8" t="s">
        <v>16</v>
      </c>
      <c r="F217" s="9" t="s">
        <v>17</v>
      </c>
      <c r="G217" s="1">
        <v>2</v>
      </c>
      <c r="H217" s="9" t="s">
        <v>477</v>
      </c>
      <c r="I217" s="2" t="s">
        <v>478</v>
      </c>
      <c r="J217" s="2" t="s">
        <v>20</v>
      </c>
      <c r="K217" t="s">
        <v>483</v>
      </c>
    </row>
    <row r="218" spans="1:11" x14ac:dyDescent="0.25">
      <c r="A218" t="s">
        <v>484</v>
      </c>
      <c r="C218" s="7">
        <v>0.14399999999999999</v>
      </c>
      <c r="D218" s="8" t="s">
        <v>55</v>
      </c>
      <c r="E218" s="8" t="s">
        <v>16</v>
      </c>
      <c r="F218" s="9" t="s">
        <v>17</v>
      </c>
      <c r="G218" s="1">
        <v>2</v>
      </c>
      <c r="H218" s="9" t="s">
        <v>477</v>
      </c>
      <c r="I218" s="2" t="s">
        <v>478</v>
      </c>
      <c r="J218" s="2" t="s">
        <v>20</v>
      </c>
      <c r="K218" t="s">
        <v>485</v>
      </c>
    </row>
    <row r="219" spans="1:11" x14ac:dyDescent="0.25">
      <c r="A219" t="s">
        <v>486</v>
      </c>
      <c r="B219" t="s">
        <v>487</v>
      </c>
      <c r="C219" s="7"/>
      <c r="D219" s="8" t="s">
        <v>55</v>
      </c>
      <c r="E219" s="8" t="s">
        <v>16</v>
      </c>
      <c r="F219" s="9" t="s">
        <v>33</v>
      </c>
      <c r="G219" s="1">
        <v>14</v>
      </c>
      <c r="H219" s="9" t="s">
        <v>477</v>
      </c>
      <c r="I219" s="2" t="s">
        <v>478</v>
      </c>
      <c r="J219" s="2" t="s">
        <v>20</v>
      </c>
      <c r="K219" t="s">
        <v>488</v>
      </c>
    </row>
    <row r="220" spans="1:11" x14ac:dyDescent="0.25">
      <c r="A220" t="s">
        <v>489</v>
      </c>
      <c r="B220" t="s">
        <v>490</v>
      </c>
      <c r="C220" s="7"/>
      <c r="D220" s="8" t="s">
        <v>55</v>
      </c>
      <c r="E220" s="8" t="s">
        <v>16</v>
      </c>
      <c r="F220" s="9" t="s">
        <v>33</v>
      </c>
      <c r="G220" s="1">
        <v>14</v>
      </c>
      <c r="H220" s="9" t="s">
        <v>477</v>
      </c>
      <c r="I220" s="2" t="s">
        <v>478</v>
      </c>
      <c r="J220" s="2" t="s">
        <v>20</v>
      </c>
      <c r="K220" t="s">
        <v>491</v>
      </c>
    </row>
    <row r="221" spans="1:11" x14ac:dyDescent="0.25">
      <c r="A221" t="s">
        <v>492</v>
      </c>
      <c r="B221" t="s">
        <v>493</v>
      </c>
      <c r="C221" s="7"/>
      <c r="D221" s="8" t="s">
        <v>55</v>
      </c>
      <c r="E221" s="8" t="s">
        <v>16</v>
      </c>
      <c r="F221" s="9" t="s">
        <v>33</v>
      </c>
      <c r="G221" s="1">
        <v>14</v>
      </c>
      <c r="H221" s="9" t="s">
        <v>477</v>
      </c>
      <c r="I221" s="2" t="s">
        <v>478</v>
      </c>
      <c r="J221" s="2" t="s">
        <v>20</v>
      </c>
      <c r="K221" t="s">
        <v>494</v>
      </c>
    </row>
    <row r="222" spans="1:11" s="11" customFormat="1" x14ac:dyDescent="0.25">
      <c r="A222" s="11" t="s">
        <v>495</v>
      </c>
      <c r="C222" s="12">
        <v>8.0000000000000002E-3</v>
      </c>
      <c r="D222" s="13" t="s">
        <v>132</v>
      </c>
      <c r="E222" s="13" t="s">
        <v>16</v>
      </c>
      <c r="F222" s="14" t="s">
        <v>17</v>
      </c>
      <c r="G222" s="13"/>
      <c r="H222" s="14" t="s">
        <v>111</v>
      </c>
      <c r="I222" s="14" t="s">
        <v>343</v>
      </c>
      <c r="J222" s="14" t="s">
        <v>47</v>
      </c>
      <c r="K222" s="11" t="s">
        <v>496</v>
      </c>
    </row>
    <row r="223" spans="1:11" s="11" customFormat="1" x14ac:dyDescent="0.25">
      <c r="A223" s="11" t="s">
        <v>497</v>
      </c>
      <c r="C223" s="12">
        <v>8.0000000000000002E-3</v>
      </c>
      <c r="D223" s="13" t="s">
        <v>79</v>
      </c>
      <c r="E223" s="13" t="s">
        <v>16</v>
      </c>
      <c r="F223" s="14" t="s">
        <v>17</v>
      </c>
      <c r="G223" s="13"/>
      <c r="H223" s="14" t="s">
        <v>111</v>
      </c>
      <c r="I223" s="14" t="s">
        <v>343</v>
      </c>
      <c r="J223" s="14" t="s">
        <v>47</v>
      </c>
      <c r="K223" s="11" t="s">
        <v>498</v>
      </c>
    </row>
    <row r="224" spans="1:11" s="11" customFormat="1" x14ac:dyDescent="0.25">
      <c r="A224" s="11" t="s">
        <v>499</v>
      </c>
      <c r="C224" s="7"/>
      <c r="D224" s="8"/>
      <c r="E224" s="13" t="s">
        <v>16</v>
      </c>
      <c r="F224" s="14" t="s">
        <v>17</v>
      </c>
      <c r="G224" s="13">
        <v>2</v>
      </c>
      <c r="H224" s="14" t="s">
        <v>287</v>
      </c>
      <c r="I224" s="14" t="s">
        <v>337</v>
      </c>
      <c r="J224" s="14" t="s">
        <v>47</v>
      </c>
      <c r="K224" s="11" t="s">
        <v>500</v>
      </c>
    </row>
    <row r="225" spans="1:11" s="11" customFormat="1" x14ac:dyDescent="0.25">
      <c r="A225" s="11" t="s">
        <v>501</v>
      </c>
      <c r="C225" s="7"/>
      <c r="D225" s="8"/>
      <c r="E225" s="13" t="s">
        <v>16</v>
      </c>
      <c r="F225" s="14" t="s">
        <v>17</v>
      </c>
      <c r="G225" s="13">
        <v>2</v>
      </c>
      <c r="H225" s="14" t="s">
        <v>287</v>
      </c>
      <c r="I225" s="14" t="s">
        <v>337</v>
      </c>
      <c r="J225" s="14" t="s">
        <v>47</v>
      </c>
      <c r="K225" s="11" t="s">
        <v>502</v>
      </c>
    </row>
    <row r="226" spans="1:11" s="11" customFormat="1" x14ac:dyDescent="0.25">
      <c r="A226" s="11" t="s">
        <v>503</v>
      </c>
      <c r="C226" s="7"/>
      <c r="D226" s="8"/>
      <c r="E226" s="13" t="s">
        <v>16</v>
      </c>
      <c r="F226" s="14" t="s">
        <v>17</v>
      </c>
      <c r="G226" s="13">
        <v>2</v>
      </c>
      <c r="H226" s="14" t="s">
        <v>287</v>
      </c>
      <c r="I226" s="14" t="s">
        <v>337</v>
      </c>
      <c r="J226" s="14" t="s">
        <v>47</v>
      </c>
      <c r="K226" s="11" t="s">
        <v>504</v>
      </c>
    </row>
    <row r="227" spans="1:11" s="11" customFormat="1" x14ac:dyDescent="0.25">
      <c r="A227" s="11" t="s">
        <v>505</v>
      </c>
      <c r="C227" s="12"/>
      <c r="D227" s="13"/>
      <c r="E227" s="13" t="s">
        <v>16</v>
      </c>
      <c r="F227" s="14" t="s">
        <v>17</v>
      </c>
      <c r="G227" s="13">
        <v>2</v>
      </c>
      <c r="H227" s="14" t="s">
        <v>287</v>
      </c>
      <c r="I227" s="14" t="s">
        <v>337</v>
      </c>
      <c r="J227" s="14" t="s">
        <v>47</v>
      </c>
      <c r="K227" s="11" t="s">
        <v>506</v>
      </c>
    </row>
    <row r="228" spans="1:11" x14ac:dyDescent="0.25">
      <c r="A228" t="s">
        <v>507</v>
      </c>
      <c r="C228" s="7"/>
      <c r="D228" s="8"/>
      <c r="E228" s="8" t="s">
        <v>16</v>
      </c>
      <c r="F228" s="9" t="s">
        <v>17</v>
      </c>
      <c r="G228" s="1">
        <v>2</v>
      </c>
      <c r="H228" s="9" t="s">
        <v>287</v>
      </c>
      <c r="I228" s="2" t="s">
        <v>337</v>
      </c>
      <c r="J228" s="2" t="s">
        <v>47</v>
      </c>
      <c r="K228" t="s">
        <v>508</v>
      </c>
    </row>
    <row r="229" spans="1:11" x14ac:dyDescent="0.25">
      <c r="A229" t="s">
        <v>509</v>
      </c>
      <c r="C229" s="7"/>
      <c r="D229" s="8"/>
      <c r="E229" s="8" t="s">
        <v>16</v>
      </c>
      <c r="F229" s="9" t="s">
        <v>17</v>
      </c>
      <c r="G229" s="1">
        <v>2</v>
      </c>
      <c r="H229" s="9" t="s">
        <v>287</v>
      </c>
      <c r="I229" s="2" t="s">
        <v>337</v>
      </c>
      <c r="J229" s="2" t="s">
        <v>20</v>
      </c>
      <c r="K229" t="s">
        <v>510</v>
      </c>
    </row>
    <row r="230" spans="1:11" x14ac:dyDescent="0.25">
      <c r="A230" t="s">
        <v>511</v>
      </c>
      <c r="C230" s="7"/>
      <c r="D230" s="8"/>
      <c r="E230" s="8" t="s">
        <v>16</v>
      </c>
      <c r="F230" s="9" t="s">
        <v>17</v>
      </c>
      <c r="G230" s="1">
        <v>2</v>
      </c>
      <c r="H230" s="9" t="s">
        <v>287</v>
      </c>
      <c r="I230" s="2" t="s">
        <v>337</v>
      </c>
      <c r="J230" s="2" t="s">
        <v>20</v>
      </c>
      <c r="K230" t="s">
        <v>512</v>
      </c>
    </row>
    <row r="231" spans="1:11" x14ac:dyDescent="0.25">
      <c r="A231" t="s">
        <v>513</v>
      </c>
      <c r="C231" s="7"/>
      <c r="D231" s="8"/>
      <c r="E231" s="8" t="s">
        <v>16</v>
      </c>
      <c r="F231" s="9" t="s">
        <v>17</v>
      </c>
      <c r="G231" s="1">
        <v>2</v>
      </c>
      <c r="H231" s="9" t="s">
        <v>287</v>
      </c>
      <c r="I231" s="2" t="s">
        <v>337</v>
      </c>
      <c r="J231" s="2" t="s">
        <v>47</v>
      </c>
      <c r="K231" t="s">
        <v>514</v>
      </c>
    </row>
    <row r="232" spans="1:11" x14ac:dyDescent="0.25">
      <c r="A232" t="s">
        <v>515</v>
      </c>
      <c r="C232" s="7"/>
      <c r="D232" s="8"/>
      <c r="E232" s="8" t="s">
        <v>16</v>
      </c>
      <c r="F232" s="9" t="s">
        <v>17</v>
      </c>
      <c r="G232" s="1">
        <v>2</v>
      </c>
      <c r="H232" s="9" t="s">
        <v>287</v>
      </c>
      <c r="I232" s="2" t="s">
        <v>337</v>
      </c>
      <c r="J232" s="2" t="s">
        <v>20</v>
      </c>
      <c r="K232" t="s">
        <v>516</v>
      </c>
    </row>
    <row r="233" spans="1:11" x14ac:dyDescent="0.25">
      <c r="A233" t="s">
        <v>517</v>
      </c>
      <c r="C233" s="7"/>
      <c r="D233" s="8"/>
      <c r="E233" s="8" t="s">
        <v>16</v>
      </c>
      <c r="F233" s="9" t="s">
        <v>17</v>
      </c>
      <c r="G233" s="1">
        <v>2</v>
      </c>
      <c r="H233" s="9" t="s">
        <v>287</v>
      </c>
      <c r="I233" s="2" t="s">
        <v>288</v>
      </c>
      <c r="J233" s="2" t="s">
        <v>20</v>
      </c>
      <c r="K233" t="s">
        <v>518</v>
      </c>
    </row>
    <row r="234" spans="1:11" x14ac:dyDescent="0.25">
      <c r="A234" t="s">
        <v>519</v>
      </c>
      <c r="C234" s="7"/>
      <c r="D234" s="8"/>
      <c r="E234" s="8" t="s">
        <v>16</v>
      </c>
      <c r="F234" s="9" t="s">
        <v>17</v>
      </c>
      <c r="G234" s="1">
        <v>2</v>
      </c>
      <c r="H234" s="9" t="s">
        <v>287</v>
      </c>
      <c r="I234" s="2" t="s">
        <v>288</v>
      </c>
      <c r="J234" s="2" t="s">
        <v>20</v>
      </c>
      <c r="K234" t="s">
        <v>520</v>
      </c>
    </row>
    <row r="235" spans="1:11" x14ac:dyDescent="0.25">
      <c r="A235" t="s">
        <v>521</v>
      </c>
      <c r="C235" s="7"/>
      <c r="D235" s="8"/>
      <c r="E235" s="8" t="s">
        <v>16</v>
      </c>
      <c r="F235" s="9" t="s">
        <v>17</v>
      </c>
      <c r="G235" s="1">
        <v>2</v>
      </c>
      <c r="H235" s="9" t="s">
        <v>287</v>
      </c>
      <c r="I235" s="2" t="s">
        <v>288</v>
      </c>
      <c r="J235" s="2" t="s">
        <v>20</v>
      </c>
      <c r="K235" t="s">
        <v>522</v>
      </c>
    </row>
    <row r="236" spans="1:11" x14ac:dyDescent="0.25">
      <c r="A236" t="s">
        <v>523</v>
      </c>
      <c r="C236" s="7"/>
      <c r="D236" s="8"/>
      <c r="E236" s="8" t="s">
        <v>16</v>
      </c>
      <c r="F236" s="9" t="s">
        <v>17</v>
      </c>
      <c r="G236" s="1">
        <v>2</v>
      </c>
      <c r="H236" s="9" t="s">
        <v>287</v>
      </c>
      <c r="I236" s="2" t="s">
        <v>288</v>
      </c>
      <c r="J236" s="2" t="s">
        <v>20</v>
      </c>
      <c r="K236" t="s">
        <v>524</v>
      </c>
    </row>
    <row r="237" spans="1:11" x14ac:dyDescent="0.25">
      <c r="A237" t="s">
        <v>525</v>
      </c>
      <c r="C237" s="7"/>
      <c r="D237" s="8"/>
      <c r="E237" s="8" t="s">
        <v>16</v>
      </c>
      <c r="F237" s="9" t="s">
        <v>17</v>
      </c>
      <c r="G237" s="1">
        <v>2</v>
      </c>
      <c r="H237" s="9" t="s">
        <v>287</v>
      </c>
      <c r="I237" s="2" t="s">
        <v>288</v>
      </c>
      <c r="J237" s="2" t="s">
        <v>20</v>
      </c>
      <c r="K237" t="s">
        <v>526</v>
      </c>
    </row>
    <row r="238" spans="1:11" x14ac:dyDescent="0.25">
      <c r="A238" t="s">
        <v>527</v>
      </c>
      <c r="C238" s="7"/>
      <c r="D238" s="8"/>
      <c r="E238" s="8" t="s">
        <v>16</v>
      </c>
      <c r="F238" s="9" t="s">
        <v>17</v>
      </c>
      <c r="G238" s="1">
        <v>2</v>
      </c>
      <c r="H238" s="9" t="s">
        <v>287</v>
      </c>
      <c r="I238" s="2" t="s">
        <v>288</v>
      </c>
      <c r="J238" s="2" t="s">
        <v>20</v>
      </c>
      <c r="K238" t="s">
        <v>528</v>
      </c>
    </row>
    <row r="239" spans="1:11" s="11" customFormat="1" x14ac:dyDescent="0.25">
      <c r="A239" s="11" t="s">
        <v>529</v>
      </c>
      <c r="C239" s="12">
        <v>8.0000000000000002E-3</v>
      </c>
      <c r="D239" s="13" t="s">
        <v>132</v>
      </c>
      <c r="E239" s="13" t="s">
        <v>16</v>
      </c>
      <c r="F239" s="14" t="s">
        <v>17</v>
      </c>
      <c r="G239" s="13"/>
      <c r="H239" s="14" t="s">
        <v>287</v>
      </c>
      <c r="I239" s="14" t="s">
        <v>288</v>
      </c>
      <c r="J239" s="14" t="s">
        <v>47</v>
      </c>
      <c r="K239" s="11" t="s">
        <v>530</v>
      </c>
    </row>
    <row r="240" spans="1:11" s="11" customFormat="1" x14ac:dyDescent="0.25">
      <c r="A240" s="11" t="s">
        <v>531</v>
      </c>
      <c r="C240" s="12">
        <v>8.0000000000000002E-3</v>
      </c>
      <c r="D240" s="13" t="s">
        <v>79</v>
      </c>
      <c r="E240" s="13" t="s">
        <v>16</v>
      </c>
      <c r="F240" s="14" t="s">
        <v>17</v>
      </c>
      <c r="G240" s="13"/>
      <c r="H240" s="14" t="s">
        <v>287</v>
      </c>
      <c r="I240" s="14" t="s">
        <v>288</v>
      </c>
      <c r="J240" s="14" t="s">
        <v>47</v>
      </c>
      <c r="K240" s="11" t="s">
        <v>532</v>
      </c>
    </row>
    <row r="241" spans="1:11" s="11" customFormat="1" x14ac:dyDescent="0.25">
      <c r="A241" s="11" t="s">
        <v>533</v>
      </c>
      <c r="C241" s="12">
        <v>8.0000000000000002E-3</v>
      </c>
      <c r="D241" s="13" t="s">
        <v>132</v>
      </c>
      <c r="E241" s="13" t="s">
        <v>16</v>
      </c>
      <c r="F241" s="14" t="s">
        <v>17</v>
      </c>
      <c r="G241" s="13"/>
      <c r="H241" s="14" t="s">
        <v>111</v>
      </c>
      <c r="I241" s="14" t="s">
        <v>112</v>
      </c>
      <c r="J241" s="14" t="s">
        <v>47</v>
      </c>
      <c r="K241" s="11" t="s">
        <v>534</v>
      </c>
    </row>
    <row r="242" spans="1:11" s="11" customFormat="1" x14ac:dyDescent="0.25">
      <c r="A242" s="11" t="s">
        <v>535</v>
      </c>
      <c r="C242" s="12">
        <v>8.0000000000000002E-3</v>
      </c>
      <c r="D242" s="13" t="s">
        <v>79</v>
      </c>
      <c r="E242" s="13" t="s">
        <v>16</v>
      </c>
      <c r="F242" s="14" t="s">
        <v>17</v>
      </c>
      <c r="G242" s="13"/>
      <c r="H242" s="14" t="s">
        <v>111</v>
      </c>
      <c r="I242" s="14" t="s">
        <v>112</v>
      </c>
      <c r="J242" s="14" t="s">
        <v>47</v>
      </c>
      <c r="K242" s="11" t="s">
        <v>536</v>
      </c>
    </row>
    <row r="243" spans="1:11" s="11" customFormat="1" x14ac:dyDescent="0.25">
      <c r="A243" s="11" t="s">
        <v>537</v>
      </c>
      <c r="C243" s="12">
        <v>8.0000000000000002E-3</v>
      </c>
      <c r="D243" s="13" t="s">
        <v>132</v>
      </c>
      <c r="E243" s="13" t="s">
        <v>16</v>
      </c>
      <c r="F243" s="14" t="s">
        <v>17</v>
      </c>
      <c r="G243" s="13"/>
      <c r="H243" s="14" t="s">
        <v>287</v>
      </c>
      <c r="I243" s="14" t="s">
        <v>337</v>
      </c>
      <c r="J243" s="14" t="s">
        <v>47</v>
      </c>
      <c r="K243" s="11" t="s">
        <v>538</v>
      </c>
    </row>
    <row r="244" spans="1:11" s="11" customFormat="1" x14ac:dyDescent="0.25">
      <c r="A244" s="11" t="s">
        <v>539</v>
      </c>
      <c r="C244" s="12">
        <v>8.0000000000000002E-3</v>
      </c>
      <c r="D244" s="13" t="s">
        <v>79</v>
      </c>
      <c r="E244" s="13" t="s">
        <v>16</v>
      </c>
      <c r="F244" s="14" t="s">
        <v>17</v>
      </c>
      <c r="G244" s="13"/>
      <c r="H244" s="14" t="s">
        <v>287</v>
      </c>
      <c r="I244" s="14" t="s">
        <v>337</v>
      </c>
      <c r="J244" s="14" t="s">
        <v>47</v>
      </c>
      <c r="K244" s="11" t="s">
        <v>540</v>
      </c>
    </row>
    <row r="245" spans="1:11" x14ac:dyDescent="0.25">
      <c r="A245" t="s">
        <v>541</v>
      </c>
      <c r="C245" s="7"/>
      <c r="D245" s="8"/>
      <c r="E245" s="8" t="s">
        <v>16</v>
      </c>
      <c r="F245" s="9" t="s">
        <v>17</v>
      </c>
      <c r="G245" s="1">
        <v>2</v>
      </c>
      <c r="H245" s="9" t="s">
        <v>221</v>
      </c>
      <c r="I245" s="2" t="s">
        <v>73</v>
      </c>
      <c r="J245" s="2" t="s">
        <v>47</v>
      </c>
      <c r="K245" t="s">
        <v>542</v>
      </c>
    </row>
    <row r="246" spans="1:11" x14ac:dyDescent="0.25">
      <c r="A246" t="s">
        <v>543</v>
      </c>
      <c r="C246" s="7"/>
      <c r="D246" s="8"/>
      <c r="E246" s="8" t="s">
        <v>16</v>
      </c>
      <c r="F246" s="9" t="s">
        <v>17</v>
      </c>
      <c r="G246" s="1">
        <v>2</v>
      </c>
      <c r="H246" s="9" t="s">
        <v>221</v>
      </c>
      <c r="I246" s="2" t="s">
        <v>73</v>
      </c>
      <c r="J246" s="2" t="s">
        <v>47</v>
      </c>
      <c r="K246" t="s">
        <v>544</v>
      </c>
    </row>
    <row r="247" spans="1:11" x14ac:dyDescent="0.25">
      <c r="A247" t="s">
        <v>545</v>
      </c>
      <c r="C247" s="7"/>
      <c r="D247" s="8"/>
      <c r="E247" s="8" t="s">
        <v>16</v>
      </c>
      <c r="F247" s="9" t="s">
        <v>17</v>
      </c>
      <c r="G247" s="1">
        <v>2</v>
      </c>
      <c r="H247" s="9" t="s">
        <v>221</v>
      </c>
      <c r="I247" s="2" t="s">
        <v>73</v>
      </c>
      <c r="J247" s="2" t="s">
        <v>47</v>
      </c>
      <c r="K247" t="s">
        <v>546</v>
      </c>
    </row>
    <row r="248" spans="1:11" x14ac:dyDescent="0.25">
      <c r="A248" t="s">
        <v>547</v>
      </c>
      <c r="C248" s="7"/>
      <c r="D248" s="8"/>
      <c r="E248" s="8" t="s">
        <v>16</v>
      </c>
      <c r="F248" s="9" t="s">
        <v>17</v>
      </c>
      <c r="G248" s="1">
        <v>2</v>
      </c>
      <c r="H248" s="9" t="s">
        <v>221</v>
      </c>
      <c r="I248" s="2" t="s">
        <v>73</v>
      </c>
      <c r="J248" s="2" t="s">
        <v>47</v>
      </c>
      <c r="K248" t="s">
        <v>548</v>
      </c>
    </row>
    <row r="249" spans="1:11" x14ac:dyDescent="0.25">
      <c r="A249" t="s">
        <v>549</v>
      </c>
      <c r="C249" s="7"/>
      <c r="D249" s="8"/>
      <c r="E249" s="8" t="s">
        <v>51</v>
      </c>
      <c r="F249" s="9" t="s">
        <v>17</v>
      </c>
      <c r="G249" s="1">
        <v>2</v>
      </c>
      <c r="H249" s="9" t="s">
        <v>221</v>
      </c>
      <c r="I249" s="2" t="s">
        <v>73</v>
      </c>
      <c r="J249" s="2" t="s">
        <v>47</v>
      </c>
      <c r="K249" t="s">
        <v>550</v>
      </c>
    </row>
    <row r="250" spans="1:11" x14ac:dyDescent="0.25">
      <c r="A250" t="s">
        <v>551</v>
      </c>
      <c r="C250" s="7"/>
      <c r="D250" s="8" t="s">
        <v>132</v>
      </c>
      <c r="E250" s="8" t="s">
        <v>16</v>
      </c>
      <c r="F250" s="9" t="s">
        <v>17</v>
      </c>
      <c r="G250" s="1">
        <v>2</v>
      </c>
      <c r="H250" s="9" t="s">
        <v>221</v>
      </c>
      <c r="I250" s="2" t="s">
        <v>73</v>
      </c>
      <c r="J250" s="2" t="s">
        <v>47</v>
      </c>
      <c r="K250" t="s">
        <v>552</v>
      </c>
    </row>
    <row r="251" spans="1:11" s="11" customFormat="1" x14ac:dyDescent="0.25">
      <c r="A251" s="11" t="s">
        <v>553</v>
      </c>
      <c r="C251" s="12">
        <v>8.0000000000000002E-3</v>
      </c>
      <c r="D251" s="13" t="s">
        <v>132</v>
      </c>
      <c r="E251" s="13" t="s">
        <v>16</v>
      </c>
      <c r="F251" s="14" t="s">
        <v>17</v>
      </c>
      <c r="G251" s="13"/>
      <c r="H251" s="14" t="s">
        <v>221</v>
      </c>
      <c r="I251" s="14" t="s">
        <v>73</v>
      </c>
      <c r="J251" s="14" t="s">
        <v>47</v>
      </c>
      <c r="K251" s="11" t="s">
        <v>554</v>
      </c>
    </row>
    <row r="252" spans="1:11" s="11" customFormat="1" x14ac:dyDescent="0.25">
      <c r="A252" s="11" t="s">
        <v>555</v>
      </c>
      <c r="C252" s="12">
        <v>8.0000000000000002E-3</v>
      </c>
      <c r="D252" s="13" t="s">
        <v>79</v>
      </c>
      <c r="E252" s="13" t="s">
        <v>16</v>
      </c>
      <c r="F252" s="14" t="s">
        <v>17</v>
      </c>
      <c r="G252" s="13"/>
      <c r="H252" s="14" t="s">
        <v>221</v>
      </c>
      <c r="I252" s="14" t="s">
        <v>73</v>
      </c>
      <c r="J252" s="14" t="s">
        <v>47</v>
      </c>
      <c r="K252" s="11" t="s">
        <v>556</v>
      </c>
    </row>
    <row r="253" spans="1:11" s="11" customFormat="1" x14ac:dyDescent="0.25">
      <c r="A253" s="11" t="s">
        <v>557</v>
      </c>
      <c r="C253" s="12">
        <v>8.0000000000000002E-3</v>
      </c>
      <c r="D253" s="13" t="s">
        <v>132</v>
      </c>
      <c r="E253" s="13" t="s">
        <v>16</v>
      </c>
      <c r="F253" s="14" t="s">
        <v>17</v>
      </c>
      <c r="G253" s="13"/>
      <c r="H253" s="14" t="s">
        <v>221</v>
      </c>
      <c r="I253" s="14" t="s">
        <v>73</v>
      </c>
      <c r="J253" s="14" t="s">
        <v>47</v>
      </c>
      <c r="K253" s="11" t="s">
        <v>558</v>
      </c>
    </row>
    <row r="254" spans="1:11" s="11" customFormat="1" x14ac:dyDescent="0.25">
      <c r="A254" s="11" t="s">
        <v>559</v>
      </c>
      <c r="C254" s="12">
        <v>8.0000000000000002E-3</v>
      </c>
      <c r="D254" s="13" t="s">
        <v>79</v>
      </c>
      <c r="E254" s="13" t="s">
        <v>16</v>
      </c>
      <c r="F254" s="14" t="s">
        <v>17</v>
      </c>
      <c r="G254" s="13"/>
      <c r="H254" s="14" t="s">
        <v>221</v>
      </c>
      <c r="I254" s="14" t="s">
        <v>73</v>
      </c>
      <c r="J254" s="14" t="s">
        <v>47</v>
      </c>
      <c r="K254" s="11" t="s">
        <v>560</v>
      </c>
    </row>
    <row r="255" spans="1:11" s="11" customFormat="1" x14ac:dyDescent="0.25">
      <c r="A255" s="11" t="s">
        <v>561</v>
      </c>
      <c r="C255" s="12">
        <v>8.0000000000000002E-3</v>
      </c>
      <c r="D255" s="13" t="s">
        <v>132</v>
      </c>
      <c r="E255" s="13" t="s">
        <v>16</v>
      </c>
      <c r="F255" s="14" t="s">
        <v>17</v>
      </c>
      <c r="G255" s="13"/>
      <c r="H255" s="14" t="s">
        <v>221</v>
      </c>
      <c r="I255" s="14" t="s">
        <v>73</v>
      </c>
      <c r="J255" s="14" t="s">
        <v>47</v>
      </c>
      <c r="K255" s="11" t="s">
        <v>562</v>
      </c>
    </row>
    <row r="256" spans="1:11" s="11" customFormat="1" x14ac:dyDescent="0.25">
      <c r="A256" s="11" t="s">
        <v>563</v>
      </c>
      <c r="C256" s="12">
        <v>8.0000000000000002E-3</v>
      </c>
      <c r="D256" s="13" t="s">
        <v>79</v>
      </c>
      <c r="E256" s="13" t="s">
        <v>16</v>
      </c>
      <c r="F256" s="14" t="s">
        <v>17</v>
      </c>
      <c r="G256" s="13"/>
      <c r="H256" s="14" t="s">
        <v>221</v>
      </c>
      <c r="I256" s="14" t="s">
        <v>73</v>
      </c>
      <c r="J256" s="14" t="s">
        <v>47</v>
      </c>
      <c r="K256" s="11" t="s">
        <v>564</v>
      </c>
    </row>
    <row r="257" spans="1:11" s="17" customFormat="1" x14ac:dyDescent="0.25">
      <c r="A257" s="17" t="s">
        <v>565</v>
      </c>
      <c r="B257" s="17" t="s">
        <v>566</v>
      </c>
      <c r="C257" s="18"/>
      <c r="D257" s="19" t="s">
        <v>31</v>
      </c>
      <c r="E257" s="19" t="s">
        <v>16</v>
      </c>
      <c r="F257" s="15" t="s">
        <v>17</v>
      </c>
      <c r="G257" s="19">
        <v>11</v>
      </c>
      <c r="H257" s="15" t="s">
        <v>18</v>
      </c>
      <c r="I257" s="19" t="s">
        <v>19</v>
      </c>
      <c r="J257" s="15" t="s">
        <v>20</v>
      </c>
      <c r="K257" s="16" t="s">
        <v>567</v>
      </c>
    </row>
    <row r="258" spans="1:11" x14ac:dyDescent="0.25">
      <c r="A258" t="s">
        <v>568</v>
      </c>
      <c r="C258" s="7"/>
      <c r="D258" s="8" t="s">
        <v>31</v>
      </c>
      <c r="E258" s="8" t="s">
        <v>16</v>
      </c>
      <c r="F258" s="9" t="s">
        <v>33</v>
      </c>
      <c r="G258" s="1">
        <v>13</v>
      </c>
      <c r="H258" s="9" t="s">
        <v>18</v>
      </c>
      <c r="I258" s="2" t="s">
        <v>23</v>
      </c>
      <c r="J258" s="2" t="s">
        <v>20</v>
      </c>
      <c r="K258" s="6" t="s">
        <v>569</v>
      </c>
    </row>
    <row r="259" spans="1:11" x14ac:dyDescent="0.25">
      <c r="A259" t="s">
        <v>570</v>
      </c>
      <c r="C259" s="7"/>
      <c r="D259" s="8" t="s">
        <v>31</v>
      </c>
      <c r="E259" s="8" t="s">
        <v>16</v>
      </c>
      <c r="F259" s="9" t="s">
        <v>33</v>
      </c>
      <c r="G259" s="1">
        <v>13</v>
      </c>
      <c r="H259" s="9" t="s">
        <v>18</v>
      </c>
      <c r="I259" s="2" t="s">
        <v>23</v>
      </c>
      <c r="J259" s="2" t="s">
        <v>20</v>
      </c>
      <c r="K259" s="6" t="s">
        <v>569</v>
      </c>
    </row>
    <row r="260" spans="1:11" s="17" customFormat="1" x14ac:dyDescent="0.25">
      <c r="A260" s="17" t="s">
        <v>571</v>
      </c>
      <c r="C260" s="18"/>
      <c r="D260" s="19" t="s">
        <v>31</v>
      </c>
      <c r="E260" s="19" t="s">
        <v>16</v>
      </c>
      <c r="F260" s="15" t="s">
        <v>17</v>
      </c>
      <c r="G260" s="19">
        <v>11</v>
      </c>
      <c r="H260" s="15" t="s">
        <v>18</v>
      </c>
      <c r="I260" s="19" t="s">
        <v>19</v>
      </c>
      <c r="J260" s="15" t="s">
        <v>20</v>
      </c>
      <c r="K260" s="16" t="s">
        <v>572</v>
      </c>
    </row>
    <row r="261" spans="1:11" s="17" customFormat="1" x14ac:dyDescent="0.25">
      <c r="A261" s="17" t="s">
        <v>573</v>
      </c>
      <c r="C261" s="18"/>
      <c r="D261" s="19" t="s">
        <v>31</v>
      </c>
      <c r="E261" s="19" t="s">
        <v>16</v>
      </c>
      <c r="F261" s="15" t="s">
        <v>17</v>
      </c>
      <c r="G261" s="19">
        <v>11</v>
      </c>
      <c r="H261" s="15" t="s">
        <v>18</v>
      </c>
      <c r="I261" s="19" t="s">
        <v>19</v>
      </c>
      <c r="J261" s="15" t="s">
        <v>20</v>
      </c>
      <c r="K261" s="16" t="s">
        <v>574</v>
      </c>
    </row>
    <row r="262" spans="1:11" s="17" customFormat="1" x14ac:dyDescent="0.25">
      <c r="A262" s="17" t="s">
        <v>575</v>
      </c>
      <c r="C262" s="18"/>
      <c r="D262" s="19" t="s">
        <v>31</v>
      </c>
      <c r="E262" s="19" t="s">
        <v>16</v>
      </c>
      <c r="F262" s="15" t="s">
        <v>17</v>
      </c>
      <c r="G262" s="19">
        <v>11</v>
      </c>
      <c r="H262" s="15" t="s">
        <v>18</v>
      </c>
      <c r="I262" s="19" t="s">
        <v>19</v>
      </c>
      <c r="J262" s="15" t="s">
        <v>20</v>
      </c>
      <c r="K262" s="16" t="s">
        <v>576</v>
      </c>
    </row>
    <row r="263" spans="1:11" s="17" customFormat="1" x14ac:dyDescent="0.25">
      <c r="A263" s="17" t="s">
        <v>577</v>
      </c>
      <c r="C263" s="18"/>
      <c r="D263" s="19" t="s">
        <v>31</v>
      </c>
      <c r="E263" s="19" t="s">
        <v>16</v>
      </c>
      <c r="F263" s="15" t="s">
        <v>17</v>
      </c>
      <c r="G263" s="19">
        <v>11</v>
      </c>
      <c r="H263" s="15" t="s">
        <v>18</v>
      </c>
      <c r="I263" s="19" t="s">
        <v>19</v>
      </c>
      <c r="J263" s="15" t="s">
        <v>20</v>
      </c>
      <c r="K263" s="16" t="s">
        <v>578</v>
      </c>
    </row>
    <row r="264" spans="1:11" x14ac:dyDescent="0.25">
      <c r="A264" t="s">
        <v>579</v>
      </c>
      <c r="C264" s="7">
        <v>0.04</v>
      </c>
      <c r="D264" s="8" t="s">
        <v>31</v>
      </c>
      <c r="E264" s="8" t="s">
        <v>16</v>
      </c>
      <c r="F264" s="8" t="s">
        <v>17</v>
      </c>
      <c r="G264" s="1">
        <v>11</v>
      </c>
      <c r="H264" s="9" t="s">
        <v>251</v>
      </c>
      <c r="I264" s="2" t="s">
        <v>252</v>
      </c>
      <c r="J264" s="1" t="s">
        <v>20</v>
      </c>
      <c r="K264" t="s">
        <v>580</v>
      </c>
    </row>
    <row r="265" spans="1:11" x14ac:dyDescent="0.25">
      <c r="A265" t="s">
        <v>581</v>
      </c>
      <c r="C265" s="7">
        <v>0.04</v>
      </c>
      <c r="D265" s="8" t="s">
        <v>31</v>
      </c>
      <c r="E265" s="8" t="s">
        <v>16</v>
      </c>
      <c r="F265" s="8" t="s">
        <v>17</v>
      </c>
      <c r="G265" s="1">
        <v>11</v>
      </c>
      <c r="H265" s="9" t="s">
        <v>251</v>
      </c>
      <c r="I265" s="2" t="s">
        <v>252</v>
      </c>
      <c r="J265" s="1" t="s">
        <v>20</v>
      </c>
      <c r="K265" t="s">
        <v>582</v>
      </c>
    </row>
    <row r="266" spans="1:11" x14ac:dyDescent="0.25">
      <c r="A266" t="s">
        <v>583</v>
      </c>
      <c r="C266" s="7">
        <v>5.0000000000000001E-3</v>
      </c>
      <c r="D266" s="8" t="s">
        <v>31</v>
      </c>
      <c r="E266" s="8" t="s">
        <v>16</v>
      </c>
      <c r="F266" s="8" t="s">
        <v>17</v>
      </c>
      <c r="G266" s="1">
        <v>11</v>
      </c>
      <c r="H266" s="9" t="s">
        <v>251</v>
      </c>
      <c r="I266" s="2" t="s">
        <v>252</v>
      </c>
      <c r="J266" s="1" t="s">
        <v>20</v>
      </c>
      <c r="K266" t="s">
        <v>584</v>
      </c>
    </row>
    <row r="267" spans="1:11" x14ac:dyDescent="0.25">
      <c r="A267" t="s">
        <v>585</v>
      </c>
      <c r="C267" s="7">
        <v>4.0000000000000001E-3</v>
      </c>
      <c r="D267" s="8" t="s">
        <v>31</v>
      </c>
      <c r="E267" s="8" t="s">
        <v>16</v>
      </c>
      <c r="F267" s="8" t="s">
        <v>17</v>
      </c>
      <c r="G267" s="1">
        <v>11</v>
      </c>
      <c r="H267" s="9" t="s">
        <v>251</v>
      </c>
      <c r="I267" s="2" t="s">
        <v>252</v>
      </c>
      <c r="J267" s="1" t="s">
        <v>47</v>
      </c>
      <c r="K267" t="s">
        <v>586</v>
      </c>
    </row>
    <row r="268" spans="1:11" x14ac:dyDescent="0.25">
      <c r="A268" t="s">
        <v>587</v>
      </c>
      <c r="C268" s="7">
        <v>0.02</v>
      </c>
      <c r="D268" s="8" t="s">
        <v>31</v>
      </c>
      <c r="E268" s="8" t="s">
        <v>16</v>
      </c>
      <c r="F268" s="8" t="s">
        <v>17</v>
      </c>
      <c r="G268" s="1">
        <v>11</v>
      </c>
      <c r="H268" s="9" t="s">
        <v>251</v>
      </c>
      <c r="I268" s="2" t="s">
        <v>252</v>
      </c>
      <c r="J268" s="1" t="s">
        <v>20</v>
      </c>
      <c r="K268" t="s">
        <v>588</v>
      </c>
    </row>
    <row r="269" spans="1:11" x14ac:dyDescent="0.25">
      <c r="A269" t="s">
        <v>589</v>
      </c>
      <c r="C269" s="7"/>
      <c r="D269" s="8" t="s">
        <v>31</v>
      </c>
      <c r="E269" s="8" t="s">
        <v>16</v>
      </c>
      <c r="F269" s="8" t="s">
        <v>17</v>
      </c>
      <c r="G269" s="1">
        <v>11</v>
      </c>
      <c r="H269" s="9" t="s">
        <v>251</v>
      </c>
      <c r="I269" s="2" t="s">
        <v>252</v>
      </c>
      <c r="J269" s="1" t="s">
        <v>20</v>
      </c>
      <c r="K269" t="s">
        <v>590</v>
      </c>
    </row>
    <row r="270" spans="1:11" x14ac:dyDescent="0.25">
      <c r="A270" t="s">
        <v>591</v>
      </c>
      <c r="C270" s="7">
        <v>0.04</v>
      </c>
      <c r="D270" s="8" t="s">
        <v>31</v>
      </c>
      <c r="E270" s="8" t="s">
        <v>16</v>
      </c>
      <c r="F270" s="8" t="s">
        <v>17</v>
      </c>
      <c r="G270" s="1">
        <v>11</v>
      </c>
      <c r="H270" s="9" t="s">
        <v>251</v>
      </c>
      <c r="I270" s="2" t="s">
        <v>252</v>
      </c>
      <c r="J270" s="1" t="s">
        <v>20</v>
      </c>
      <c r="K270" t="s">
        <v>592</v>
      </c>
    </row>
    <row r="271" spans="1:11" x14ac:dyDescent="0.25">
      <c r="A271" t="s">
        <v>593</v>
      </c>
      <c r="C271" s="7"/>
      <c r="D271" s="8" t="s">
        <v>31</v>
      </c>
      <c r="E271" s="8" t="s">
        <v>16</v>
      </c>
      <c r="F271" s="8" t="s">
        <v>17</v>
      </c>
      <c r="G271" s="1">
        <v>11</v>
      </c>
      <c r="H271" s="9" t="s">
        <v>251</v>
      </c>
      <c r="I271" s="2" t="s">
        <v>252</v>
      </c>
      <c r="J271" s="1" t="s">
        <v>20</v>
      </c>
      <c r="K271" t="s">
        <v>594</v>
      </c>
    </row>
    <row r="272" spans="1:11" x14ac:dyDescent="0.25">
      <c r="A272" t="s">
        <v>595</v>
      </c>
      <c r="C272" s="7">
        <v>2.5000000000000001E-2</v>
      </c>
      <c r="D272" s="8" t="s">
        <v>31</v>
      </c>
      <c r="E272" s="8" t="s">
        <v>16</v>
      </c>
      <c r="F272" s="8" t="s">
        <v>17</v>
      </c>
      <c r="G272" s="1">
        <v>11</v>
      </c>
      <c r="H272" s="9" t="s">
        <v>251</v>
      </c>
      <c r="I272" s="2" t="s">
        <v>252</v>
      </c>
      <c r="J272" s="1" t="s">
        <v>20</v>
      </c>
      <c r="K272" t="s">
        <v>596</v>
      </c>
    </row>
    <row r="273" spans="1:11" x14ac:dyDescent="0.25">
      <c r="A273" t="s">
        <v>597</v>
      </c>
      <c r="C273" s="7">
        <v>5.0000000000000001E-3</v>
      </c>
      <c r="D273" s="8" t="s">
        <v>31</v>
      </c>
      <c r="E273" s="8" t="s">
        <v>16</v>
      </c>
      <c r="F273" s="8" t="s">
        <v>17</v>
      </c>
      <c r="G273" s="1">
        <v>11</v>
      </c>
      <c r="H273" s="9" t="s">
        <v>251</v>
      </c>
      <c r="I273" s="2" t="s">
        <v>252</v>
      </c>
      <c r="J273" s="1" t="s">
        <v>20</v>
      </c>
      <c r="K273" t="s">
        <v>598</v>
      </c>
    </row>
    <row r="274" spans="1:11" x14ac:dyDescent="0.25">
      <c r="A274" t="s">
        <v>599</v>
      </c>
      <c r="C274" s="7">
        <v>8.0000000000000002E-3</v>
      </c>
      <c r="D274" s="8" t="s">
        <v>31</v>
      </c>
      <c r="E274" s="8" t="s">
        <v>16</v>
      </c>
      <c r="F274" s="8" t="s">
        <v>17</v>
      </c>
      <c r="G274" s="1">
        <v>11</v>
      </c>
      <c r="H274" s="9" t="s">
        <v>251</v>
      </c>
      <c r="I274" s="2" t="s">
        <v>252</v>
      </c>
      <c r="J274" s="1" t="s">
        <v>20</v>
      </c>
      <c r="K274" t="s">
        <v>600</v>
      </c>
    </row>
    <row r="275" spans="1:11" x14ac:dyDescent="0.25">
      <c r="A275" t="s">
        <v>601</v>
      </c>
      <c r="C275" s="7">
        <v>0.04</v>
      </c>
      <c r="D275" s="8" t="s">
        <v>31</v>
      </c>
      <c r="E275" s="8" t="s">
        <v>16</v>
      </c>
      <c r="F275" s="8" t="s">
        <v>17</v>
      </c>
      <c r="G275" s="1">
        <v>11</v>
      </c>
      <c r="H275" s="9" t="s">
        <v>251</v>
      </c>
      <c r="I275" s="2" t="s">
        <v>252</v>
      </c>
      <c r="J275" s="1" t="s">
        <v>20</v>
      </c>
      <c r="K275" t="s">
        <v>602</v>
      </c>
    </row>
    <row r="276" spans="1:11" x14ac:dyDescent="0.25">
      <c r="A276" t="s">
        <v>603</v>
      </c>
      <c r="C276" s="7">
        <v>0.04</v>
      </c>
      <c r="D276" s="8" t="s">
        <v>31</v>
      </c>
      <c r="E276" s="8" t="s">
        <v>16</v>
      </c>
      <c r="F276" s="8" t="s">
        <v>17</v>
      </c>
      <c r="G276" s="1">
        <v>11</v>
      </c>
      <c r="H276" s="9" t="s">
        <v>251</v>
      </c>
      <c r="I276" s="2" t="s">
        <v>252</v>
      </c>
      <c r="J276" s="1" t="s">
        <v>20</v>
      </c>
      <c r="K276" t="s">
        <v>604</v>
      </c>
    </row>
    <row r="277" spans="1:11" x14ac:dyDescent="0.25">
      <c r="A277" t="s">
        <v>605</v>
      </c>
      <c r="C277" s="7"/>
      <c r="D277" s="8" t="s">
        <v>31</v>
      </c>
      <c r="E277" s="8" t="s">
        <v>16</v>
      </c>
      <c r="F277" s="8" t="s">
        <v>17</v>
      </c>
      <c r="G277" s="1">
        <v>11</v>
      </c>
      <c r="H277" s="9" t="s">
        <v>251</v>
      </c>
      <c r="I277" s="2" t="s">
        <v>606</v>
      </c>
      <c r="J277" s="1" t="s">
        <v>47</v>
      </c>
      <c r="K277" t="s">
        <v>607</v>
      </c>
    </row>
    <row r="278" spans="1:11" x14ac:dyDescent="0.25">
      <c r="A278" t="s">
        <v>608</v>
      </c>
      <c r="C278" s="7">
        <v>0.04</v>
      </c>
      <c r="D278" s="8" t="s">
        <v>31</v>
      </c>
      <c r="E278" s="8" t="s">
        <v>16</v>
      </c>
      <c r="F278" s="8" t="s">
        <v>17</v>
      </c>
      <c r="G278" s="1">
        <v>11</v>
      </c>
      <c r="H278" s="9" t="s">
        <v>251</v>
      </c>
      <c r="I278" s="2" t="s">
        <v>252</v>
      </c>
      <c r="J278" s="1" t="s">
        <v>20</v>
      </c>
      <c r="K278" t="s">
        <v>609</v>
      </c>
    </row>
    <row r="279" spans="1:11" x14ac:dyDescent="0.25">
      <c r="A279" t="s">
        <v>610</v>
      </c>
      <c r="C279" s="7">
        <v>0.01</v>
      </c>
      <c r="D279" s="8" t="s">
        <v>31</v>
      </c>
      <c r="E279" s="8" t="s">
        <v>16</v>
      </c>
      <c r="F279" s="8" t="s">
        <v>17</v>
      </c>
      <c r="G279" s="1">
        <v>11</v>
      </c>
      <c r="H279" s="9" t="s">
        <v>251</v>
      </c>
      <c r="I279" s="2" t="s">
        <v>252</v>
      </c>
      <c r="J279" s="1" t="s">
        <v>20</v>
      </c>
      <c r="K279" t="s">
        <v>611</v>
      </c>
    </row>
    <row r="280" spans="1:11" x14ac:dyDescent="0.25">
      <c r="A280" t="s">
        <v>612</v>
      </c>
      <c r="C280" s="7"/>
      <c r="D280" s="8" t="s">
        <v>132</v>
      </c>
      <c r="E280" s="8" t="s">
        <v>16</v>
      </c>
      <c r="F280" s="8" t="s">
        <v>17</v>
      </c>
      <c r="G280" s="1">
        <v>11</v>
      </c>
      <c r="H280" s="9" t="s">
        <v>251</v>
      </c>
      <c r="I280" s="2" t="s">
        <v>606</v>
      </c>
      <c r="J280" s="1" t="s">
        <v>47</v>
      </c>
      <c r="K280" t="s">
        <v>613</v>
      </c>
    </row>
    <row r="281" spans="1:11" x14ac:dyDescent="0.25">
      <c r="A281" t="s">
        <v>614</v>
      </c>
      <c r="C281" s="7">
        <v>0.02</v>
      </c>
      <c r="D281" s="8" t="s">
        <v>31</v>
      </c>
      <c r="E281" s="8" t="s">
        <v>16</v>
      </c>
      <c r="F281" s="8" t="s">
        <v>17</v>
      </c>
      <c r="G281" s="1">
        <v>11</v>
      </c>
      <c r="H281" s="9" t="s">
        <v>251</v>
      </c>
      <c r="I281" s="2" t="s">
        <v>252</v>
      </c>
      <c r="J281" s="1" t="s">
        <v>20</v>
      </c>
      <c r="K281" t="s">
        <v>615</v>
      </c>
    </row>
    <row r="282" spans="1:11" x14ac:dyDescent="0.25">
      <c r="A282" t="s">
        <v>616</v>
      </c>
      <c r="C282" s="7"/>
      <c r="D282" s="8" t="s">
        <v>31</v>
      </c>
      <c r="E282" s="8" t="s">
        <v>16</v>
      </c>
      <c r="F282" s="8" t="s">
        <v>17</v>
      </c>
      <c r="G282" s="1">
        <v>11</v>
      </c>
      <c r="H282" s="9" t="s">
        <v>251</v>
      </c>
      <c r="I282" s="2" t="s">
        <v>252</v>
      </c>
      <c r="J282" s="1" t="s">
        <v>20</v>
      </c>
      <c r="K282" t="s">
        <v>617</v>
      </c>
    </row>
    <row r="283" spans="1:11" x14ac:dyDescent="0.25">
      <c r="A283" t="s">
        <v>618</v>
      </c>
      <c r="C283" s="7">
        <v>0.03</v>
      </c>
      <c r="D283" s="8" t="s">
        <v>31</v>
      </c>
      <c r="E283" s="8" t="s">
        <v>16</v>
      </c>
      <c r="F283" s="8" t="s">
        <v>33</v>
      </c>
      <c r="G283" s="1">
        <v>4</v>
      </c>
      <c r="H283" s="9" t="s">
        <v>251</v>
      </c>
      <c r="I283" s="2" t="s">
        <v>252</v>
      </c>
      <c r="J283" s="1" t="s">
        <v>20</v>
      </c>
      <c r="K283" t="s">
        <v>619</v>
      </c>
    </row>
    <row r="284" spans="1:11" x14ac:dyDescent="0.25">
      <c r="A284" t="s">
        <v>620</v>
      </c>
      <c r="C284" s="7">
        <v>5.0000000000000001E-3</v>
      </c>
      <c r="D284" s="8" t="s">
        <v>31</v>
      </c>
      <c r="E284" s="8" t="s">
        <v>16</v>
      </c>
      <c r="F284" s="8" t="s">
        <v>17</v>
      </c>
      <c r="G284" s="1">
        <v>11</v>
      </c>
      <c r="H284" s="9" t="s">
        <v>251</v>
      </c>
      <c r="I284" s="2" t="s">
        <v>252</v>
      </c>
      <c r="J284" s="1" t="s">
        <v>20</v>
      </c>
      <c r="K284" t="s">
        <v>621</v>
      </c>
    </row>
    <row r="285" spans="1:11" x14ac:dyDescent="0.25">
      <c r="A285" t="s">
        <v>622</v>
      </c>
      <c r="C285" s="7">
        <v>1</v>
      </c>
      <c r="D285" s="8" t="s">
        <v>31</v>
      </c>
      <c r="E285" s="8" t="s">
        <v>16</v>
      </c>
      <c r="F285" s="8" t="s">
        <v>17</v>
      </c>
      <c r="G285" s="1">
        <v>11</v>
      </c>
      <c r="H285" s="9" t="s">
        <v>251</v>
      </c>
      <c r="I285" s="2" t="s">
        <v>252</v>
      </c>
      <c r="J285" s="1" t="s">
        <v>20</v>
      </c>
      <c r="K285" t="s">
        <v>623</v>
      </c>
    </row>
    <row r="286" spans="1:11" x14ac:dyDescent="0.25">
      <c r="A286" t="s">
        <v>624</v>
      </c>
      <c r="C286" s="7"/>
      <c r="D286" s="8" t="s">
        <v>31</v>
      </c>
      <c r="E286" s="8" t="s">
        <v>16</v>
      </c>
      <c r="F286" s="8" t="s">
        <v>17</v>
      </c>
      <c r="G286" s="1">
        <v>11</v>
      </c>
      <c r="H286" s="9" t="s">
        <v>251</v>
      </c>
      <c r="I286" s="2" t="s">
        <v>252</v>
      </c>
      <c r="J286" s="1" t="s">
        <v>20</v>
      </c>
      <c r="K286" t="s">
        <v>625</v>
      </c>
    </row>
    <row r="287" spans="1:11" x14ac:dyDescent="0.25">
      <c r="A287" t="s">
        <v>626</v>
      </c>
      <c r="C287" s="7" t="s">
        <v>627</v>
      </c>
      <c r="D287" s="8" t="s">
        <v>31</v>
      </c>
      <c r="E287" s="8" t="s">
        <v>16</v>
      </c>
      <c r="F287" s="8" t="s">
        <v>17</v>
      </c>
      <c r="G287" s="1">
        <v>11</v>
      </c>
      <c r="H287" s="9" t="s">
        <v>251</v>
      </c>
      <c r="I287" s="2" t="s">
        <v>252</v>
      </c>
      <c r="J287" s="1" t="s">
        <v>20</v>
      </c>
      <c r="K287" t="s">
        <v>628</v>
      </c>
    </row>
    <row r="288" spans="1:11" x14ac:dyDescent="0.25">
      <c r="A288" t="s">
        <v>629</v>
      </c>
      <c r="C288" s="7" t="s">
        <v>630</v>
      </c>
      <c r="D288" s="8" t="s">
        <v>31</v>
      </c>
      <c r="E288" s="8" t="s">
        <v>16</v>
      </c>
      <c r="F288" s="8" t="s">
        <v>17</v>
      </c>
      <c r="G288" s="1">
        <v>11</v>
      </c>
      <c r="H288" s="9" t="s">
        <v>251</v>
      </c>
      <c r="I288" s="2" t="s">
        <v>252</v>
      </c>
      <c r="J288" s="1" t="s">
        <v>20</v>
      </c>
      <c r="K288" t="s">
        <v>631</v>
      </c>
    </row>
    <row r="289" spans="1:11" x14ac:dyDescent="0.25">
      <c r="A289" t="s">
        <v>632</v>
      </c>
      <c r="C289" s="7" t="s">
        <v>627</v>
      </c>
      <c r="D289" s="8" t="s">
        <v>31</v>
      </c>
      <c r="E289" s="8" t="s">
        <v>16</v>
      </c>
      <c r="F289" s="8" t="s">
        <v>17</v>
      </c>
      <c r="G289" s="1">
        <v>11</v>
      </c>
      <c r="H289" s="9" t="s">
        <v>251</v>
      </c>
      <c r="I289" s="2" t="s">
        <v>252</v>
      </c>
      <c r="J289" s="1" t="s">
        <v>20</v>
      </c>
      <c r="K289" t="s">
        <v>633</v>
      </c>
    </row>
    <row r="290" spans="1:11" x14ac:dyDescent="0.25">
      <c r="A290" t="s">
        <v>634</v>
      </c>
      <c r="C290" s="7">
        <v>5.0000000000000001E-3</v>
      </c>
      <c r="D290" s="8" t="s">
        <v>31</v>
      </c>
      <c r="E290" s="8" t="s">
        <v>16</v>
      </c>
      <c r="F290" s="8" t="s">
        <v>17</v>
      </c>
      <c r="G290" s="1">
        <v>4</v>
      </c>
      <c r="H290" s="9" t="s">
        <v>251</v>
      </c>
      <c r="I290" s="2" t="s">
        <v>252</v>
      </c>
      <c r="J290" s="1" t="s">
        <v>20</v>
      </c>
      <c r="K290" t="s">
        <v>635</v>
      </c>
    </row>
    <row r="291" spans="1:11" x14ac:dyDescent="0.25">
      <c r="A291" t="s">
        <v>636</v>
      </c>
      <c r="C291" s="7" t="s">
        <v>637</v>
      </c>
      <c r="D291" s="8" t="s">
        <v>31</v>
      </c>
      <c r="E291" s="8" t="s">
        <v>16</v>
      </c>
      <c r="F291" s="8" t="s">
        <v>17</v>
      </c>
      <c r="G291" s="1">
        <v>4</v>
      </c>
      <c r="H291" s="9" t="s">
        <v>251</v>
      </c>
      <c r="I291" s="2" t="s">
        <v>252</v>
      </c>
      <c r="J291" s="1" t="s">
        <v>20</v>
      </c>
      <c r="K291" t="s">
        <v>638</v>
      </c>
    </row>
    <row r="292" spans="1:11" x14ac:dyDescent="0.25">
      <c r="A292" t="s">
        <v>639</v>
      </c>
      <c r="C292" s="7" t="s">
        <v>637</v>
      </c>
      <c r="D292" s="8" t="s">
        <v>31</v>
      </c>
      <c r="E292" s="8" t="s">
        <v>16</v>
      </c>
      <c r="F292" s="8" t="s">
        <v>33</v>
      </c>
      <c r="G292" s="1">
        <v>4</v>
      </c>
      <c r="H292" s="9" t="s">
        <v>251</v>
      </c>
      <c r="I292" s="2" t="s">
        <v>252</v>
      </c>
      <c r="J292" s="1" t="s">
        <v>20</v>
      </c>
      <c r="K292" t="s">
        <v>640</v>
      </c>
    </row>
    <row r="293" spans="1:11" x14ac:dyDescent="0.25">
      <c r="A293" t="s">
        <v>641</v>
      </c>
      <c r="C293" s="7" t="s">
        <v>627</v>
      </c>
      <c r="D293" s="8" t="s">
        <v>31</v>
      </c>
      <c r="E293" s="8" t="s">
        <v>16</v>
      </c>
      <c r="F293" s="8" t="s">
        <v>17</v>
      </c>
      <c r="G293" s="1">
        <v>11</v>
      </c>
      <c r="H293" s="9" t="s">
        <v>251</v>
      </c>
      <c r="I293" s="2" t="s">
        <v>252</v>
      </c>
      <c r="J293" s="1" t="s">
        <v>20</v>
      </c>
      <c r="K293" t="s">
        <v>642</v>
      </c>
    </row>
    <row r="294" spans="1:11" x14ac:dyDescent="0.25">
      <c r="A294" t="s">
        <v>643</v>
      </c>
      <c r="C294" s="7">
        <v>4.0000000000000001E-3</v>
      </c>
      <c r="D294" s="8" t="s">
        <v>31</v>
      </c>
      <c r="E294" s="8" t="s">
        <v>16</v>
      </c>
      <c r="F294" s="8" t="s">
        <v>17</v>
      </c>
      <c r="G294" s="1">
        <v>11</v>
      </c>
      <c r="H294" s="9" t="s">
        <v>251</v>
      </c>
      <c r="I294" s="2" t="s">
        <v>252</v>
      </c>
      <c r="J294" s="1" t="s">
        <v>20</v>
      </c>
      <c r="K294" t="s">
        <v>644</v>
      </c>
    </row>
    <row r="295" spans="1:11" x14ac:dyDescent="0.25">
      <c r="A295" t="s">
        <v>645</v>
      </c>
      <c r="C295" s="7">
        <v>0.04</v>
      </c>
      <c r="D295" s="8" t="s">
        <v>31</v>
      </c>
      <c r="E295" s="8" t="s">
        <v>16</v>
      </c>
      <c r="F295" s="8" t="s">
        <v>17</v>
      </c>
      <c r="G295" s="1">
        <v>11</v>
      </c>
      <c r="H295" s="9" t="s">
        <v>251</v>
      </c>
      <c r="I295" s="2" t="s">
        <v>252</v>
      </c>
      <c r="J295" s="1" t="s">
        <v>20</v>
      </c>
      <c r="K295" t="s">
        <v>646</v>
      </c>
    </row>
    <row r="296" spans="1:11" x14ac:dyDescent="0.25">
      <c r="A296" t="s">
        <v>647</v>
      </c>
      <c r="C296" s="7">
        <v>0.02</v>
      </c>
      <c r="D296" s="8" t="s">
        <v>31</v>
      </c>
      <c r="E296" s="8" t="s">
        <v>16</v>
      </c>
      <c r="F296" s="8" t="s">
        <v>17</v>
      </c>
      <c r="G296" s="1">
        <v>4</v>
      </c>
      <c r="H296" s="9" t="s">
        <v>251</v>
      </c>
      <c r="I296" s="2" t="s">
        <v>252</v>
      </c>
      <c r="J296" s="1" t="s">
        <v>20</v>
      </c>
      <c r="K296" t="s">
        <v>648</v>
      </c>
    </row>
    <row r="297" spans="1:11" x14ac:dyDescent="0.25">
      <c r="A297" t="s">
        <v>649</v>
      </c>
      <c r="C297" s="7" t="s">
        <v>650</v>
      </c>
      <c r="D297" s="8" t="s">
        <v>31</v>
      </c>
      <c r="E297" s="8" t="s">
        <v>16</v>
      </c>
      <c r="F297" s="8" t="s">
        <v>17</v>
      </c>
      <c r="G297" s="1">
        <v>11</v>
      </c>
      <c r="H297" s="9" t="s">
        <v>251</v>
      </c>
      <c r="I297" s="2" t="s">
        <v>252</v>
      </c>
      <c r="J297" s="1" t="s">
        <v>20</v>
      </c>
      <c r="K297" t="s">
        <v>651</v>
      </c>
    </row>
    <row r="298" spans="1:11" x14ac:dyDescent="0.25">
      <c r="A298" t="s">
        <v>652</v>
      </c>
      <c r="C298" s="7">
        <v>0.01</v>
      </c>
      <c r="D298" s="8" t="s">
        <v>31</v>
      </c>
      <c r="E298" s="8" t="s">
        <v>16</v>
      </c>
      <c r="F298" s="8" t="s">
        <v>17</v>
      </c>
      <c r="G298" s="1">
        <v>11</v>
      </c>
      <c r="H298" s="9" t="s">
        <v>251</v>
      </c>
      <c r="I298" s="2" t="s">
        <v>252</v>
      </c>
      <c r="J298" s="1" t="s">
        <v>20</v>
      </c>
      <c r="K298" t="s">
        <v>653</v>
      </c>
    </row>
    <row r="299" spans="1:11" x14ac:dyDescent="0.25">
      <c r="A299" t="s">
        <v>654</v>
      </c>
      <c r="C299" s="7">
        <v>0.05</v>
      </c>
      <c r="D299" s="8" t="s">
        <v>31</v>
      </c>
      <c r="E299" s="8" t="s">
        <v>16</v>
      </c>
      <c r="F299" s="8" t="s">
        <v>33</v>
      </c>
      <c r="G299" s="1">
        <v>4</v>
      </c>
      <c r="H299" s="9" t="s">
        <v>251</v>
      </c>
      <c r="I299" s="2" t="s">
        <v>252</v>
      </c>
      <c r="J299" s="1" t="s">
        <v>20</v>
      </c>
      <c r="K299" t="s">
        <v>655</v>
      </c>
    </row>
    <row r="300" spans="1:11" x14ac:dyDescent="0.25">
      <c r="A300" t="s">
        <v>656</v>
      </c>
      <c r="C300" s="7"/>
      <c r="D300" s="8" t="s">
        <v>31</v>
      </c>
      <c r="E300" s="8" t="s">
        <v>16</v>
      </c>
      <c r="F300" s="8" t="s">
        <v>17</v>
      </c>
      <c r="G300" s="1">
        <v>11</v>
      </c>
      <c r="H300" s="9" t="s">
        <v>251</v>
      </c>
      <c r="I300" s="2" t="s">
        <v>252</v>
      </c>
      <c r="J300" s="1" t="s">
        <v>47</v>
      </c>
      <c r="K300" t="s">
        <v>657</v>
      </c>
    </row>
    <row r="301" spans="1:11" x14ac:dyDescent="0.25">
      <c r="A301" t="s">
        <v>658</v>
      </c>
      <c r="C301" s="7" t="s">
        <v>659</v>
      </c>
      <c r="D301" s="8" t="s">
        <v>31</v>
      </c>
      <c r="E301" s="8" t="s">
        <v>16</v>
      </c>
      <c r="F301" s="8" t="s">
        <v>17</v>
      </c>
      <c r="G301" s="1">
        <v>11</v>
      </c>
      <c r="H301" s="9" t="s">
        <v>251</v>
      </c>
      <c r="I301" s="2" t="s">
        <v>252</v>
      </c>
      <c r="J301" s="1" t="s">
        <v>20</v>
      </c>
      <c r="K301" t="s">
        <v>660</v>
      </c>
    </row>
    <row r="302" spans="1:11" x14ac:dyDescent="0.25">
      <c r="A302" t="s">
        <v>661</v>
      </c>
      <c r="C302" s="7"/>
      <c r="D302" s="8" t="s">
        <v>31</v>
      </c>
      <c r="E302" s="8" t="s">
        <v>16</v>
      </c>
      <c r="F302" s="8" t="s">
        <v>17</v>
      </c>
      <c r="G302" s="1">
        <v>11</v>
      </c>
      <c r="H302" s="9" t="s">
        <v>251</v>
      </c>
      <c r="I302" s="2" t="s">
        <v>252</v>
      </c>
      <c r="J302" s="1" t="s">
        <v>47</v>
      </c>
      <c r="K302" t="s">
        <v>662</v>
      </c>
    </row>
    <row r="303" spans="1:11" x14ac:dyDescent="0.25">
      <c r="A303" t="s">
        <v>663</v>
      </c>
      <c r="C303" s="7"/>
      <c r="D303" s="8" t="s">
        <v>65</v>
      </c>
      <c r="E303" s="8" t="s">
        <v>51</v>
      </c>
      <c r="F303" s="8" t="s">
        <v>33</v>
      </c>
      <c r="G303" s="1">
        <v>4</v>
      </c>
      <c r="H303" s="9" t="s">
        <v>251</v>
      </c>
      <c r="I303" s="2" t="s">
        <v>252</v>
      </c>
      <c r="J303" s="1" t="s">
        <v>47</v>
      </c>
      <c r="K303" t="s">
        <v>664</v>
      </c>
    </row>
    <row r="304" spans="1:11" s="17" customFormat="1" x14ac:dyDescent="0.25">
      <c r="A304" s="17" t="s">
        <v>665</v>
      </c>
      <c r="C304" s="18"/>
      <c r="D304" s="19"/>
      <c r="E304" s="19" t="s">
        <v>16</v>
      </c>
      <c r="F304" s="19" t="s">
        <v>33</v>
      </c>
      <c r="G304" s="19">
        <v>4</v>
      </c>
      <c r="H304" s="15" t="s">
        <v>251</v>
      </c>
      <c r="I304" s="15" t="s">
        <v>252</v>
      </c>
      <c r="J304" s="19" t="s">
        <v>47</v>
      </c>
      <c r="K304" s="17" t="s">
        <v>666</v>
      </c>
    </row>
    <row r="305" spans="1:11" s="16" customFormat="1" x14ac:dyDescent="0.25">
      <c r="A305" s="16" t="s">
        <v>667</v>
      </c>
      <c r="C305" s="33"/>
      <c r="D305" s="19" t="s">
        <v>31</v>
      </c>
      <c r="E305" s="19" t="s">
        <v>16</v>
      </c>
      <c r="F305" s="19" t="s">
        <v>33</v>
      </c>
      <c r="G305" s="19">
        <v>4</v>
      </c>
      <c r="H305" s="19" t="s">
        <v>251</v>
      </c>
      <c r="I305" s="15" t="s">
        <v>252</v>
      </c>
      <c r="J305" s="19" t="s">
        <v>20</v>
      </c>
      <c r="K305" s="16" t="s">
        <v>668</v>
      </c>
    </row>
    <row r="306" spans="1:11" s="16" customFormat="1" x14ac:dyDescent="0.25">
      <c r="A306" s="16" t="s">
        <v>669</v>
      </c>
      <c r="C306" s="33"/>
      <c r="D306" s="19" t="s">
        <v>31</v>
      </c>
      <c r="E306" s="19" t="s">
        <v>16</v>
      </c>
      <c r="F306" s="19" t="s">
        <v>33</v>
      </c>
      <c r="G306" s="19">
        <v>4</v>
      </c>
      <c r="H306" s="19" t="s">
        <v>251</v>
      </c>
      <c r="I306" s="15" t="s">
        <v>252</v>
      </c>
      <c r="J306" s="19" t="s">
        <v>20</v>
      </c>
      <c r="K306" s="16" t="s">
        <v>670</v>
      </c>
    </row>
    <row r="307" spans="1:11" s="16" customFormat="1" x14ac:dyDescent="0.25">
      <c r="A307" s="16" t="s">
        <v>671</v>
      </c>
      <c r="C307" s="33"/>
      <c r="D307" s="19"/>
      <c r="E307" s="19" t="s">
        <v>16</v>
      </c>
      <c r="F307" s="19" t="s">
        <v>33</v>
      </c>
      <c r="G307" s="19">
        <v>4</v>
      </c>
      <c r="H307" s="19" t="s">
        <v>251</v>
      </c>
      <c r="I307" s="15" t="s">
        <v>252</v>
      </c>
      <c r="J307" s="19" t="s">
        <v>20</v>
      </c>
      <c r="K307" s="16" t="s">
        <v>672</v>
      </c>
    </row>
    <row r="308" spans="1:11" s="16" customFormat="1" x14ac:dyDescent="0.25">
      <c r="A308" s="16" t="s">
        <v>36</v>
      </c>
      <c r="C308" s="33">
        <v>1.7</v>
      </c>
      <c r="D308" s="19" t="s">
        <v>31</v>
      </c>
      <c r="E308" s="19" t="s">
        <v>16</v>
      </c>
      <c r="F308" s="19" t="s">
        <v>33</v>
      </c>
      <c r="G308" s="19">
        <v>4</v>
      </c>
      <c r="H308" s="19" t="s">
        <v>251</v>
      </c>
      <c r="I308" s="15" t="s">
        <v>252</v>
      </c>
      <c r="J308" s="19" t="s">
        <v>20</v>
      </c>
      <c r="K308" s="16" t="s">
        <v>39</v>
      </c>
    </row>
    <row r="309" spans="1:11" s="16" customFormat="1" x14ac:dyDescent="0.25">
      <c r="A309" s="16" t="s">
        <v>41</v>
      </c>
      <c r="C309" s="33">
        <v>1.2E-2</v>
      </c>
      <c r="D309" s="19" t="s">
        <v>31</v>
      </c>
      <c r="E309" s="19" t="s">
        <v>16</v>
      </c>
      <c r="F309" s="19" t="s">
        <v>33</v>
      </c>
      <c r="G309" s="19">
        <v>4</v>
      </c>
      <c r="H309" s="19" t="s">
        <v>251</v>
      </c>
      <c r="I309" s="15" t="s">
        <v>252</v>
      </c>
      <c r="J309" s="19" t="s">
        <v>20</v>
      </c>
      <c r="K309" s="16" t="s">
        <v>42</v>
      </c>
    </row>
    <row r="310" spans="1:11" s="16" customFormat="1" x14ac:dyDescent="0.25">
      <c r="A310" s="16" t="s">
        <v>81</v>
      </c>
      <c r="C310" s="33">
        <v>0.03</v>
      </c>
      <c r="D310" s="19" t="s">
        <v>31</v>
      </c>
      <c r="E310" s="19" t="s">
        <v>16</v>
      </c>
      <c r="F310" s="19" t="s">
        <v>33</v>
      </c>
      <c r="G310" s="19">
        <v>4</v>
      </c>
      <c r="H310" s="19" t="s">
        <v>251</v>
      </c>
      <c r="I310" s="15" t="s">
        <v>252</v>
      </c>
      <c r="J310" s="19" t="s">
        <v>20</v>
      </c>
      <c r="K310" s="24" t="s">
        <v>82</v>
      </c>
    </row>
    <row r="311" spans="1:11" s="6" customFormat="1" x14ac:dyDescent="0.25">
      <c r="A311" s="6" t="s">
        <v>85</v>
      </c>
      <c r="C311" s="34">
        <v>0.5</v>
      </c>
      <c r="D311" s="8" t="s">
        <v>31</v>
      </c>
      <c r="E311" s="8" t="s">
        <v>32</v>
      </c>
      <c r="F311" s="8" t="s">
        <v>33</v>
      </c>
      <c r="G311" s="1">
        <v>4</v>
      </c>
      <c r="H311" s="8" t="s">
        <v>251</v>
      </c>
      <c r="I311" s="2" t="s">
        <v>252</v>
      </c>
      <c r="J311" s="1" t="s">
        <v>20</v>
      </c>
      <c r="K311" s="6" t="s">
        <v>673</v>
      </c>
    </row>
    <row r="312" spans="1:11" s="16" customFormat="1" x14ac:dyDescent="0.25">
      <c r="A312" s="16" t="s">
        <v>88</v>
      </c>
      <c r="C312" s="33">
        <v>0.1</v>
      </c>
      <c r="D312" s="19" t="s">
        <v>31</v>
      </c>
      <c r="E312" s="19" t="s">
        <v>32</v>
      </c>
      <c r="F312" s="19" t="s">
        <v>33</v>
      </c>
      <c r="G312" s="19">
        <v>4</v>
      </c>
      <c r="H312" s="19" t="s">
        <v>251</v>
      </c>
      <c r="I312" s="15" t="s">
        <v>252</v>
      </c>
      <c r="J312" s="19" t="s">
        <v>20</v>
      </c>
      <c r="K312" s="16" t="s">
        <v>674</v>
      </c>
    </row>
    <row r="313" spans="1:11" s="11" customFormat="1" x14ac:dyDescent="0.25">
      <c r="A313" s="11" t="s">
        <v>675</v>
      </c>
      <c r="C313" s="12">
        <v>0.1</v>
      </c>
      <c r="D313" s="13" t="s">
        <v>31</v>
      </c>
      <c r="E313" s="13" t="s">
        <v>16</v>
      </c>
      <c r="F313" s="14" t="s">
        <v>33</v>
      </c>
      <c r="G313" s="13">
        <v>4</v>
      </c>
      <c r="H313" s="14" t="s">
        <v>37</v>
      </c>
      <c r="I313" s="14" t="s">
        <v>38</v>
      </c>
      <c r="J313" s="14" t="s">
        <v>20</v>
      </c>
      <c r="K313" s="11" t="s">
        <v>676</v>
      </c>
    </row>
    <row r="314" spans="1:11" s="11" customFormat="1" x14ac:dyDescent="0.25">
      <c r="A314" s="11" t="s">
        <v>412</v>
      </c>
      <c r="C314" s="12">
        <v>5</v>
      </c>
      <c r="D314" s="13" t="s">
        <v>31</v>
      </c>
      <c r="E314" s="13" t="s">
        <v>16</v>
      </c>
      <c r="F314" s="14" t="s">
        <v>33</v>
      </c>
      <c r="G314" s="13">
        <v>4</v>
      </c>
      <c r="H314" s="14" t="s">
        <v>37</v>
      </c>
      <c r="I314" s="14" t="s">
        <v>38</v>
      </c>
      <c r="J314" s="14" t="s">
        <v>20</v>
      </c>
      <c r="K314" s="11" t="s">
        <v>677</v>
      </c>
    </row>
    <row r="315" spans="1:11" x14ac:dyDescent="0.25">
      <c r="A315" t="s">
        <v>29</v>
      </c>
      <c r="C315" s="7">
        <v>5</v>
      </c>
      <c r="D315" s="8" t="s">
        <v>31</v>
      </c>
      <c r="E315" s="8" t="s">
        <v>16</v>
      </c>
      <c r="F315" s="9" t="s">
        <v>33</v>
      </c>
      <c r="G315" s="1">
        <v>4</v>
      </c>
      <c r="H315" s="9" t="s">
        <v>37</v>
      </c>
      <c r="I315" s="2" t="s">
        <v>38</v>
      </c>
      <c r="J315" s="2" t="s">
        <v>20</v>
      </c>
      <c r="K315" t="s">
        <v>678</v>
      </c>
    </row>
    <row r="316" spans="1:11" x14ac:dyDescent="0.25">
      <c r="C316" s="47">
        <f>SUBTOTAL(109,Tableau1[File Size (Mbytes)])</f>
        <v>31312.891999999993</v>
      </c>
    </row>
  </sheetData>
  <dataValidations count="9">
    <dataValidation type="list" allowBlank="1" showInputMessage="1" showErrorMessage="1" sqref="F1">
      <formula1>"static,dynamic"</formula1>
      <formula2>0</formula2>
    </dataValidation>
    <dataValidation type="list" allowBlank="1" showInputMessage="1" showErrorMessage="1" sqref="D27:D33 D41:D73 D75:D84 D86:D87 D91:D92 D97:D110 D146 D174:D175 D178 D180:D185 D192:D213 D222:D256 D264:D315">
      <formula1>"NCDF4,XML,ASCII,EOF,GRIB1,GRIB2,geoTIFF"</formula1>
      <formula2>0</formula2>
    </dataValidation>
    <dataValidation type="list" allowBlank="1" showInputMessage="1" showErrorMessage="1" sqref="E27:E32 E34:E83 E85:E256 E264:E307 E309:E315">
      <formula1>"ESA,CNES,ECMWF,MetOffice,DLR,MeteoFrance,IERS,CPOD"</formula1>
      <formula2>0</formula2>
    </dataValidation>
    <dataValidation type="list" allowBlank="1" showInputMessage="1" showErrorMessage="1" sqref="D2:D26 D34:D40 D74 D85 D88:D90 D93:D96 D111:D145 D147:D148 D150 D152:D169 D171:D173 D176:D177 D179 D188:D191 D214:D221 D257:D263">
      <formula1>"NCDF,XML,ASCII,EOF,GRIB1,GRIB2,geoTIFF,SAFE"</formula1>
      <formula2>0</formula2>
    </dataValidation>
    <dataValidation type="list" allowBlank="1" showInputMessage="1" showErrorMessage="1" sqref="E2:E4 E6 E20:E21 E23:E26 E257:E263">
      <formula1>"ESA,CNES,ECMWF,MetOffice,DLR,MeteoFrance,IERS,IFREMER,CPOD"</formula1>
      <formula2>0</formula2>
    </dataValidation>
    <dataValidation type="list" allowBlank="1" showInputMessage="1" showErrorMessage="1" sqref="E33">
      <formula1>"ESA,CNES,ECMWF,MetOffice,DLR,MeteoFrance,IERS,OSISAF"</formula1>
      <formula2>0</formula2>
    </dataValidation>
    <dataValidation type="list" allowBlank="1" showInputMessage="1" showErrorMessage="1" sqref="E5 E7:E19 E22 E84">
      <formula1>"ESA,CNES,ECMWF,MetOffice,DLR,MeteoFrance,IERS,OSISAF,IFREMER"</formula1>
      <formula2>0</formula2>
    </dataValidation>
    <dataValidation type="list" allowBlank="1" showInputMessage="1" showErrorMessage="1" sqref="F2:F315">
      <formula1>"static,dynamic"</formula1>
      <formula2>0</formula2>
    </dataValidation>
    <dataValidation type="list" allowBlank="1" showInputMessage="1" showErrorMessage="1" sqref="H2:H315">
      <formula1>"S3ALL,S3SYN,S3SRAL,S3OLCI,S3SLSTR,S3MWR,S2MSI,S1SAR,all"</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zoomScale="80" zoomScaleNormal="80" workbookViewId="0">
      <selection activeCell="A11" sqref="A11"/>
    </sheetView>
  </sheetViews>
  <sheetFormatPr baseColWidth="10" defaultColWidth="9.140625" defaultRowHeight="15" x14ac:dyDescent="0.25"/>
  <cols>
    <col min="1" max="1" width="32.140625" customWidth="1"/>
    <col min="2" max="2" width="146" customWidth="1"/>
    <col min="3" max="3" width="13.85546875" style="1" customWidth="1"/>
    <col min="4" max="1025" width="10.5703125" customWidth="1"/>
  </cols>
  <sheetData>
    <row r="1" spans="1:3" s="48" customFormat="1" x14ac:dyDescent="0.25">
      <c r="A1" s="48" t="s">
        <v>679</v>
      </c>
      <c r="B1" s="48" t="s">
        <v>680</v>
      </c>
      <c r="C1" s="49" t="s">
        <v>681</v>
      </c>
    </row>
    <row r="2" spans="1:3" x14ac:dyDescent="0.25">
      <c r="A2" s="6" t="s">
        <v>682</v>
      </c>
      <c r="B2" t="s">
        <v>683</v>
      </c>
      <c r="C2" s="1">
        <v>1</v>
      </c>
    </row>
    <row r="3" spans="1:3" x14ac:dyDescent="0.25">
      <c r="A3" s="6" t="s">
        <v>684</v>
      </c>
      <c r="B3" t="s">
        <v>685</v>
      </c>
      <c r="C3" s="1">
        <v>2</v>
      </c>
    </row>
    <row r="4" spans="1:3" x14ac:dyDescent="0.25">
      <c r="A4" s="6" t="s">
        <v>686</v>
      </c>
      <c r="B4" t="s">
        <v>687</v>
      </c>
      <c r="C4" s="1">
        <v>3</v>
      </c>
    </row>
    <row r="5" spans="1:3" x14ac:dyDescent="0.25">
      <c r="A5" s="6" t="s">
        <v>688</v>
      </c>
      <c r="B5" t="s">
        <v>689</v>
      </c>
      <c r="C5" s="1">
        <v>4</v>
      </c>
    </row>
    <row r="6" spans="1:3" x14ac:dyDescent="0.25">
      <c r="A6" s="6" t="s">
        <v>690</v>
      </c>
      <c r="B6" t="s">
        <v>691</v>
      </c>
      <c r="C6" s="1">
        <v>5</v>
      </c>
    </row>
    <row r="7" spans="1:3" x14ac:dyDescent="0.25">
      <c r="A7" s="6" t="s">
        <v>692</v>
      </c>
      <c r="B7" t="s">
        <v>693</v>
      </c>
      <c r="C7" s="1">
        <v>6</v>
      </c>
    </row>
    <row r="8" spans="1:3" x14ac:dyDescent="0.25">
      <c r="A8" s="6" t="s">
        <v>694</v>
      </c>
      <c r="B8" t="s">
        <v>695</v>
      </c>
      <c r="C8" s="1">
        <v>7</v>
      </c>
    </row>
    <row r="9" spans="1:3" ht="30.95" customHeight="1" x14ac:dyDescent="0.25">
      <c r="A9" s="6" t="s">
        <v>696</v>
      </c>
      <c r="B9" s="50" t="s">
        <v>697</v>
      </c>
      <c r="C9" s="1">
        <v>8</v>
      </c>
    </row>
    <row r="10" spans="1:3" ht="30" x14ac:dyDescent="0.25">
      <c r="A10" s="20" t="s">
        <v>698</v>
      </c>
      <c r="B10" s="50" t="s">
        <v>699</v>
      </c>
      <c r="C10" s="1">
        <v>9</v>
      </c>
    </row>
    <row r="11" spans="1:3" ht="60" x14ac:dyDescent="0.25">
      <c r="A11" s="6" t="s">
        <v>700</v>
      </c>
      <c r="B11" s="50" t="s">
        <v>701</v>
      </c>
      <c r="C11" s="1">
        <v>10</v>
      </c>
    </row>
    <row r="12" spans="1:3" x14ac:dyDescent="0.25">
      <c r="A12" s="6" t="s">
        <v>702</v>
      </c>
      <c r="B12" s="20" t="s">
        <v>703</v>
      </c>
      <c r="C12" s="1">
        <v>11</v>
      </c>
    </row>
    <row r="13" spans="1:3" x14ac:dyDescent="0.25">
      <c r="A13" s="6" t="s">
        <v>704</v>
      </c>
      <c r="B13" t="s">
        <v>705</v>
      </c>
      <c r="C13" s="1">
        <v>12</v>
      </c>
    </row>
    <row r="14" spans="1:3" x14ac:dyDescent="0.25">
      <c r="A14" s="6" t="s">
        <v>706</v>
      </c>
      <c r="B14" t="s">
        <v>707</v>
      </c>
      <c r="C14" s="1">
        <v>13</v>
      </c>
    </row>
    <row r="15" spans="1:3" x14ac:dyDescent="0.25">
      <c r="A15" s="6" t="s">
        <v>708</v>
      </c>
      <c r="B15" t="s">
        <v>709</v>
      </c>
      <c r="C15" s="1">
        <v>14</v>
      </c>
    </row>
    <row r="18" spans="2:2" x14ac:dyDescent="0.25">
      <c r="B18" t="s">
        <v>710</v>
      </c>
    </row>
    <row r="19" spans="2:2" x14ac:dyDescent="0.25">
      <c r="B19" t="s">
        <v>711</v>
      </c>
    </row>
    <row r="20" spans="2:2" x14ac:dyDescent="0.25">
      <c r="B20" t="s">
        <v>712</v>
      </c>
    </row>
    <row r="21" spans="2:2" x14ac:dyDescent="0.25">
      <c r="B21" s="51" t="s">
        <v>713</v>
      </c>
    </row>
    <row r="22" spans="2:2" x14ac:dyDescent="0.25">
      <c r="B22" s="51" t="s">
        <v>714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0"/>
  <sheetViews>
    <sheetView topLeftCell="A28" zoomScale="80" zoomScaleNormal="80" workbookViewId="0">
      <selection activeCell="B51" sqref="B51"/>
    </sheetView>
  </sheetViews>
  <sheetFormatPr baseColWidth="10" defaultColWidth="9.140625" defaultRowHeight="15" x14ac:dyDescent="0.25"/>
  <cols>
    <col min="1" max="1" width="8.140625" customWidth="1"/>
    <col min="2" max="2" width="38.140625" customWidth="1"/>
    <col min="3" max="3" width="17.28515625" customWidth="1"/>
    <col min="4" max="4" width="22.140625" customWidth="1"/>
    <col min="5" max="5" width="21.140625" customWidth="1"/>
    <col min="6" max="6" width="20.85546875" customWidth="1"/>
    <col min="7" max="7" width="91.5703125" customWidth="1"/>
    <col min="8" max="1025" width="10.5703125" customWidth="1"/>
  </cols>
  <sheetData>
    <row r="1" spans="1:7" s="55" customFormat="1" ht="15.75" x14ac:dyDescent="0.25">
      <c r="A1" s="52" t="s">
        <v>715</v>
      </c>
      <c r="B1" s="52" t="s">
        <v>716</v>
      </c>
      <c r="C1" s="53" t="s">
        <v>717</v>
      </c>
      <c r="D1" s="52" t="s">
        <v>718</v>
      </c>
      <c r="E1" s="52" t="s">
        <v>719</v>
      </c>
      <c r="F1" s="52" t="s">
        <v>720</v>
      </c>
      <c r="G1" s="54" t="s">
        <v>721</v>
      </c>
    </row>
    <row r="2" spans="1:7" ht="15.75" x14ac:dyDescent="0.25">
      <c r="A2" s="56" t="s">
        <v>722</v>
      </c>
      <c r="B2" s="56" t="s">
        <v>723</v>
      </c>
      <c r="C2" s="56" t="s">
        <v>14</v>
      </c>
      <c r="D2" s="57" t="s">
        <v>724</v>
      </c>
      <c r="E2" s="56" t="s">
        <v>725</v>
      </c>
      <c r="F2" s="56" t="s">
        <v>726</v>
      </c>
      <c r="G2" s="58" t="s">
        <v>727</v>
      </c>
    </row>
    <row r="3" spans="1:7" ht="15.75" x14ac:dyDescent="0.25">
      <c r="A3" s="56" t="s">
        <v>722</v>
      </c>
      <c r="B3" s="56" t="s">
        <v>728</v>
      </c>
      <c r="C3" s="56" t="s">
        <v>14</v>
      </c>
      <c r="D3" s="57" t="s">
        <v>729</v>
      </c>
      <c r="E3" s="56" t="s">
        <v>730</v>
      </c>
      <c r="F3" s="56" t="s">
        <v>726</v>
      </c>
      <c r="G3" s="58" t="s">
        <v>731</v>
      </c>
    </row>
    <row r="4" spans="1:7" ht="15.75" x14ac:dyDescent="0.25">
      <c r="A4" s="56" t="s">
        <v>722</v>
      </c>
      <c r="B4" s="56" t="s">
        <v>732</v>
      </c>
      <c r="C4" s="56" t="s">
        <v>14</v>
      </c>
      <c r="D4" s="57" t="s">
        <v>733</v>
      </c>
      <c r="E4" s="56" t="s">
        <v>734</v>
      </c>
      <c r="F4" s="56" t="s">
        <v>726</v>
      </c>
      <c r="G4" s="58" t="s">
        <v>735</v>
      </c>
    </row>
    <row r="5" spans="1:7" ht="15.75" x14ac:dyDescent="0.25">
      <c r="A5" s="56" t="s">
        <v>722</v>
      </c>
      <c r="B5" s="56" t="s">
        <v>736</v>
      </c>
      <c r="C5" s="56" t="s">
        <v>14</v>
      </c>
      <c r="D5" s="57" t="s">
        <v>737</v>
      </c>
      <c r="E5" s="56" t="s">
        <v>738</v>
      </c>
      <c r="F5" s="56" t="s">
        <v>726</v>
      </c>
      <c r="G5" s="58" t="s">
        <v>739</v>
      </c>
    </row>
    <row r="6" spans="1:7" ht="15.75" x14ac:dyDescent="0.25">
      <c r="A6" s="56" t="s">
        <v>722</v>
      </c>
      <c r="B6" s="56" t="s">
        <v>740</v>
      </c>
      <c r="C6" s="56" t="s">
        <v>14</v>
      </c>
      <c r="D6" s="57" t="s">
        <v>741</v>
      </c>
      <c r="E6" s="56" t="s">
        <v>742</v>
      </c>
      <c r="F6" s="56" t="s">
        <v>726</v>
      </c>
      <c r="G6" s="58" t="s">
        <v>743</v>
      </c>
    </row>
    <row r="7" spans="1:7" ht="15.75" x14ac:dyDescent="0.25">
      <c r="A7" s="56" t="s">
        <v>722</v>
      </c>
      <c r="B7" s="56" t="s">
        <v>744</v>
      </c>
      <c r="C7" s="56" t="s">
        <v>14</v>
      </c>
      <c r="D7" s="57" t="s">
        <v>745</v>
      </c>
      <c r="E7" s="56" t="s">
        <v>746</v>
      </c>
      <c r="F7" s="56" t="s">
        <v>726</v>
      </c>
      <c r="G7" s="58" t="s">
        <v>747</v>
      </c>
    </row>
    <row r="8" spans="1:7" ht="15.75" x14ac:dyDescent="0.25">
      <c r="A8" s="56" t="s">
        <v>722</v>
      </c>
      <c r="B8" s="56" t="s">
        <v>748</v>
      </c>
      <c r="C8" s="56" t="s">
        <v>14</v>
      </c>
      <c r="D8" s="57" t="s">
        <v>749</v>
      </c>
      <c r="E8" s="56" t="s">
        <v>750</v>
      </c>
      <c r="F8" s="56" t="s">
        <v>726</v>
      </c>
      <c r="G8" s="58" t="s">
        <v>751</v>
      </c>
    </row>
    <row r="9" spans="1:7" ht="15.75" x14ac:dyDescent="0.25">
      <c r="A9" s="56" t="s">
        <v>722</v>
      </c>
      <c r="B9" s="56" t="s">
        <v>752</v>
      </c>
      <c r="C9" s="56" t="s">
        <v>14</v>
      </c>
      <c r="D9" s="57" t="s">
        <v>753</v>
      </c>
      <c r="E9" s="56" t="s">
        <v>754</v>
      </c>
      <c r="F9" s="59" t="s">
        <v>726</v>
      </c>
      <c r="G9" s="58" t="s">
        <v>755</v>
      </c>
    </row>
    <row r="10" spans="1:7" ht="15.75" x14ac:dyDescent="0.25">
      <c r="A10" s="56" t="s">
        <v>756</v>
      </c>
      <c r="B10" s="56" t="s">
        <v>757</v>
      </c>
      <c r="C10" s="56" t="s">
        <v>14</v>
      </c>
      <c r="D10" s="57" t="s">
        <v>758</v>
      </c>
      <c r="E10" s="56" t="s">
        <v>759</v>
      </c>
      <c r="F10" s="59" t="s">
        <v>726</v>
      </c>
      <c r="G10" s="58" t="s">
        <v>760</v>
      </c>
    </row>
    <row r="11" spans="1:7" ht="15.75" x14ac:dyDescent="0.25">
      <c r="A11" s="56" t="s">
        <v>756</v>
      </c>
      <c r="B11" s="56" t="s">
        <v>761</v>
      </c>
      <c r="C11" s="56" t="s">
        <v>14</v>
      </c>
      <c r="D11" s="57" t="s">
        <v>762</v>
      </c>
      <c r="E11" s="56" t="s">
        <v>763</v>
      </c>
      <c r="F11" s="56" t="s">
        <v>726</v>
      </c>
      <c r="G11" s="58" t="s">
        <v>764</v>
      </c>
    </row>
    <row r="12" spans="1:7" ht="15.75" x14ac:dyDescent="0.25">
      <c r="A12" s="56" t="s">
        <v>722</v>
      </c>
      <c r="B12" s="56" t="s">
        <v>723</v>
      </c>
      <c r="C12" s="56" t="s">
        <v>22</v>
      </c>
      <c r="D12" s="57" t="s">
        <v>765</v>
      </c>
      <c r="E12" s="56" t="s">
        <v>725</v>
      </c>
      <c r="F12" s="56" t="s">
        <v>726</v>
      </c>
      <c r="G12" s="58" t="s">
        <v>766</v>
      </c>
    </row>
    <row r="13" spans="1:7" ht="15.75" x14ac:dyDescent="0.25">
      <c r="A13" s="56" t="s">
        <v>722</v>
      </c>
      <c r="B13" s="56" t="s">
        <v>728</v>
      </c>
      <c r="C13" s="56" t="s">
        <v>22</v>
      </c>
      <c r="D13" s="57" t="s">
        <v>767</v>
      </c>
      <c r="E13" s="56" t="s">
        <v>730</v>
      </c>
      <c r="F13" s="56" t="s">
        <v>726</v>
      </c>
      <c r="G13" s="58" t="s">
        <v>768</v>
      </c>
    </row>
    <row r="14" spans="1:7" ht="15.75" x14ac:dyDescent="0.25">
      <c r="A14" s="56" t="s">
        <v>722</v>
      </c>
      <c r="B14" s="56" t="s">
        <v>732</v>
      </c>
      <c r="C14" s="56" t="s">
        <v>22</v>
      </c>
      <c r="D14" s="57" t="s">
        <v>769</v>
      </c>
      <c r="E14" s="56" t="s">
        <v>734</v>
      </c>
      <c r="F14" s="59" t="s">
        <v>726</v>
      </c>
      <c r="G14" s="58" t="s">
        <v>770</v>
      </c>
    </row>
    <row r="15" spans="1:7" ht="15.75" x14ac:dyDescent="0.25">
      <c r="A15" s="56" t="s">
        <v>722</v>
      </c>
      <c r="B15" s="56" t="s">
        <v>736</v>
      </c>
      <c r="C15" s="56" t="s">
        <v>22</v>
      </c>
      <c r="D15" s="57" t="s">
        <v>771</v>
      </c>
      <c r="E15" s="56" t="s">
        <v>738</v>
      </c>
      <c r="F15" s="56" t="s">
        <v>726</v>
      </c>
      <c r="G15" s="58" t="s">
        <v>772</v>
      </c>
    </row>
    <row r="16" spans="1:7" ht="15.75" x14ac:dyDescent="0.25">
      <c r="A16" s="56" t="s">
        <v>722</v>
      </c>
      <c r="B16" s="56" t="s">
        <v>740</v>
      </c>
      <c r="C16" s="56" t="s">
        <v>22</v>
      </c>
      <c r="D16" s="57" t="s">
        <v>773</v>
      </c>
      <c r="E16" s="56" t="s">
        <v>742</v>
      </c>
      <c r="F16" s="59" t="s">
        <v>726</v>
      </c>
      <c r="G16" s="58" t="s">
        <v>774</v>
      </c>
    </row>
    <row r="17" spans="1:7" ht="15.75" x14ac:dyDescent="0.25">
      <c r="A17" s="56" t="s">
        <v>722</v>
      </c>
      <c r="B17" s="56" t="s">
        <v>744</v>
      </c>
      <c r="C17" s="56" t="s">
        <v>22</v>
      </c>
      <c r="D17" s="57" t="s">
        <v>775</v>
      </c>
      <c r="E17" s="56" t="s">
        <v>746</v>
      </c>
      <c r="F17" s="56" t="s">
        <v>726</v>
      </c>
      <c r="G17" s="58" t="s">
        <v>776</v>
      </c>
    </row>
    <row r="18" spans="1:7" ht="15.75" x14ac:dyDescent="0.25">
      <c r="A18" s="56" t="s">
        <v>722</v>
      </c>
      <c r="B18" s="56" t="s">
        <v>748</v>
      </c>
      <c r="C18" s="56" t="s">
        <v>22</v>
      </c>
      <c r="D18" s="57" t="s">
        <v>777</v>
      </c>
      <c r="E18" s="56" t="s">
        <v>750</v>
      </c>
      <c r="F18" s="56" t="s">
        <v>726</v>
      </c>
      <c r="G18" s="58" t="s">
        <v>778</v>
      </c>
    </row>
    <row r="19" spans="1:7" ht="15.75" x14ac:dyDescent="0.25">
      <c r="A19" s="56" t="s">
        <v>722</v>
      </c>
      <c r="B19" s="56" t="s">
        <v>752</v>
      </c>
      <c r="C19" s="56" t="s">
        <v>22</v>
      </c>
      <c r="D19" s="57" t="s">
        <v>779</v>
      </c>
      <c r="E19" s="56" t="s">
        <v>754</v>
      </c>
      <c r="F19" s="56" t="s">
        <v>726</v>
      </c>
      <c r="G19" s="58" t="s">
        <v>780</v>
      </c>
    </row>
    <row r="20" spans="1:7" ht="15.75" x14ac:dyDescent="0.25">
      <c r="A20" s="56" t="s">
        <v>756</v>
      </c>
      <c r="B20" s="56" t="s">
        <v>757</v>
      </c>
      <c r="C20" s="56" t="s">
        <v>22</v>
      </c>
      <c r="D20" s="57" t="s">
        <v>781</v>
      </c>
      <c r="E20" s="56" t="s">
        <v>759</v>
      </c>
      <c r="F20" s="56" t="s">
        <v>726</v>
      </c>
      <c r="G20" s="58" t="s">
        <v>782</v>
      </c>
    </row>
    <row r="21" spans="1:7" ht="15.75" x14ac:dyDescent="0.25">
      <c r="A21" s="56" t="s">
        <v>756</v>
      </c>
      <c r="B21" s="56" t="s">
        <v>761</v>
      </c>
      <c r="C21" s="56" t="s">
        <v>22</v>
      </c>
      <c r="D21" s="57" t="s">
        <v>783</v>
      </c>
      <c r="E21" s="56" t="s">
        <v>763</v>
      </c>
      <c r="F21" s="56" t="s">
        <v>726</v>
      </c>
      <c r="G21" s="58" t="s">
        <v>784</v>
      </c>
    </row>
    <row r="22" spans="1:7" ht="15.75" x14ac:dyDescent="0.25">
      <c r="A22" s="56" t="s">
        <v>722</v>
      </c>
      <c r="B22" s="56" t="s">
        <v>723</v>
      </c>
      <c r="C22" s="56" t="s">
        <v>25</v>
      </c>
      <c r="D22" s="59" t="s">
        <v>785</v>
      </c>
      <c r="E22" s="56" t="s">
        <v>725</v>
      </c>
      <c r="F22" s="56" t="s">
        <v>726</v>
      </c>
      <c r="G22" s="58" t="s">
        <v>786</v>
      </c>
    </row>
    <row r="23" spans="1:7" ht="15.75" x14ac:dyDescent="0.25">
      <c r="A23" s="56" t="s">
        <v>722</v>
      </c>
      <c r="B23" s="56" t="s">
        <v>728</v>
      </c>
      <c r="C23" s="56" t="s">
        <v>25</v>
      </c>
      <c r="D23" s="59" t="s">
        <v>787</v>
      </c>
      <c r="E23" s="56" t="s">
        <v>730</v>
      </c>
      <c r="F23" s="59" t="s">
        <v>726</v>
      </c>
      <c r="G23" s="58" t="s">
        <v>788</v>
      </c>
    </row>
    <row r="24" spans="1:7" ht="15.75" x14ac:dyDescent="0.25">
      <c r="A24" s="56" t="s">
        <v>722</v>
      </c>
      <c r="B24" s="56" t="s">
        <v>789</v>
      </c>
      <c r="C24" s="56" t="s">
        <v>25</v>
      </c>
      <c r="D24" s="59" t="s">
        <v>790</v>
      </c>
      <c r="E24" s="56" t="s">
        <v>791</v>
      </c>
      <c r="F24" s="56" t="s">
        <v>726</v>
      </c>
      <c r="G24" s="58" t="s">
        <v>792</v>
      </c>
    </row>
    <row r="25" spans="1:7" ht="15.75" x14ac:dyDescent="0.25">
      <c r="A25" s="56" t="s">
        <v>722</v>
      </c>
      <c r="B25" s="56" t="s">
        <v>793</v>
      </c>
      <c r="C25" s="56" t="s">
        <v>25</v>
      </c>
      <c r="D25" s="59" t="s">
        <v>794</v>
      </c>
      <c r="E25" s="56" t="s">
        <v>734</v>
      </c>
      <c r="F25" s="56" t="s">
        <v>726</v>
      </c>
      <c r="G25" s="58" t="s">
        <v>795</v>
      </c>
    </row>
    <row r="26" spans="1:7" ht="15.75" x14ac:dyDescent="0.25">
      <c r="A26" s="56" t="s">
        <v>722</v>
      </c>
      <c r="B26" s="56" t="s">
        <v>736</v>
      </c>
      <c r="C26" s="56" t="s">
        <v>25</v>
      </c>
      <c r="D26" s="59" t="s">
        <v>796</v>
      </c>
      <c r="E26" s="56" t="s">
        <v>738</v>
      </c>
      <c r="F26" s="56" t="s">
        <v>726</v>
      </c>
      <c r="G26" s="58" t="s">
        <v>797</v>
      </c>
    </row>
    <row r="27" spans="1:7" ht="15.75" x14ac:dyDescent="0.25">
      <c r="A27" s="56" t="s">
        <v>722</v>
      </c>
      <c r="B27" s="56" t="s">
        <v>740</v>
      </c>
      <c r="C27" s="56" t="s">
        <v>25</v>
      </c>
      <c r="D27" s="59" t="s">
        <v>798</v>
      </c>
      <c r="E27" s="56" t="s">
        <v>742</v>
      </c>
      <c r="F27" s="56" t="s">
        <v>726</v>
      </c>
      <c r="G27" s="58" t="s">
        <v>799</v>
      </c>
    </row>
    <row r="28" spans="1:7" ht="15.75" x14ac:dyDescent="0.25">
      <c r="A28" s="56" t="s">
        <v>722</v>
      </c>
      <c r="B28" s="56" t="s">
        <v>744</v>
      </c>
      <c r="C28" s="56" t="s">
        <v>25</v>
      </c>
      <c r="D28" s="59" t="s">
        <v>800</v>
      </c>
      <c r="E28" s="56" t="s">
        <v>746</v>
      </c>
      <c r="F28" s="56" t="s">
        <v>726</v>
      </c>
      <c r="G28" s="58" t="s">
        <v>801</v>
      </c>
    </row>
    <row r="29" spans="1:7" ht="15.75" x14ac:dyDescent="0.25">
      <c r="A29" s="56" t="s">
        <v>722</v>
      </c>
      <c r="B29" s="56" t="s">
        <v>748</v>
      </c>
      <c r="C29" s="56" t="s">
        <v>25</v>
      </c>
      <c r="D29" s="59" t="s">
        <v>802</v>
      </c>
      <c r="E29" s="56" t="s">
        <v>750</v>
      </c>
      <c r="F29" s="56" t="s">
        <v>726</v>
      </c>
      <c r="G29" s="58" t="s">
        <v>803</v>
      </c>
    </row>
    <row r="30" spans="1:7" ht="15.75" x14ac:dyDescent="0.25">
      <c r="A30" s="56" t="s">
        <v>722</v>
      </c>
      <c r="B30" s="56" t="s">
        <v>752</v>
      </c>
      <c r="C30" s="56" t="s">
        <v>25</v>
      </c>
      <c r="D30" s="59" t="s">
        <v>804</v>
      </c>
      <c r="E30" s="56" t="s">
        <v>754</v>
      </c>
      <c r="F30" s="56" t="s">
        <v>726</v>
      </c>
      <c r="G30" s="58" t="s">
        <v>805</v>
      </c>
    </row>
    <row r="31" spans="1:7" ht="15.75" x14ac:dyDescent="0.25">
      <c r="A31" s="56" t="s">
        <v>756</v>
      </c>
      <c r="B31" s="56" t="s">
        <v>757</v>
      </c>
      <c r="C31" s="56" t="s">
        <v>25</v>
      </c>
      <c r="D31" s="60" t="s">
        <v>806</v>
      </c>
      <c r="E31" s="56" t="s">
        <v>759</v>
      </c>
      <c r="F31" s="56" t="s">
        <v>726</v>
      </c>
      <c r="G31" s="58" t="s">
        <v>807</v>
      </c>
    </row>
    <row r="32" spans="1:7" ht="15.75" x14ac:dyDescent="0.25">
      <c r="A32" s="56" t="s">
        <v>756</v>
      </c>
      <c r="B32" s="56" t="s">
        <v>761</v>
      </c>
      <c r="C32" s="56" t="s">
        <v>25</v>
      </c>
      <c r="D32" s="60" t="s">
        <v>808</v>
      </c>
      <c r="E32" s="56" t="s">
        <v>763</v>
      </c>
      <c r="F32" s="56" t="s">
        <v>726</v>
      </c>
      <c r="G32" s="58" t="s">
        <v>809</v>
      </c>
    </row>
    <row r="33" spans="1:7" ht="15.75" x14ac:dyDescent="0.25">
      <c r="A33" s="56" t="s">
        <v>722</v>
      </c>
      <c r="B33" s="56" t="s">
        <v>723</v>
      </c>
      <c r="C33" s="56" t="s">
        <v>27</v>
      </c>
      <c r="D33" s="59" t="s">
        <v>810</v>
      </c>
      <c r="E33" s="56" t="s">
        <v>725</v>
      </c>
      <c r="F33" s="56" t="s">
        <v>726</v>
      </c>
      <c r="G33" s="58" t="s">
        <v>811</v>
      </c>
    </row>
    <row r="34" spans="1:7" ht="15.75" x14ac:dyDescent="0.25">
      <c r="A34" s="56" t="s">
        <v>722</v>
      </c>
      <c r="B34" s="56" t="s">
        <v>728</v>
      </c>
      <c r="C34" s="56" t="s">
        <v>27</v>
      </c>
      <c r="D34" s="59" t="s">
        <v>812</v>
      </c>
      <c r="E34" s="56" t="s">
        <v>730</v>
      </c>
      <c r="F34" s="56" t="s">
        <v>726</v>
      </c>
      <c r="G34" s="58" t="s">
        <v>813</v>
      </c>
    </row>
    <row r="35" spans="1:7" ht="15.75" x14ac:dyDescent="0.25">
      <c r="A35" s="56" t="s">
        <v>722</v>
      </c>
      <c r="B35" s="56" t="s">
        <v>789</v>
      </c>
      <c r="C35" s="56" t="s">
        <v>27</v>
      </c>
      <c r="D35" s="59" t="s">
        <v>814</v>
      </c>
      <c r="E35" s="56" t="s">
        <v>791</v>
      </c>
      <c r="F35" s="56" t="s">
        <v>726</v>
      </c>
      <c r="G35" s="58" t="s">
        <v>815</v>
      </c>
    </row>
    <row r="36" spans="1:7" ht="15.75" x14ac:dyDescent="0.25">
      <c r="A36" s="56" t="s">
        <v>722</v>
      </c>
      <c r="B36" s="56" t="s">
        <v>793</v>
      </c>
      <c r="C36" s="56" t="s">
        <v>27</v>
      </c>
      <c r="D36" s="59" t="s">
        <v>816</v>
      </c>
      <c r="E36" s="56" t="s">
        <v>734</v>
      </c>
      <c r="F36" s="56" t="s">
        <v>726</v>
      </c>
      <c r="G36" s="58" t="s">
        <v>817</v>
      </c>
    </row>
    <row r="37" spans="1:7" ht="15.75" x14ac:dyDescent="0.25">
      <c r="A37" s="56" t="s">
        <v>722</v>
      </c>
      <c r="B37" s="56" t="s">
        <v>736</v>
      </c>
      <c r="C37" s="56" t="s">
        <v>27</v>
      </c>
      <c r="D37" s="59" t="s">
        <v>818</v>
      </c>
      <c r="E37" s="56" t="s">
        <v>738</v>
      </c>
      <c r="F37" s="56" t="s">
        <v>726</v>
      </c>
      <c r="G37" s="58" t="s">
        <v>819</v>
      </c>
    </row>
    <row r="38" spans="1:7" ht="15.75" x14ac:dyDescent="0.25">
      <c r="A38" s="56" t="s">
        <v>722</v>
      </c>
      <c r="B38" s="56" t="s">
        <v>740</v>
      </c>
      <c r="C38" s="56" t="s">
        <v>27</v>
      </c>
      <c r="D38" s="59" t="s">
        <v>820</v>
      </c>
      <c r="E38" s="56" t="s">
        <v>742</v>
      </c>
      <c r="F38" s="56" t="s">
        <v>726</v>
      </c>
      <c r="G38" s="58" t="s">
        <v>821</v>
      </c>
    </row>
    <row r="39" spans="1:7" ht="15.75" x14ac:dyDescent="0.25">
      <c r="A39" s="56" t="s">
        <v>722</v>
      </c>
      <c r="B39" s="56" t="s">
        <v>744</v>
      </c>
      <c r="C39" s="56" t="s">
        <v>27</v>
      </c>
      <c r="D39" s="59" t="s">
        <v>822</v>
      </c>
      <c r="E39" s="56" t="s">
        <v>746</v>
      </c>
      <c r="F39" s="56" t="s">
        <v>726</v>
      </c>
      <c r="G39" s="58" t="s">
        <v>823</v>
      </c>
    </row>
    <row r="40" spans="1:7" ht="15.75" x14ac:dyDescent="0.25">
      <c r="A40" s="56" t="s">
        <v>722</v>
      </c>
      <c r="B40" s="56" t="s">
        <v>748</v>
      </c>
      <c r="C40" s="56" t="s">
        <v>27</v>
      </c>
      <c r="D40" s="59" t="s">
        <v>824</v>
      </c>
      <c r="E40" s="56" t="s">
        <v>750</v>
      </c>
      <c r="F40" s="56" t="s">
        <v>726</v>
      </c>
      <c r="G40" s="58" t="s">
        <v>825</v>
      </c>
    </row>
    <row r="41" spans="1:7" ht="15.75" x14ac:dyDescent="0.25">
      <c r="A41" s="56" t="s">
        <v>722</v>
      </c>
      <c r="B41" s="56" t="s">
        <v>826</v>
      </c>
      <c r="C41" s="56" t="s">
        <v>27</v>
      </c>
      <c r="D41" s="59" t="s">
        <v>827</v>
      </c>
      <c r="E41" s="56" t="s">
        <v>828</v>
      </c>
      <c r="F41" s="56" t="s">
        <v>726</v>
      </c>
      <c r="G41" s="58" t="s">
        <v>829</v>
      </c>
    </row>
    <row r="42" spans="1:7" ht="15.75" x14ac:dyDescent="0.25">
      <c r="A42" s="56" t="s">
        <v>722</v>
      </c>
      <c r="B42" s="56" t="s">
        <v>830</v>
      </c>
      <c r="C42" s="56" t="s">
        <v>27</v>
      </c>
      <c r="D42" s="59" t="s">
        <v>831</v>
      </c>
      <c r="E42" s="56" t="s">
        <v>754</v>
      </c>
      <c r="F42" s="56" t="s">
        <v>726</v>
      </c>
      <c r="G42" s="58" t="s">
        <v>832</v>
      </c>
    </row>
    <row r="43" spans="1:7" ht="15.75" x14ac:dyDescent="0.25">
      <c r="A43" s="56" t="s">
        <v>756</v>
      </c>
      <c r="B43" s="56" t="s">
        <v>757</v>
      </c>
      <c r="C43" s="56" t="s">
        <v>27</v>
      </c>
      <c r="D43" s="57" t="s">
        <v>833</v>
      </c>
      <c r="E43" s="56" t="s">
        <v>759</v>
      </c>
      <c r="F43" s="56" t="s">
        <v>726</v>
      </c>
      <c r="G43" s="58" t="s">
        <v>834</v>
      </c>
    </row>
    <row r="44" spans="1:7" ht="15.75" x14ac:dyDescent="0.25">
      <c r="A44" s="56" t="s">
        <v>756</v>
      </c>
      <c r="B44" s="56" t="s">
        <v>761</v>
      </c>
      <c r="C44" s="56" t="s">
        <v>27</v>
      </c>
      <c r="D44" s="57" t="s">
        <v>835</v>
      </c>
      <c r="E44" s="56" t="s">
        <v>763</v>
      </c>
      <c r="F44" s="56" t="s">
        <v>726</v>
      </c>
      <c r="G44" s="58" t="s">
        <v>836</v>
      </c>
    </row>
    <row r="45" spans="1:7" s="11" customFormat="1" ht="15.75" x14ac:dyDescent="0.25">
      <c r="A45" s="61" t="s">
        <v>837</v>
      </c>
      <c r="B45" s="62" t="s">
        <v>838</v>
      </c>
      <c r="C45" s="61" t="s">
        <v>46</v>
      </c>
      <c r="D45" s="62" t="s">
        <v>839</v>
      </c>
      <c r="E45" s="62" t="s">
        <v>730</v>
      </c>
      <c r="F45" s="62" t="s">
        <v>726</v>
      </c>
      <c r="G45" s="63" t="s">
        <v>840</v>
      </c>
    </row>
    <row r="46" spans="1:7" s="11" customFormat="1" ht="15.75" x14ac:dyDescent="0.25">
      <c r="A46" s="61" t="s">
        <v>837</v>
      </c>
      <c r="B46" s="62" t="s">
        <v>732</v>
      </c>
      <c r="C46" s="61" t="s">
        <v>46</v>
      </c>
      <c r="D46" s="62" t="s">
        <v>841</v>
      </c>
      <c r="E46" s="62" t="s">
        <v>734</v>
      </c>
      <c r="F46" s="61" t="s">
        <v>726</v>
      </c>
      <c r="G46" s="63" t="s">
        <v>842</v>
      </c>
    </row>
    <row r="47" spans="1:7" s="11" customFormat="1" ht="15.75" x14ac:dyDescent="0.25">
      <c r="A47" s="61" t="s">
        <v>837</v>
      </c>
      <c r="B47" s="62" t="s">
        <v>736</v>
      </c>
      <c r="C47" s="61" t="s">
        <v>46</v>
      </c>
      <c r="D47" s="62" t="s">
        <v>843</v>
      </c>
      <c r="E47" s="62" t="s">
        <v>738</v>
      </c>
      <c r="F47" s="61" t="s">
        <v>726</v>
      </c>
      <c r="G47" s="63" t="s">
        <v>844</v>
      </c>
    </row>
    <row r="48" spans="1:7" s="11" customFormat="1" ht="15.75" x14ac:dyDescent="0.25">
      <c r="A48" s="61" t="s">
        <v>837</v>
      </c>
      <c r="B48" s="62" t="s">
        <v>740</v>
      </c>
      <c r="C48" s="61" t="s">
        <v>46</v>
      </c>
      <c r="D48" s="62" t="s">
        <v>845</v>
      </c>
      <c r="E48" s="62" t="s">
        <v>742</v>
      </c>
      <c r="F48" s="61" t="s">
        <v>726</v>
      </c>
      <c r="G48" s="63" t="s">
        <v>846</v>
      </c>
    </row>
    <row r="49" spans="1:7" s="11" customFormat="1" ht="15.75" x14ac:dyDescent="0.25">
      <c r="A49" s="61" t="s">
        <v>837</v>
      </c>
      <c r="B49" s="62" t="s">
        <v>847</v>
      </c>
      <c r="C49" s="61" t="s">
        <v>46</v>
      </c>
      <c r="D49" s="62" t="s">
        <v>848</v>
      </c>
      <c r="E49" s="62" t="s">
        <v>849</v>
      </c>
      <c r="F49" s="61" t="s">
        <v>726</v>
      </c>
      <c r="G49" s="63" t="s">
        <v>850</v>
      </c>
    </row>
    <row r="50" spans="1:7" ht="15.75" x14ac:dyDescent="0.25">
      <c r="A50" s="56" t="s">
        <v>837</v>
      </c>
      <c r="B50" s="59" t="s">
        <v>851</v>
      </c>
      <c r="C50" s="56" t="s">
        <v>46</v>
      </c>
      <c r="D50" s="59" t="s">
        <v>852</v>
      </c>
      <c r="E50" s="59" t="s">
        <v>750</v>
      </c>
      <c r="F50" s="56" t="s">
        <v>726</v>
      </c>
      <c r="G50" s="58" t="s">
        <v>853</v>
      </c>
    </row>
    <row r="51" spans="1:7" ht="15.75" x14ac:dyDescent="0.25">
      <c r="A51" s="56" t="s">
        <v>837</v>
      </c>
      <c r="B51" s="59" t="s">
        <v>752</v>
      </c>
      <c r="C51" s="56" t="s">
        <v>46</v>
      </c>
      <c r="D51" s="59" t="s">
        <v>854</v>
      </c>
      <c r="E51" s="59" t="s">
        <v>754</v>
      </c>
      <c r="F51" s="56" t="s">
        <v>726</v>
      </c>
      <c r="G51" s="58" t="s">
        <v>855</v>
      </c>
    </row>
    <row r="52" spans="1:7" ht="15.75" x14ac:dyDescent="0.25">
      <c r="A52" s="56" t="s">
        <v>837</v>
      </c>
      <c r="B52" s="59" t="s">
        <v>856</v>
      </c>
      <c r="C52" s="56" t="s">
        <v>50</v>
      </c>
      <c r="D52" s="59"/>
      <c r="E52" s="59"/>
      <c r="F52" s="59"/>
      <c r="G52" s="58" t="s">
        <v>857</v>
      </c>
    </row>
    <row r="53" spans="1:7" ht="15.75" x14ac:dyDescent="0.25">
      <c r="A53" s="56" t="s">
        <v>837</v>
      </c>
      <c r="B53" s="59" t="s">
        <v>856</v>
      </c>
      <c r="C53" s="56" t="s">
        <v>54</v>
      </c>
      <c r="D53" s="56"/>
      <c r="E53" s="56"/>
      <c r="F53" s="59"/>
      <c r="G53" s="58" t="s">
        <v>857</v>
      </c>
    </row>
    <row r="54" spans="1:7" ht="15.75" x14ac:dyDescent="0.25">
      <c r="A54" s="56" t="s">
        <v>837</v>
      </c>
      <c r="B54" s="59" t="s">
        <v>856</v>
      </c>
      <c r="C54" s="64" t="s">
        <v>59</v>
      </c>
      <c r="D54" s="65"/>
      <c r="E54" s="65"/>
      <c r="F54" s="65"/>
      <c r="G54" s="58" t="s">
        <v>857</v>
      </c>
    </row>
    <row r="55" spans="1:7" ht="15.75" x14ac:dyDescent="0.25">
      <c r="A55" s="56" t="s">
        <v>722</v>
      </c>
      <c r="B55" s="59" t="s">
        <v>856</v>
      </c>
      <c r="C55" s="56" t="s">
        <v>858</v>
      </c>
      <c r="D55" s="56"/>
      <c r="E55" s="56"/>
      <c r="F55" s="59"/>
      <c r="G55" s="66" t="s">
        <v>857</v>
      </c>
    </row>
    <row r="56" spans="1:7" ht="15.75" x14ac:dyDescent="0.25">
      <c r="A56" s="56" t="s">
        <v>722</v>
      </c>
      <c r="B56" s="59" t="s">
        <v>856</v>
      </c>
      <c r="C56" s="64" t="s">
        <v>859</v>
      </c>
      <c r="D56" s="65"/>
      <c r="E56" s="65"/>
      <c r="F56" s="65"/>
      <c r="G56" s="58" t="s">
        <v>857</v>
      </c>
    </row>
    <row r="57" spans="1:7" ht="15.75" x14ac:dyDescent="0.25">
      <c r="A57" s="56" t="s">
        <v>756</v>
      </c>
      <c r="B57" s="59" t="s">
        <v>856</v>
      </c>
      <c r="C57" s="56" t="s">
        <v>858</v>
      </c>
      <c r="D57" s="56"/>
      <c r="E57" s="56"/>
      <c r="F57" s="59"/>
      <c r="G57" s="66" t="s">
        <v>857</v>
      </c>
    </row>
    <row r="58" spans="1:7" ht="15.75" x14ac:dyDescent="0.25">
      <c r="A58" s="56" t="s">
        <v>756</v>
      </c>
      <c r="B58" s="59" t="s">
        <v>856</v>
      </c>
      <c r="C58" s="64" t="s">
        <v>859</v>
      </c>
      <c r="D58" s="65"/>
      <c r="E58" s="65"/>
      <c r="F58" s="65"/>
      <c r="G58" s="58" t="s">
        <v>857</v>
      </c>
    </row>
    <row r="59" spans="1:7" ht="15.75" x14ac:dyDescent="0.25">
      <c r="A59" s="56" t="s">
        <v>722</v>
      </c>
      <c r="B59" s="67" t="s">
        <v>856</v>
      </c>
      <c r="C59" s="56" t="s">
        <v>29</v>
      </c>
      <c r="D59" s="59"/>
      <c r="E59" s="59"/>
      <c r="F59" s="59"/>
      <c r="G59" s="58" t="s">
        <v>857</v>
      </c>
    </row>
    <row r="60" spans="1:7" ht="15.75" x14ac:dyDescent="0.25">
      <c r="A60" s="56" t="s">
        <v>756</v>
      </c>
      <c r="B60" s="67" t="s">
        <v>856</v>
      </c>
      <c r="C60" s="56" t="s">
        <v>29</v>
      </c>
      <c r="D60" s="59"/>
      <c r="E60" s="59"/>
      <c r="F60" s="56"/>
      <c r="G60" s="58" t="s">
        <v>857</v>
      </c>
    </row>
  </sheetData>
  <conditionalFormatting sqref="A52:G53 A1:G1 C2:E18 G2:G18 C19:G19 D20:E21 E22:E29 G20:G29 E33:E41 G33:G41 G45:G51 E30:G32 C22:D42 E42:G42 A2:A44 C43:G44 B2:B11 B31 A46:E51 A45:G45">
    <cfRule type="expression" dxfId="62" priority="2">
      <formula>MOD(ROW(),2)</formula>
    </cfRule>
  </conditionalFormatting>
  <conditionalFormatting sqref="F46:F51">
    <cfRule type="expression" dxfId="61" priority="3">
      <formula>MOD(ROW(),2)</formula>
    </cfRule>
  </conditionalFormatting>
  <conditionalFormatting sqref="F2:F9">
    <cfRule type="expression" dxfId="60" priority="4">
      <formula>MOD(ROW(),2)</formula>
    </cfRule>
  </conditionalFormatting>
  <conditionalFormatting sqref="F11">
    <cfRule type="expression" dxfId="59" priority="5">
      <formula>MOD(ROW(),2)</formula>
    </cfRule>
  </conditionalFormatting>
  <conditionalFormatting sqref="F10">
    <cfRule type="expression" dxfId="58" priority="6">
      <formula>MOD(ROW(),2)</formula>
    </cfRule>
  </conditionalFormatting>
  <conditionalFormatting sqref="F15 F18">
    <cfRule type="expression" dxfId="57" priority="7">
      <formula>MOD(ROW(),2)</formula>
    </cfRule>
  </conditionalFormatting>
  <conditionalFormatting sqref="F12:F14">
    <cfRule type="expression" dxfId="56" priority="8">
      <formula>MOD(ROW(),2)</formula>
    </cfRule>
  </conditionalFormatting>
  <conditionalFormatting sqref="F17">
    <cfRule type="expression" dxfId="55" priority="9">
      <formula>MOD(ROW(),2)</formula>
    </cfRule>
  </conditionalFormatting>
  <conditionalFormatting sqref="F16">
    <cfRule type="expression" dxfId="54" priority="10">
      <formula>MOD(ROW(),2)</formula>
    </cfRule>
  </conditionalFormatting>
  <conditionalFormatting sqref="C20:C21">
    <cfRule type="expression" dxfId="53" priority="11">
      <formula>MOD(ROW(),2)</formula>
    </cfRule>
  </conditionalFormatting>
  <conditionalFormatting sqref="F21">
    <cfRule type="expression" dxfId="52" priority="12">
      <formula>MOD(ROW(),2)</formula>
    </cfRule>
  </conditionalFormatting>
  <conditionalFormatting sqref="F20">
    <cfRule type="expression" dxfId="51" priority="13">
      <formula>MOD(ROW(),2)</formula>
    </cfRule>
  </conditionalFormatting>
  <conditionalFormatting sqref="F29 F26">
    <cfRule type="expression" dxfId="50" priority="14">
      <formula>MOD(ROW(),2)</formula>
    </cfRule>
  </conditionalFormatting>
  <conditionalFormatting sqref="F22 F25">
    <cfRule type="expression" dxfId="49" priority="15">
      <formula>MOD(ROW(),2)</formula>
    </cfRule>
  </conditionalFormatting>
  <conditionalFormatting sqref="F24">
    <cfRule type="expression" dxfId="48" priority="16">
      <formula>MOD(ROW(),2)</formula>
    </cfRule>
  </conditionalFormatting>
  <conditionalFormatting sqref="F23">
    <cfRule type="expression" dxfId="47" priority="17">
      <formula>MOD(ROW(),2)</formula>
    </cfRule>
  </conditionalFormatting>
  <conditionalFormatting sqref="F28">
    <cfRule type="expression" dxfId="46" priority="18">
      <formula>MOD(ROW(),2)</formula>
    </cfRule>
  </conditionalFormatting>
  <conditionalFormatting sqref="F27">
    <cfRule type="expression" dxfId="45" priority="19">
      <formula>MOD(ROW(),2)</formula>
    </cfRule>
  </conditionalFormatting>
  <conditionalFormatting sqref="F37:F41">
    <cfRule type="expression" dxfId="44" priority="20">
      <formula>MOD(ROW(),2)</formula>
    </cfRule>
  </conditionalFormatting>
  <conditionalFormatting sqref="F36 F33">
    <cfRule type="expression" dxfId="43" priority="21">
      <formula>MOD(ROW(),2)</formula>
    </cfRule>
  </conditionalFormatting>
  <conditionalFormatting sqref="F35">
    <cfRule type="expression" dxfId="42" priority="22">
      <formula>MOD(ROW(),2)</formula>
    </cfRule>
  </conditionalFormatting>
  <conditionalFormatting sqref="F34">
    <cfRule type="expression" dxfId="41" priority="23">
      <formula>MOD(ROW(),2)</formula>
    </cfRule>
  </conditionalFormatting>
  <conditionalFormatting sqref="G54">
    <cfRule type="expression" dxfId="40" priority="24">
      <formula>MOD(ROW(),2)</formula>
    </cfRule>
  </conditionalFormatting>
  <conditionalFormatting sqref="A55:F55">
    <cfRule type="expression" dxfId="39" priority="25">
      <formula>MOD(ROW(),2)</formula>
    </cfRule>
  </conditionalFormatting>
  <conditionalFormatting sqref="G55">
    <cfRule type="expression" dxfId="38" priority="26">
      <formula>MOD(ROW(),2)</formula>
    </cfRule>
  </conditionalFormatting>
  <conditionalFormatting sqref="G56">
    <cfRule type="expression" dxfId="37" priority="27">
      <formula>MOD(ROW(),2)</formula>
    </cfRule>
  </conditionalFormatting>
  <conditionalFormatting sqref="A57:F57">
    <cfRule type="expression" dxfId="36" priority="28">
      <formula>MOD(ROW(),2)</formula>
    </cfRule>
  </conditionalFormatting>
  <conditionalFormatting sqref="G57">
    <cfRule type="expression" dxfId="35" priority="29">
      <formula>MOD(ROW(),2)</formula>
    </cfRule>
  </conditionalFormatting>
  <conditionalFormatting sqref="G58">
    <cfRule type="expression" dxfId="34" priority="30">
      <formula>MOD(ROW(),2)</formula>
    </cfRule>
  </conditionalFormatting>
  <conditionalFormatting sqref="B19">
    <cfRule type="expression" dxfId="33" priority="31">
      <formula>MOD(ROW(),2)</formula>
    </cfRule>
  </conditionalFormatting>
  <conditionalFormatting sqref="B18">
    <cfRule type="expression" dxfId="32" priority="32">
      <formula>MOD(ROW(),2)</formula>
    </cfRule>
  </conditionalFormatting>
  <conditionalFormatting sqref="B17">
    <cfRule type="expression" dxfId="31" priority="33">
      <formula>MOD(ROW(),2)</formula>
    </cfRule>
  </conditionalFormatting>
  <conditionalFormatting sqref="B16">
    <cfRule type="expression" dxfId="30" priority="34">
      <formula>MOD(ROW(),2)</formula>
    </cfRule>
  </conditionalFormatting>
  <conditionalFormatting sqref="B15">
    <cfRule type="expression" dxfId="29" priority="35">
      <formula>MOD(ROW(),2)</formula>
    </cfRule>
  </conditionalFormatting>
  <conditionalFormatting sqref="B14">
    <cfRule type="expression" dxfId="28" priority="36">
      <formula>MOD(ROW(),2)</formula>
    </cfRule>
  </conditionalFormatting>
  <conditionalFormatting sqref="B13">
    <cfRule type="expression" dxfId="27" priority="37">
      <formula>MOD(ROW(),2)</formula>
    </cfRule>
  </conditionalFormatting>
  <conditionalFormatting sqref="B12">
    <cfRule type="expression" dxfId="26" priority="38">
      <formula>MOD(ROW(),2)</formula>
    </cfRule>
  </conditionalFormatting>
  <conditionalFormatting sqref="B21">
    <cfRule type="expression" dxfId="25" priority="39">
      <formula>MOD(ROW(),2)</formula>
    </cfRule>
  </conditionalFormatting>
  <conditionalFormatting sqref="B20">
    <cfRule type="expression" dxfId="24" priority="40">
      <formula>MOD(ROW(),2)</formula>
    </cfRule>
  </conditionalFormatting>
  <conditionalFormatting sqref="B30">
    <cfRule type="expression" dxfId="23" priority="41">
      <formula>MOD(ROW(),2)</formula>
    </cfRule>
  </conditionalFormatting>
  <conditionalFormatting sqref="B29">
    <cfRule type="expression" dxfId="22" priority="42">
      <formula>MOD(ROW(),2)</formula>
    </cfRule>
  </conditionalFormatting>
  <conditionalFormatting sqref="B28">
    <cfRule type="expression" dxfId="21" priority="43">
      <formula>MOD(ROW(),2)</formula>
    </cfRule>
  </conditionalFormatting>
  <conditionalFormatting sqref="B27">
    <cfRule type="expression" dxfId="20" priority="44">
      <formula>MOD(ROW(),2)</formula>
    </cfRule>
  </conditionalFormatting>
  <conditionalFormatting sqref="B26">
    <cfRule type="expression" dxfId="19" priority="45">
      <formula>MOD(ROW(),2)</formula>
    </cfRule>
  </conditionalFormatting>
  <conditionalFormatting sqref="B25">
    <cfRule type="expression" dxfId="18" priority="46">
      <formula>MOD(ROW(),2)</formula>
    </cfRule>
  </conditionalFormatting>
  <conditionalFormatting sqref="B24">
    <cfRule type="expression" dxfId="17" priority="47">
      <formula>MOD(ROW(),2)</formula>
    </cfRule>
  </conditionalFormatting>
  <conditionalFormatting sqref="B23">
    <cfRule type="expression" dxfId="16" priority="48">
      <formula>MOD(ROW(),2)</formula>
    </cfRule>
  </conditionalFormatting>
  <conditionalFormatting sqref="B22">
    <cfRule type="expression" dxfId="15" priority="49">
      <formula>MOD(ROW(),2)</formula>
    </cfRule>
  </conditionalFormatting>
  <conditionalFormatting sqref="B32">
    <cfRule type="expression" dxfId="14" priority="50">
      <formula>MOD(ROW(),2)</formula>
    </cfRule>
  </conditionalFormatting>
  <conditionalFormatting sqref="B44">
    <cfRule type="expression" dxfId="13" priority="51">
      <formula>MOD(ROW(),2)</formula>
    </cfRule>
  </conditionalFormatting>
  <conditionalFormatting sqref="B43">
    <cfRule type="expression" dxfId="12" priority="52">
      <formula>MOD(ROW(),2)</formula>
    </cfRule>
  </conditionalFormatting>
  <conditionalFormatting sqref="B42">
    <cfRule type="expression" dxfId="11" priority="53">
      <formula>MOD(ROW(),2)</formula>
    </cfRule>
  </conditionalFormatting>
  <conditionalFormatting sqref="B41">
    <cfRule type="expression" dxfId="10" priority="54">
      <formula>MOD(ROW(),2)</formula>
    </cfRule>
  </conditionalFormatting>
  <conditionalFormatting sqref="B40">
    <cfRule type="expression" dxfId="9" priority="55">
      <formula>MOD(ROW(),2)</formula>
    </cfRule>
  </conditionalFormatting>
  <conditionalFormatting sqref="B39">
    <cfRule type="expression" dxfId="8" priority="56">
      <formula>MOD(ROW(),2)</formula>
    </cfRule>
  </conditionalFormatting>
  <conditionalFormatting sqref="B38">
    <cfRule type="expression" dxfId="7" priority="57">
      <formula>MOD(ROW(),2)</formula>
    </cfRule>
  </conditionalFormatting>
  <conditionalFormatting sqref="B37">
    <cfRule type="expression" dxfId="6" priority="58">
      <formula>MOD(ROW(),2)</formula>
    </cfRule>
  </conditionalFormatting>
  <conditionalFormatting sqref="B36">
    <cfRule type="expression" dxfId="5" priority="59">
      <formula>MOD(ROW(),2)</formula>
    </cfRule>
  </conditionalFormatting>
  <conditionalFormatting sqref="B35">
    <cfRule type="expression" dxfId="4" priority="60">
      <formula>MOD(ROW(),2)</formula>
    </cfRule>
  </conditionalFormatting>
  <conditionalFormatting sqref="B34">
    <cfRule type="expression" dxfId="3" priority="61">
      <formula>MOD(ROW(),2)</formula>
    </cfRule>
  </conditionalFormatting>
  <conditionalFormatting sqref="B33">
    <cfRule type="expression" dxfId="2" priority="62">
      <formula>MOD(ROW(),2)</formula>
    </cfRule>
  </conditionalFormatting>
  <conditionalFormatting sqref="A59:A60 C59:G60">
    <cfRule type="expression" dxfId="1" priority="63">
      <formula>MOD(ROW(),2)</formula>
    </cfRule>
  </conditionalFormatting>
  <conditionalFormatting sqref="B59:B60">
    <cfRule type="expression" dxfId="0" priority="64">
      <formula>MOD(ROW(),2)</formula>
    </cfRule>
  </conditionalFormatting>
  <pageMargins left="0.7" right="0.7" top="0.75" bottom="0.7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12</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all</vt:lpstr>
      <vt:lpstr>selection rules</vt:lpstr>
      <vt:lpstr>S1IPF03.31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BOUZINAC Catherine</dc:creator>
  <cp:lastModifiedBy>MESKINI Naceur</cp:lastModifiedBy>
  <cp:revision>4</cp:revision>
  <dcterms:created xsi:type="dcterms:W3CDTF">2020-08-24T15:03:55Z</dcterms:created>
  <dcterms:modified xsi:type="dcterms:W3CDTF">2021-01-14T14:05:28Z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