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Erikka Lopez\Desktop\validaciones\IgacValidaciones\validar_consistencia\data\"/>
    </mc:Choice>
  </mc:AlternateContent>
  <xr:revisionPtr revIDLastSave="0" documentId="13_ncr:1_{8E7548F9-8092-42BE-A81F-CDE29F76C6C4}" xr6:coauthVersionLast="47" xr6:coauthVersionMax="47" xr10:uidLastSave="{00000000-0000-0000-0000-000000000000}"/>
  <bookViews>
    <workbookView xWindow="-108" yWindow="-108" windowWidth="23256" windowHeight="12456" activeTab="2" xr2:uid="{00000000-000D-0000-FFFF-FFFF00000000}"/>
  </bookViews>
  <sheets>
    <sheet name="índices" sheetId="4" r:id="rId1"/>
    <sheet name="Semáforo" sheetId="1" r:id="rId2"/>
    <sheet name="Resultados" sheetId="2" r:id="rId3"/>
    <sheet name="Tablas y Datos Faltantes" sheetId="3" r:id="rId4"/>
  </sheets>
  <definedNames>
    <definedName name="_xlnm._FilterDatabase" localSheetId="2" hidden="1">Resultados!$A$1:$D$126</definedName>
    <definedName name="_xlnm._FilterDatabase" localSheetId="1" hidden="1">Semáforo!$A$1:$I$225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4" i="2" l="1"/>
  <c r="B90" i="2"/>
  <c r="B81" i="2"/>
  <c r="B76" i="2"/>
  <c r="B75" i="2"/>
  <c r="B89" i="2"/>
  <c r="B125" i="2"/>
  <c r="B123" i="2"/>
  <c r="B112" i="2" l="1"/>
  <c r="B108" i="2"/>
  <c r="B106" i="2"/>
  <c r="B105" i="2"/>
  <c r="B92" i="2"/>
  <c r="B67" i="2"/>
  <c r="B68" i="2"/>
  <c r="B69" i="2"/>
  <c r="B70" i="2"/>
  <c r="B71" i="2"/>
  <c r="B72" i="2"/>
  <c r="B73" i="2"/>
  <c r="B74" i="2"/>
  <c r="B77" i="2"/>
  <c r="B78" i="2"/>
  <c r="B79" i="2"/>
  <c r="B80" i="2"/>
  <c r="B82" i="2"/>
  <c r="B83" i="2"/>
  <c r="B84" i="2"/>
  <c r="B85" i="2"/>
  <c r="B86" i="2"/>
  <c r="B87" i="2"/>
  <c r="B88" i="2"/>
  <c r="B91" i="2"/>
  <c r="B93" i="2"/>
  <c r="B94" i="2"/>
  <c r="B95" i="2"/>
  <c r="B96" i="2"/>
  <c r="B97" i="2"/>
  <c r="B98" i="2"/>
  <c r="B99" i="2"/>
  <c r="B100" i="2"/>
  <c r="B101" i="2"/>
  <c r="B102" i="2"/>
  <c r="B103" i="2"/>
  <c r="B104" i="2"/>
  <c r="B107" i="2"/>
  <c r="B109" i="2"/>
  <c r="B110" i="2"/>
  <c r="B111" i="2"/>
  <c r="B113" i="2"/>
  <c r="B115" i="2"/>
  <c r="B116" i="2"/>
  <c r="B117" i="2"/>
  <c r="B118" i="2"/>
  <c r="B119" i="2"/>
  <c r="B120" i="2"/>
  <c r="B121" i="2"/>
  <c r="B122" i="2"/>
  <c r="B124" i="2"/>
  <c r="B126" i="2"/>
  <c r="B66" i="2"/>
</calcChain>
</file>

<file path=xl/sharedStrings.xml><?xml version="1.0" encoding="utf-8"?>
<sst xmlns="http://schemas.openxmlformats.org/spreadsheetml/2006/main" count="1415" uniqueCount="906">
  <si>
    <t>id</t>
  </si>
  <si>
    <t>tipo</t>
  </si>
  <si>
    <t>item</t>
  </si>
  <si>
    <t>descripcion</t>
  </si>
  <si>
    <t>clases_asociadas</t>
  </si>
  <si>
    <t>variable_asociada</t>
  </si>
  <si>
    <t>regla_lenguaje_tecnico_ilc</t>
  </si>
  <si>
    <t>created_at</t>
  </si>
  <si>
    <t>1. Administrativo</t>
  </si>
  <si>
    <t>1.1</t>
  </si>
  <si>
    <t>Los campos 22 a 30 del número predial nacional para predios con condición de propiedad NPH se estandarizan como "000000000"
Los campos 22 a 30 del número predial nacional para predios con condición de propiedad bien de uso público se estandarizan como "300000000"
Los campos 22 a 30 del número predial nacional para predios con condición de propiedad via se estandarizan como "400000000"
Los campos 22 a 30 del número predial nacional para predios con condición de propiedad parque cementerio se estandarizan como "700000000"
Los campos 22 a 26 del número predial nacional para predios con condición de Informal se estandarizan como "20000"</t>
  </si>
  <si>
    <t>ILC_Predio</t>
  </si>
  <si>
    <t>Numero_Predial_Nacional
Condicion_Predio</t>
  </si>
  <si>
    <t>ILC_Predio.Condicion_Predio es NPH entonces ILC_Predio.Numero_Predial_Nacional en  el Campo 22 es "0"  y en el Campo 23-30  es "00000000".
ILC_Predio.Condicion_Predio es Bien_Uso_Publico  entonces ILC_Predio.Numero_Predial_Nacional en  el Campo 22 es "3"  y en el Campo 23-30  es "00000000".
ILC_Predio.Condicion_Predio es Via  entonces ILC_Predio.Numero_Predial_Nacional en  el Campo 22 es "4"  y en el Campo 23-30  es "00000000".
ILC_Predio.Condicion_Predio es Parque_Cementerio.matriz o  Parque_Cementerio.Unidad_Predial entonces ILC_Predio.Numero_Predial_Nacional en  el Campo 22 es "7"  y en el Campo 23-30  es "00000000".
ILC_Predio.Condicion_Predio es Informal entonces ILC_Predio.Numero_Predial_Nacional en  el Campo 22 es "2"  y en el Campo 23-26  es "0000".</t>
  </si>
  <si>
    <t>1.10</t>
  </si>
  <si>
    <t>Los campos 22 del número predial debe ser diferente a "1", "5" y "6". (Exepción Mejoras canceladas)</t>
  </si>
  <si>
    <t>Numero_Predial_Nacional</t>
  </si>
  <si>
    <t>ILC_Predio.Numero_Predial_Nacional en la posición 22 &lt;&gt; "1", "6" y 
ILC_Predio.Numero_Predial_Nacional en la posición 22 = "5" "SSI" ILC_Estructura_NovedadNumeroPredial.Tipo_Novedad = "Cancelación"</t>
  </si>
  <si>
    <t>1.11</t>
  </si>
  <si>
    <t>Los campos 1 y 2 de número predial debe corresponder al valor diligenciado en Departamento</t>
  </si>
  <si>
    <t>Numero_Predial_Nacional
Departamento</t>
  </si>
  <si>
    <t>El campo (1-2) de ILC_Predio.Numero_Predial_Nacional debe ser igual a ILC_Predio.Departamento</t>
  </si>
  <si>
    <t>1.12</t>
  </si>
  <si>
    <t>Los campos 3 a 5 de número predial debe corresponder al valor diligenciado en Municipio.</t>
  </si>
  <si>
    <t>Numero_Predial_Nacional
Municipio</t>
  </si>
  <si>
    <t>El campo (3-5) de ILC_Predio.Numero_Predial_Nacional debe ser igual a ILC_Predio.Municipio</t>
  </si>
  <si>
    <t>1.13</t>
  </si>
  <si>
    <t>En los registros de número predial no deben tener duplicados.</t>
  </si>
  <si>
    <t>ILC_Predio.Numero_Predial_Nacional no debe estar duplicado</t>
  </si>
  <si>
    <t>1.14</t>
  </si>
  <si>
    <t>El valor de Matricula_inmobiliaria no puede estar relacionado a más de un numero predial (FMI duplicados, pueden existir excepciones).</t>
  </si>
  <si>
    <t>Matricula_Inmobiliaria</t>
  </si>
  <si>
    <t>Todo ILC_Predio.Matricula_Inmobiliaria debe  estar relacionado a solo 1 ILC_Predio.Numero_Predial_Nacional</t>
  </si>
  <si>
    <t>1.15</t>
  </si>
  <si>
    <t>El valor registrado en Matricula_inmobiliaria debe ser lógico (codificación completa) y no contener ningún carácter alfabético.</t>
  </si>
  <si>
    <t>Todo ILC_Predio.Matricula_Inmobiliaria debe  ser un numero entre "1" y "9999999"</t>
  </si>
  <si>
    <t>1.16</t>
  </si>
  <si>
    <t>Si el tipo de referencia de matricula inmobiliaria en sistema antiguo es estructurada, los campos codigo ORIP y matricula inmobiliaria deben ir nulos y la matricula se debe estructurada en los campos Oficina, Libro, Tomo, Pagina, Numero, dia, Mes, Anio y Matricula.</t>
  </si>
  <si>
    <t>Tipo_Referencia
Oficina
Libro
Tomo
Pagina
Numero
Dia
Mes
Anio
Matricula</t>
  </si>
  <si>
    <t>Si ILC_Predio.Tipo_Referencia_Fmi_Antiguo = "Estructurada" entonces ILC_Predio.(ORIP y Matricula_Inmobiliaria) = "Null" y ILC_Predio.(Oficina_Fmi_Antiguo, Libro_Fmi_Antiguo, Tomo_Fmi_Antiguo, Pagina_Fmi_Antiguo, Numero_Fmi_Antiguo, Dia_Fmi_Antiguo, Mes_Fmi_Antiguo, Anio_Fmi_Antiguo, Matricula_Fmi_Antiguo) &lt;&gt; "Null" y numerico</t>
  </si>
  <si>
    <t>1.17</t>
  </si>
  <si>
    <t>El Codigo_ORIP asignado a cada una de las Matricula_inmobiliaria debe estar asociado al dato del círculo registral (Tres caracteres).</t>
  </si>
  <si>
    <t xml:space="preserve">Codigo_ORIP
</t>
  </si>
  <si>
    <t>Todo ILC_Predio.Codigo_ORIP debe  tener tres caracteres</t>
  </si>
  <si>
    <t>1.18</t>
  </si>
  <si>
    <t>Para predios con destinación económica: Lote_Urbanizado_No_Construido ó Lote_Rural, no se deben relacionar ni ubicar espacialmente unidades de construcción.</t>
  </si>
  <si>
    <t>ILC_Predio
CR_UnidadConstruccion</t>
  </si>
  <si>
    <t>Destinacion_Economica</t>
  </si>
  <si>
    <t>Si ILC_Predio.Destinacion_Economica es "Lote_Urbanizado_No_Construido"ó "Lote_Rural" no debe tener asociado(s) elemento(s) de CR_UnidadConstruccion</t>
  </si>
  <si>
    <t>1.19</t>
  </si>
  <si>
    <t>Los predios con destinación económica "Acuicola, Agricola, Agroindustrial, Agropecuario, Agroforestal, Forestal, Infraestructura asociada producción agropecuaria, Infraestructura de saneamiento básico, Minería Hidrocarburos, Pecuario y Lote rural" deben estar relacionados a numeros prediales rurales; Por otra parte, los predios con destinación económica "Lote urbanizable no urbanizado y Lote urbanizado no construido" deben estar relacionados a numeros prediales urbanos. Así mismo los predios con destinación económica "Lote_Rural", no deben ubicar espacialmente unidades de construcción, no deben relacionar condición de PH o condominio. Debe tener un comportamiento urbano y normalmente se presenta en predios con un área menor a 500 m²,(para predios con mayor extensión, se verificará puntualmente).</t>
  </si>
  <si>
    <t>ILC_Predio
CR_UnidadConstruccion
CR_Terreno</t>
  </si>
  <si>
    <t>Destinacion_Economica
Numero_Predial_Nacional
Condicion_Predio
Geometria</t>
  </si>
  <si>
    <t>Si ILC_Predio.Destinacion_Economica = "Acuicola", "Agricola", Agroindustrial", "Agropecuario", Agroforestal", "Forestal", "Infraestructura_Asociada_Produccion_Agropecuaria", "Infraestructura_Saneamiento_Basico", "Mineria_Hidrocarburos", "Pecuario" ó "Lote_Rural"  debe estar relacionado a predios que en sus dígitos 6-7 de ILC_Predio.Numero_Predial_Nacional = '00', adicionalmente para ILC_Predio.Destinacion_Economica = "Lote_Rural", no debe tener asociado(s) elemento(s) de CR_UnidadConstruccion, ni relacionar ILC_Predio.Condicion_Predio = "PH_Matriz" o "PH.Unidad_Predial" o "Condominio_Matriz" o "Condominio_Unidad_Predial" y CR_Terreno. geometria &lt; '500'
Si   ILC_Predio.Destinacion_Economica = "Lote_Urbanizable_No_Urbanizado" ó "Lote_Urbanizado_No_Construido" debe estar relacionado a predios que en sus digitos 6-7 de ILC_Predio.Numero_Predial_Nacional &lt;&gt; '00'</t>
  </si>
  <si>
    <t>1.2</t>
  </si>
  <si>
    <t>El campo numero_predial debe contener 30 digitos tanto en ILC_Predio como en ILC_EstructuraNovedadNumeroPredial.
Para el caso de numeros provisionales en ILC_Predio, las manzanas/veredas y terrenos deben iniciar en A001 y ser continuos</t>
  </si>
  <si>
    <t>ILC_Predio
ILC_DatosAdicionalesLevantamientoCatastral</t>
  </si>
  <si>
    <t>Numero_Predial_Nacional
Novedad_Numeros_Prediales</t>
  </si>
  <si>
    <t>ILC_Predio.Numero_Predial_Nacional y ILC_DatosAdicionalesLevantamientoCatastral.Novedad_Numeros_Prediales = 30 caracteres</t>
  </si>
  <si>
    <t>1.20</t>
  </si>
  <si>
    <t>Para predios con destinación económica: Comercial, Educativo, Habitacional, Industrial, Institucional y Salubridad debe relacionar espacialmente al menos una unidad de construcción (Aplican excepciones cuando existen unidades de construcción de predios informales sobre formales).</t>
  </si>
  <si>
    <t>Si ILC_Predio.Destinacion_Economica es "Comercial, Educativo, Habitacional, Industrial, Institucional y Salubridad"  deben tener asociado(s) elemento(s) de CR_UnidadConstruccion</t>
  </si>
  <si>
    <t>1.21</t>
  </si>
  <si>
    <t>Si los campos Codigo_ORIP y Matricula_Inmobiliaria no estan diligenciados, entonces Area_Registral_M2 debe ser cero, de igual manera, si Area_Registral_M2 es mayor a cero, los campos Codigo_ORIP y Matricula_Inmobiliaria deben estar diligenciados.</t>
  </si>
  <si>
    <t xml:space="preserve">
ILC_Predio
</t>
  </si>
  <si>
    <t>Codigo_ORIP
Matricula_Inmobiliaria
Area_Registral_M2</t>
  </si>
  <si>
    <t>Si ILC_Predio.Codigo_ORIP &lt;&gt; NULL y ILC_Predio.Matricula_Inmobiliaria &lt;&gt; NULL entonces ILC_Predio.Area_Registral_M2 &lt;&gt; "0"</t>
  </si>
  <si>
    <t>1.22</t>
  </si>
  <si>
    <t>Los predios asociados a condiciones de propiedad NPH ó PH.Matriz o Condominio.Matriz o Condominio.Unidad_Predial o Via o Bien_Uso_Publico, Informal o Parque_Cementerio, deben estar representados con un único elemento en la capa CR_Terreno excepto los que tienen asociado en novedades del levantamiento Cancelación, Cancelacion_por_Desenglobe o Cancelacion_por_Englobe o si corresponde a una informalidad en altura (condición 2 y posiciones 27-30 del numero predial diferente a "0000"). De igual forma todos los CR_Terreno deben estar asociados a un ILC_Predio con condiciones de propiedad NPH o PH.Matriz o Condominio.Matriz o Condominio.Unidad_Predial o Via o Bien_Uso_Publico o informal (diferente a informal en altura) sin novedad de Cancelación, Cancelacion_por_Desenglobe o Cancelacion_por_Englobe.</t>
  </si>
  <si>
    <t>ILC_Predio
CR_Terreno
ILC_DatosAdicionalesLevantamientoCatastral</t>
  </si>
  <si>
    <t>Condicion_Predio
Novedad_Numeros_Prediales</t>
  </si>
  <si>
    <t>Si ILC_Predio.CondicionPredio es NPH ó PH.Matriz o Condominio.Matriz o Condominio.Unidad_Predial o Via o Bien_Uso_Publico o Parque_Cementerio.Matriz  o Informal debe tener asociado un único CR_Terreno excepto si ILC_DatosAdicionalesLevantamientoCatastral.Novedad_Numeros_Prediales es "Cancelacion" o "Cancelacion_por_Desenglobe" o "Cancelacion_por_Englobe" o si ILC_Predio.Condicion_Predio = "Informal" y ILC_Predio.Numero_Predial en la posicion 22 = "2" y en las posiciones 27-30 &lt;&gt; "0000"
Todo CR_Terreno (excepto si ILC_DatosAdicionalesLevantamientoCatastral.Novedad_Numeros_Prediales es "Cancelacion" o "Cancelacion_por_Desenglobe" o "Cancelacion_por_Englobe" o si ILC_Predio.Condicion_Predio = "Informal" y ILC_Predio.Numero_Predial en la posicion 22 = "2" y en las posiciones 27-30 &lt;&gt; "0000") debe estar asociado a un único ILC_Predio.CondicionPredio = NPH o PH.Matriz o Condominio.Matriz o Condominio.Unidad_Predial o Via o Bien_Uso_Publico o Parque_Cementerio.Matriz</t>
  </si>
  <si>
    <t>1.23</t>
  </si>
  <si>
    <t>Todos los predios con condición PH.Unidad_Predial o Condominio.Unidad_Predial o Parque_Cementerio.Unidad_Predial deben tener un registro en la tabla de CR_Predio_Copropiedad y la sumatoria de los coeficientes de las unidades que los integran debe ser 1</t>
  </si>
  <si>
    <t>ILC_Predio
CR_Predio_Copropiedad</t>
  </si>
  <si>
    <t>Condicion_Predio
Coeficiente</t>
  </si>
  <si>
    <t>Si ILC_Predio.Condicion_Predio = "PH.Unidad_Predial" o "Condominio.Unidad_Predial" o "Parque_Cementerio.Unidad_Predial", entonces CR_Predio_Copropiedad.Coeficiente &gt; "0" y &lt; "1" de tal manera que la suma de CR_Predio_Copropiedad.Coeficiente asociados a un mismo PH.Matriz o Condominio.Matriz = "1"</t>
  </si>
  <si>
    <t>1.24</t>
  </si>
  <si>
    <t>La sumatoria de las áreas de coeficiente debe ser igual al área de terreno del predio matriz donde se ubican</t>
  </si>
  <si>
    <t>CR_Predio_Copropiedad
CR_Terreno</t>
  </si>
  <si>
    <t>Area_Coeficiente
Geometria</t>
  </si>
  <si>
    <t xml:space="preserve">La Σ de CR_Predio_Copropiedad.Area_Coeficiente asociados a un mismo predio matriz debe ser igual a CR_DatosPhCondominio.Area_Total_Terreno del predio matriz donde se ubican. </t>
  </si>
  <si>
    <t>1.25</t>
  </si>
  <si>
    <t>Solo los predios con condición PH.Matriz o Condominio.Matriz (posición 22 a la 30 "800000000" y "900000000") deben tener un registro en la tabla de CR_DatosPHCondominio. En caso contrario no debe tener relacionado registro.</t>
  </si>
  <si>
    <t>ILC_Predio
CR_DatosPHCondominio</t>
  </si>
  <si>
    <t>Numero_Predial_Nacional
Area_Total_Terreno
Area_Total_Terreno_Privada
Area_Total_Terreno_Comun
Area_Total_Construida
Area_Total_Construida_Privada
Area_Total_Construida_Comun
Numero_Torres
Total_Unidades_Privadas</t>
  </si>
  <si>
    <t>Si y solo si ILC_Predio.Numero_Predial_Nacional en el campo 22 al 30 = "800000000" o "900000000", entonces CR_DatosPHCondominio debe ser diligenciada. En casos diferentes no debe relacionar registro</t>
  </si>
  <si>
    <t>1.26</t>
  </si>
  <si>
    <t>Una única unidad predial no puede constituir un PH o Condominio</t>
  </si>
  <si>
    <t>t_id
ILC_Predio
Numero_Predial_Nacional</t>
  </si>
  <si>
    <t>Un ILC_Predio.Numero_Predial_Nacional que el campo 22 = '8' o '9' y los campos 23 a 30 &lt;&gt; "00000000" debe contar con al menos otro registro con el que comparta los campos del 1 al 22 del ILC_Predio.Numero_Predial_Nacional y que también tenga los campos 23 a 30 &lt;&gt; "00000000" en CR_DatosPHCondominio</t>
  </si>
  <si>
    <t>1.27</t>
  </si>
  <si>
    <t>No se pueden tener unidades prediales de ph o condominio sin tener un predio matriz asociado.</t>
  </si>
  <si>
    <t>Un ILC_Predio.Numero_Predial_Nacional que el campo 22 = '8' o '9' y los campos 23 a 30 &lt;&gt; "00000000" debe contar con otro registro con el que comparta los campos del 1 al 22 del ILC_Predio.Numero_Predial_Nacional y tenga los campos 23 a 30 = "00000000" en CR_DatosPHCondominio</t>
  </si>
  <si>
    <t>1.28</t>
  </si>
  <si>
    <t>En la tabla datos de Ph o condominio, para los predios con condición PH.Matriz (posición 22 a la 30 "900000000"), el área total de terreno y área total terreno común del PH deben corresponder al área geográfica del predio matriz. El área total terreno privada debe ser cero (Aplican Excepciones cuando el área se encuentra dentro de las tolerancias definidas en la Res. 1040 de 2023).</t>
  </si>
  <si>
    <t>ILC_Predio
CR_DatosPHCondominio
CR_Terreno (COL_UnidadEspacial)</t>
  </si>
  <si>
    <t>Numero_Predial_Nacional
Area_Total_Terreno
Area_Total_Terreno_Privada
Area_Total_Terreno_Comun
Area</t>
  </si>
  <si>
    <t>Si ILC_Predio.Numero_Predial_Nacional en el campo 22 al 30 = "900000000", entonces CR_DatosPHCondominio.Area_Total_Terreno y CR_DatosPHCondominio.Area_Total_Terreno_Comun= "CR_Terreno.Geometria" del terreno asociado;
CR_DatosPHCondominio.Area_Total_Terreno_Privada  = "0"</t>
  </si>
  <si>
    <t>1.29</t>
  </si>
  <si>
    <t>En la tabla datos de Ph o condominio, para los predios con condición PH.Matriz (posición 22 a la 30 "900000000"), el área total construida debe ser la sumatoria de las áreas de la unidades de construcción asociadas a las unidades prediales y de las unidades de construcción asociadas al predio matríz.</t>
  </si>
  <si>
    <t>ILC_Predio
CR_DatosPHCondominio
ILC_CaracteristicasUnidadConstruccion</t>
  </si>
  <si>
    <t>Numero_Predial_Nacional
Area_Total_Construida
Area_Construida</t>
  </si>
  <si>
    <t>Si ILC_Predio.Numero_Predial_Nacional en el campo  22 a la 30 = "900000000", entonces 
CR_DatosPHCondominio.Area_Total_Construida = ILC.CaracteristicasUnidadConstruccion.Area_Privada_Construida de las unidades de construcción privadas asociadas a su correspondiente Matriz+ ILC.CaracteristicasUnidadConstruccion.Area_Construida de las unidades de PH.Matriz</t>
  </si>
  <si>
    <t>1.3</t>
  </si>
  <si>
    <t xml:space="preserve">Los campos 14 al 17 ni del 18 al 21 del número predial nacional pueden ser "0000" </t>
  </si>
  <si>
    <t>ILC_Predio.Numero_Predial_Nacional en  los campos 14 al 17 y del 18 al 21 &lt;&gt; "0000".</t>
  </si>
  <si>
    <t>1.30</t>
  </si>
  <si>
    <t>En la tabla datos de Ph o condominio, para los predios con condición PH.Matriz (posición 22 a la 30 "900000000"), el área total construida privada debe ser la sumatoria de las áreas de las unidades de construcción asociadas a las unidades prediales.</t>
  </si>
  <si>
    <t>Numero_Predial_Nacional
Area_Total_Construida_Privada
Area_Construida</t>
  </si>
  <si>
    <t>Si ILC_Predio.Numero_Predial_Nacional en el campo  22 a la 30 = "900000000", entonces 
CR_DatosPHCondominio.Area_Total_Construida_Privada = ILC.CaracteristicasUnidadConstruccion.Area_Privada_Construida de las unidades de construcciónprivadas asociadas a su correspondiente matriz</t>
  </si>
  <si>
    <t>1.31</t>
  </si>
  <si>
    <t>En la tabla datos de Ph o condominio, para los predios con condición PH.Matriz (posición 22 a la 30 "900000000"), el área total construida común debe ser la sumatoria de las áreas de las unidades de construcción del Ph matriz</t>
  </si>
  <si>
    <t>Numero_Predial_Nacional
Area_Total_Construida_Comun
Area_Construida</t>
  </si>
  <si>
    <t>Si ILC_Predio.Numero_Predial_Nacional en el campo  22 a la 30 = "900000000", entonces 
CR_DatosPHCondominio.Area_Total_Construida_Comun = ∑ ILC.CaracteristicasUnidadConstruccion.Area_Construida de las unidades de construcción asociadas al PH.Matriz</t>
  </si>
  <si>
    <t>1.32</t>
  </si>
  <si>
    <t>En la tabla datos de Ph o condominio, para los predios con condición PH.Matriz (posición 22 a la 30 "900000000"), el número de torres debe ser igual al número máximo indicado en la posiciones 25-26 del número predial de las unidades asociadas al PH</t>
  </si>
  <si>
    <t>Numero_Predial_Nacional
Numero_Torres</t>
  </si>
  <si>
    <t>Si ILC_Predio.Numero_Predial_Nacional en el campo 22 a la 30 = "900000000", entonces 
CR_DatosPHCondominio.Numero_Torres = al valor máximo de ILC_Predio.Numero_Predial_Nacional en los campos 25 al 26 de las unidades prediales asociadas al PH.Matriz</t>
  </si>
  <si>
    <t>1.33</t>
  </si>
  <si>
    <t>En la tabla datos de Ph o condominio, para los predios con condición PH.Matriz (posición 22 a la 30 "900000000"), el total de unidades privadas debe ser el conteo de predios asociados al PH</t>
  </si>
  <si>
    <t>Numero_Predial_Nacional
Total_Unidades_Privadas</t>
  </si>
  <si>
    <t>Si ILC_Predio.Numero_Predial_Nacional en el campo 22 a la 30 = "900000000", entonces 
CR_DatosPHCondominio.Total_Unidades_Privadas = conteo de ILC_Predio.Numero_Predial_Nacional de las unidades prediales asociadas al PH</t>
  </si>
  <si>
    <t>1.34</t>
  </si>
  <si>
    <t>En la tabla Datos de Ph o condominio, para los predios con condición Condominio.Matriz (posición 22 a la 30 "800000000"), el área total de terreno debe corresponder a la suma del área geográfica del terreno de Condominio.Matriz y las áreas geográficas de los terrenos de las unidades privadas asociadas</t>
  </si>
  <si>
    <t>Numero_Predial_Nacional
Area_Total_Terreno
Area</t>
  </si>
  <si>
    <t>Si ILC_Predio.Numero_Predial_Nacional en el campo 22 a la 30 = "800000000", entonces CR_DatosPHCondominio.Area_Total_Terreno = Σ CR_Terreno.Geometria del Condominio_Matriz y CR_Terreno.Geometria de las unidades prediales asociadas al Condominio_Matriz</t>
  </si>
  <si>
    <t>1.35</t>
  </si>
  <si>
    <t>En la tabla Datos de Ph o condominio, para los predios con condición Condominio_Matriz (posición 22 a la 30 "800000000"), el área total terreno_privada debe corresponder a la sumatoria de las áreas geográficas de las unidades privadas asociados al Condominio (Aplican Excepciones cuando el área se encuentra dentro de las tolerancias definidas en la Res. 1040 de 2023).</t>
  </si>
  <si>
    <t>Numero_Predial_Nacional
Area_Total_Terreno_Privada
Area</t>
  </si>
  <si>
    <t>Si ILC_Predio.Numero_Predial_Nacional en el campo 22 a la 30 = "800000000", entonces CR_DatosPHCondominio.Area_Total_Terreno_Privada = Σ CR_Terreno.Geometria de las unidades prediales asociadas al Condominio_Matriz</t>
  </si>
  <si>
    <t>1.36</t>
  </si>
  <si>
    <t>En la tabla Datos de Ph o condominio, para los predios con condición Condominio_Matriz (posición 22 a la 30 "800000000"), el área total terreno común del condominio debe corresponder al área geográfica del predio matriz (Aplican Excepciones cuando el área se encuentra dentro de las tolerancias definidas en la Res. 1040 de 2023).</t>
  </si>
  <si>
    <t>Numero_Predial_Nacional
Area_Total_Terreno_Comun
Area</t>
  </si>
  <si>
    <t>Si ILC_Predio.Numero_Predial_Nacional en el campo 22 a la 30 = "800000000", entonces CR_DatosPHCondominio.Area_Total_Terreno_Comun = CR_Terreno.Geometria del Condominio_Matriz</t>
  </si>
  <si>
    <t>1.37</t>
  </si>
  <si>
    <t>En la tabla Datos de Ph o condominio, para los predios con condición Condominio_Matriz (posición 22 a la 30 "800000000"), el área total construida debe ser la sumatoria de las áreas de las unidades de construcción asociadas a unidades prediales y al predio matríz</t>
  </si>
  <si>
    <t>Si ILC_Predio.Numero_Predial_Nacional en el campo  22 a la 30 = "800000000", entonces 
CR_DatosPHCondominio.Area_Total_Construida = Σ ILC.CaracteristicasUnidadConstruccion.Area_Privada_Construida de las unidades de construcción asociadas a las unidades prediales de un mismo condominio + ILC.CaracteristicasUnidadConstruccion.Area_Construida de las unidades de construcción asociadas al Condominio.Matriz</t>
  </si>
  <si>
    <t>1.38</t>
  </si>
  <si>
    <t>En la tabla Datos de Ph o condominio, para los predios con condición Condominio_Matriz (posición 22 a la 30 "800000000"), el área total construida privada debe ser la sumatoria de las áreas de las unidades de construcción asociadas a las unidades prediales.</t>
  </si>
  <si>
    <t>Si ILC_Predio.Numero_Predial_Nacional en el campo  22 a la 30 = "800000000", entonces 
CR_DatosPHCondominio.Area_Total_Construida_Privada = Σ ILC.CaracteristicasUnidadConstruccion.Area_Privada_Construida de las unidades de construcción asociadas a las unidades prediales de un mismo condominio</t>
  </si>
  <si>
    <t>1.39</t>
  </si>
  <si>
    <t>En la tabla Datos de Ph o condominio, para los predios con condición Condominio_Matriz (posición 22 a la 30 "800000000"), el área total construida común debe ser la sumatoria de las áreas de las unidades asociadas al Condominio Matriz</t>
  </si>
  <si>
    <t>Si ILC_Predio.Numero_Predial_Nacional en el campo 22 a la 30 = "800000000", entonces 
CR_DatosPHCondominio.Area_Total_Construida_Comun= Σ ILC.CaracteristicasUnidadConstruccion.Area_Construida de las unidades de construcción asociadas al Condominio.Matriz</t>
  </si>
  <si>
    <t>1.4</t>
  </si>
  <si>
    <t>Si las posiciones 6 al 7 del número predial nacional son iguales a 00 (Rural), entonces las posiciones 10 al 13 deben ser iguales a 0000</t>
  </si>
  <si>
    <t>ILC_Predio.Numero_Predial_Nacional en  las posiciones 6-7 = "00" entonces ILC_Predio.Numero_Predial_Nacional en las posiciones 10-13 = "0000".</t>
  </si>
  <si>
    <t>1.40</t>
  </si>
  <si>
    <t>En la tabla Datos de Ph o condominio, para los predios con condición Condominio_Matriz (posición 22 a la 30 "800000000"), el número de torres debe ser 0</t>
  </si>
  <si>
    <t>Si ILC_Predio.Numero_Predial_Nacional en el campo 22 a la 30 = "800000000", entonces 
CR_DatosPHCondominio.Numero_Torres = "0"</t>
  </si>
  <si>
    <t>1.41</t>
  </si>
  <si>
    <t>En la tabla Datos de Ph o condominio, para los predios con condición Condominio_Matriz (posición 22 a la 30 "800000000"), el total de unidades privadas debe ser el conteo de predios asociados al condominio</t>
  </si>
  <si>
    <t>Si ILC_Predio.Numero_Predial_Nacional en el campo 22 a la 30 = "800000000", entonces 
CR_DatosPHCondominio.Total_Unidades_Privadas = conteo de ILC_Predio.Numero_Predial_Nacional de las unidades asociadas al Condominio</t>
  </si>
  <si>
    <t>1.42</t>
  </si>
  <si>
    <t>Si el predio tiene más de una dirección asignada, solo una debe ser principal</t>
  </si>
  <si>
    <t xml:space="preserve">ILC_Predio
ExtDireccion
</t>
  </si>
  <si>
    <t>Numero_Predial_Nacional
Es_Direccion_Principal</t>
  </si>
  <si>
    <t>Si ILC_Predio.Numero_Predial_Nacional solo tiene 1 registro en ExtDireccion, entonces Es_Direccion_Principal = "Verdadero"
Si Lc_Predio.numero_predial tiene más de un registro en ExtDireccion, entonces solo un registro debe ser Es_Direccion_Principal = "Verdadero" y los demas Es_Direccion_Principal = "Falso"</t>
  </si>
  <si>
    <t>1.43</t>
  </si>
  <si>
    <t>Si el tipo de dirección asociada a un predio es Estructurada, los campos Clase_Via_Principal, Valor_Via_Principal, Valor_Via_Generadora y Numero_Predio deben ir diligenciados. El campo Nombre_Predio no debe ir diligenciado</t>
  </si>
  <si>
    <t>ExtDireccion</t>
  </si>
  <si>
    <t>Tipo_Direccion
Clase_Via_Principal
Valor_Via_Principal
Valor_Via_Generadora
Numero_Predio
Nombre_Predio</t>
  </si>
  <si>
    <t>Si ExtDireccion.Tipo_Direccion = "Estructurada", los campos Clase_Via_Principal, Valor_Via_Principal, Valor_Via_Generadora y Numero_Predio deben estar diligenciados y Nombre_Predio = "NULL"</t>
  </si>
  <si>
    <t>1.44</t>
  </si>
  <si>
    <t>Si el tipo de dirección asociada a un predio es No estructurada, únicamente el campo Nombre_Predio debe ir diligenciado</t>
  </si>
  <si>
    <t>Si ExtDireccion.Tipo_Direccion = "No_Estructurada", los campos Clase_Via_Principal, Valor_Via_Principal, Valor_Via_Generadora y Numero_Predio deben ser = "NULL" y Nombre_Predio = "Valor Alfanumérico"</t>
  </si>
  <si>
    <t>1.45</t>
  </si>
  <si>
    <t>El campo Nombre_Predio de la tabla Dirección debe tener un maximo de 49 caracteres.</t>
  </si>
  <si>
    <t>Nombre_Predio</t>
  </si>
  <si>
    <t>ExtDireccio.Nombre_Predio debe ser Length &lt; 49</t>
  </si>
  <si>
    <t>1.46</t>
  </si>
  <si>
    <t>Si los digitos 6 y 7 del numero predial nacional de la tabla ILC_Predio son diferentes de "00", la dirección debe ser estructurada. De igual manera, si los digitos 6 y 7 del numero predial nacional de la tabla ILC_Predio son igual a "00", la dirección debe ser no estructurada. (Aplican Excepciones en predios ubicados en zonas rurales con comportamiento urbano o en centros poblados rurales, los cuales podrian tener dirección estructurada).</t>
  </si>
  <si>
    <t>ILC_Predio
ExtDireccion</t>
  </si>
  <si>
    <t>Numero_Predial_Nacional
Tipo_Direccion</t>
  </si>
  <si>
    <t>Si los dígitos 6 y 7 del ILC_Predio.Numero_Predial_Nacional &lt;&gt; "00", entonces Extdireccion.Tipo_Direccion = "Estructurada"
Si los dígitos 6 y 7 del ILC_Predio.Numero_Predial_Nacional = "00", entonces Extdireccion.Tipo_Direccion = "No Estructurada"</t>
  </si>
  <si>
    <t>1.47</t>
  </si>
  <si>
    <t>En el caso de que una dirección estructurada tenga valores en Letra_Via_Principal y en Letra_Via_Generadora; estos datos deben ser alfabéticos</t>
  </si>
  <si>
    <t>Tipo_Direccion
Letra_Via_Principal
Letra_Via_Generadora</t>
  </si>
  <si>
    <t xml:space="preserve">Si ExtDireccion.Tipo_Direccion = "Estructurada" y  ExtDireccion.Letra_Via_Principal y/o ExtDireccion.Letra_Via_Generadora &lt;&gt; "NULL", entonces ExtDireccion.Letra_Via_Principal y/o ExtDireccion.Letra_Via_Generadora = "Valor alfabético" </t>
  </si>
  <si>
    <t>1.48</t>
  </si>
  <si>
    <t>El campo Observaciones de Datos Adicionales de levantamiento catastral debe contener maximo 254 caracteres</t>
  </si>
  <si>
    <t>ILC_DatosAdicionalesLevantamientoCatastral</t>
  </si>
  <si>
    <t>Observaciones</t>
  </si>
  <si>
    <t>ILC_DatosAdicionalesLevantamientoCatastral.Observaciones debe tener  Length &lt; 254</t>
  </si>
  <si>
    <t>1.49</t>
  </si>
  <si>
    <t>Si existe información asociada a la persona que atendio la visita, no puede relacionar tipo documento igual a NIT o Secuencial</t>
  </si>
  <si>
    <t>Tipo_Documento_Quien_Atendio</t>
  </si>
  <si>
    <t>Si ILC_DatosAdicionalesLevantamientoCatastral.Nombres_Apellidos_Quien_Atendio &lt;&gt; "Null", entonces ILC_DatosAdicionalesLevantamientoCatastral.Tipo_Documento_Quien_Atendio &lt;&gt; "NIT" o "Secuencial</t>
  </si>
  <si>
    <t>1.5</t>
  </si>
  <si>
    <t>Los campos 22 a 30 del número predial nacional para predios con condición de propiedad PH matriz se estandarizan como "900000000".</t>
  </si>
  <si>
    <t>ILC_Predio.Condicion_Predio es PH.Matriz entonces ILC_Predio.Numero_Predial_Nacional en el  Campo 22  es "9" y en el Campo 23-30  es "00000000"</t>
  </si>
  <si>
    <t>1.50</t>
  </si>
  <si>
    <t>Si existe información asociada a la persona que atendio la visita, el número de documento de quien atendió debe contener solamente caracteres numéricos</t>
  </si>
  <si>
    <t>Numero_Documento_Quien_Atendio</t>
  </si>
  <si>
    <t>Si ILC_DatosAdicionalesLevantamientoCatastral.Nombres_Apellidos_Quien_Atendio &lt;&gt; "Null", entonces ILC_DatosAdicionalesLevantamientoCatastral.Numero_Documento_Quien_Atendio = "Caracteres numéricos"</t>
  </si>
  <si>
    <t>1.51</t>
  </si>
  <si>
    <t>Si existe información asociada a la persona que atendio la visita y existe dato de correo electrónico, debe tener una estructura lógica (nombre del usuario@dominio)</t>
  </si>
  <si>
    <t>Correo_Electronico</t>
  </si>
  <si>
    <t>Si ILC_DatosAdicionalesLevantamientoCatastral.Correo_Electronico esta diligenciado, entonces ILC_DatosAdicionalesLevantamientoCatastral.Correo_Electronico = "nombre_usuario@dominio"</t>
  </si>
  <si>
    <t>1.52</t>
  </si>
  <si>
    <t>Si existe información asociada a la persona que atendio la visita y el campo autoriza notificaciones es verdadero, entonces el campo celular y/o correo electrónico debe estar diligenciado</t>
  </si>
  <si>
    <t>Autoriza_Notificaciones
Celular
Correo_Electronico</t>
  </si>
  <si>
    <t>Si ILC_DatosAdicionalesLevantamientoCatastral.Autoriza_Notificaciones = "Verdadero", entonces ILC_DatosAdicionalesLevantamientoCatastral.Celular y/o ILC_DatosAdicionalesLevantamientoCatastral.Correo_Electronico debe estar diligenciado</t>
  </si>
  <si>
    <t>1.53</t>
  </si>
  <si>
    <t>El campo Domicilio_Notificaciones de la tabla ILC_DatosAdicionalesLevantamientoCatastral debe contener al menos 7 caracteres y maximo 49</t>
  </si>
  <si>
    <t>Domicilio_Notificaciones</t>
  </si>
  <si>
    <t>Si ILC_DatosAdicionalesLevantamientoCatastral.Nombres_Apellidos_Quien_Atendio &lt;&gt; "Null", entonces ILC_DatosAdicionalesLevantamientoCatastral.Domicilio_Notificaciones debe tener lenght = &gt; '7' &lt; "49"</t>
  </si>
  <si>
    <t>1.54</t>
  </si>
  <si>
    <t>Para  predios con condición PH.Unidad_Predial o Condominio.Unidad_Predial, la dirección asociada debe contener en el campo complemento al menos AP, BQ, BD, CS, ED, ET, GA, IN, L, LO, MZ, OF, PQ, PN, TO, UN, UR (Haciendo referencia al Apartamento, Bloque, Bodega,Casa, Edificio, Etapa, Garaje, Interior, Local, Lote, Manzana, Oficina, Parqueadero, Pent-House, Torre, Unidad, Urbanización)</t>
  </si>
  <si>
    <t>Numero_Predial_Nacional 
Complemento</t>
  </si>
  <si>
    <t>Si ILC_Predio.Condicion_Predio  = "PH.Unidad_Predial" o "Condominio.Unidad_Predial", entonces ExtDireccion.Complemento debe contener "AP", "BQ", "BD", "CS", "ED", "ET", "GA", "IN", "LO", "MZ", "OF", "PQ", "PN", "TO", "UN", "UR", "TO" o "AP"</t>
  </si>
  <si>
    <t>1.55</t>
  </si>
  <si>
    <t xml:space="preserve">Todo predio informal debe relacionar un predio formal mediante la tabla ilc_predio_informalidad </t>
  </si>
  <si>
    <t>ILC_Predio
ilc_predio_informalidad</t>
  </si>
  <si>
    <t>Numero_Predial_Nacional
igc_predio_formal
igc_predio_informal</t>
  </si>
  <si>
    <t>Si el dígito 22 de ILC_Predio.Numero_Predial_Nacional = '2' debe estar relacionado mediante ilc_predio informalidad.igc_predio_informal a un ilc_predio informalidad.igc_predio_formal que en el digito 22 de ILC_Predio.Numero_Predial_Nacional &lt;&gt; '2'</t>
  </si>
  <si>
    <t>1.56</t>
  </si>
  <si>
    <t>En la tabla ilc_predio_informalidad unicamente se deben relacionar predios formales en el campo igc_predio_formal y predios informales en el campo igc_predio_informal</t>
  </si>
  <si>
    <t>ilc_predio_informalidad.igc_predio_formal solo debe relacionar numeros prediales con el digito 22 de  ILC_Predio.Numero_Predial_Nacional &lt;&gt; '2'
ilc_predio_informalidad.igc_predio_informal solo debe relacionar numeros prediales con el digito 22 de  ILC_Predio.Numero_Predial_Nacional = '2'</t>
  </si>
  <si>
    <t>1.57</t>
  </si>
  <si>
    <t>Si se registra algún tipo de tramite de derecho territorial, el tramite y la entidad deben ser correspondientes.</t>
  </si>
  <si>
    <t>ILC_TramitesDerechosTerritoriales</t>
  </si>
  <si>
    <t>Entidad
Tramite</t>
  </si>
  <si>
    <t>Si  ILC_TremitesDerechoTerritorial.Tramite = "Formalizacion_Territorios_Colectivos" o "Procedimientos_Agrarios" o "Territorios_Ancestrales_Tradicionales" o "Clarificacion_Vigencia_Legal_Coloniales_Republicanos" entonces ILC_TremitesDerechoTerritorial.Entidad &lt;&gt; "URT_Unidad_Restitucion_Tierras" 
Si  ILC_TremitesDerechoTerritorial.Tramite = "Restitucion_Derechos_Territoriales" entonces ILC_TremitesDerechoTerritorial.Entidad &lt;&gt; "ANT_Agencia_Nacional_Tierras"</t>
  </si>
  <si>
    <t>1.6</t>
  </si>
  <si>
    <t>El campo 22 del número predial para predios con condición de propiedad PH Unidad predial se estandariza como "9", los campo 23 a 24 no puede ser "00", los campo 25 a 26 no puede ser "00" y los campos 27 a 30 no pueden ser "0000".</t>
  </si>
  <si>
    <t>ILC_Predio.Condicion_Predio es PH.Unidad_Predial entonces ILC_Predio.Numero_Predial_Nacional en el  Campo 22  es "9", campo 23-24 &lt;&gt; "00" , campo 25-26 &lt;&gt; "00" y campo 27-30 &lt;&gt; "0000"</t>
  </si>
  <si>
    <t>1.7</t>
  </si>
  <si>
    <t>El campo 22 del número predial para predios con condición de propiedad Parque Cementerio Unidad predial se estandariza como "7", los campo 23 a 24 no puede ser "00", los campo 25 a 26 no puede ser "00" y los campos 27 a 30 no pueden ser "0000".</t>
  </si>
  <si>
    <t>ILC_Predio.Condicion_Predio es Parque_Cementerio.Unidad_Predial entonces ILC_Predio.Numero_Predial_Nacional en el  Campo 22  es "7", campo 23-24 &lt;&gt; "00" , campo 25-26 &lt;&gt; "00" y campo 27-30 &lt;&gt; "0000"</t>
  </si>
  <si>
    <t>1.8</t>
  </si>
  <si>
    <t>Los campos 22 a 30 del número predial para predios con condición de propiedad Condominio matriz se estandarizan como "800000000".</t>
  </si>
  <si>
    <t>ILC_Predio.Condicion_Predio es Condominio.Matriz entonces ILC_Predio.Numero_Predial_Nacional en el  Campo 22  es "8" y en el Campo 23-30  es "00000000"</t>
  </si>
  <si>
    <t>1.9</t>
  </si>
  <si>
    <t>El campos 22 al 26 del número predial para predios con condición de propiedad  Condominio.Unidad_predial se estandariza como "80000" y los campos del 27 al 30 deben ser diferente a "0000".</t>
  </si>
  <si>
    <t>ILC_Predio.Condicion_Predio es Condominio.Unidad_Predial entonces ILC_Predio.Numero_Predial_Nacional en el  Campo 22 al 26  es "80000"   y campo 27-30 &lt;&gt; "0000"</t>
  </si>
  <si>
    <t>2. Jurídico</t>
  </si>
  <si>
    <t>2.1</t>
  </si>
  <si>
    <t>La fecha de inicio de tenencia relacionada en el derecho debe ser mayor a cero (0) y menor a la fecha de la visita al predio. (Para los casos en los que un predio con derecho de dominio no cuenta con FMI, la fecha de inicio de tenencia debe ser 04/12/1936 en lo rural y 31/12/1959 en lo urbano).</t>
  </si>
  <si>
    <t>ILC_Derecho</t>
  </si>
  <si>
    <t>Tipo
Fecha_Inicio_Tenencia</t>
  </si>
  <si>
    <t>Para cualquier valor asociado en ILC_Derecho.Fecha_Inicio_Tenencia=dd/mm/aaaa &gt;=0 y &lt;= ILC.DatosAdicionalesLevantamientoCatastral.Fecha_Visita_predial
Si ILC_Derecho.Tipo = "Dominio" , ILC_Predio.Matricula_Inmobiliaria = NULL y ILC_Predio.Numero_Predial_Nacional en su posición 6 y 7 = "00" entonces ILC_Derecho.Fecha_Inicio_Tenencia= "04/12/1936"
Si ILC_Derecho.Tipo = "Dominio" , ILC_Predio.Matricula_Inmobiliaria = NULL y ILC_Predio.Numero_Predial_Nacional en su posición 6 y 7 = "01" a "99" entonces ILC_Derecho.Fecha_Inicio_Tenencia= "31/12/1959"</t>
  </si>
  <si>
    <t>2.10</t>
  </si>
  <si>
    <t>Para los predios en Condicion de PH.Matriz , Condominio.Matriz o Cementerio.Matriz el Tipo de interesado deberá ser una Persona_Juridica.</t>
  </si>
  <si>
    <t>ILC_Derecho
ILC_Predio
ILC_Interesado</t>
  </si>
  <si>
    <t>Tipo
Condicion_Predio
Tipo</t>
  </si>
  <si>
    <t xml:space="preserve">ILC_Predio.Tipo = “Ph.Matriz” ó “Condominio.Matriz” o "Cementerio.Matriz" y  entonces, ILC_Interesado.Tipo es “Persona_Juridica” </t>
  </si>
  <si>
    <t>2.11</t>
  </si>
  <si>
    <t>Para los predios que son vía o de uso público el tipo de predio es “Uso Público” y el tipo de derecho relacionado es dominio.</t>
  </si>
  <si>
    <t>ILC_Predio
ILC_Derecho</t>
  </si>
  <si>
    <t>Condicion_predio
Tipo
Tipo</t>
  </si>
  <si>
    <t xml:space="preserve">ILC_Predio.Condicion_Predio= “Vía” ó  “Bien_Uso_Publico” entonces, ILC_predio.Tipo es “Predio.Publico.Uso_Publico” y ILC_Derecho.Tipo es “Dominio”  </t>
  </si>
  <si>
    <t>2.12</t>
  </si>
  <si>
    <t>Para los predios con folio de matrícula inmobiliaria, la fecha de inicio de tenencia asociada al derecho debe ser mayor o igual a la fecha del título (Documento fuente)</t>
  </si>
  <si>
    <t>ILC_Predio
ILC_Derecho
COL_Fuente</t>
  </si>
  <si>
    <t>Matricula_inmobiliaria
Tipo
Fecha_Inicio_Tenencia
Fecha_Documento_Fuente</t>
  </si>
  <si>
    <t>Para ILC_Predio.Matricula_Inmobiliaria diferente a Nulo o cero (0)  y ILC_Derecho.Tipo es "Dominio", ILC_Derecho.Fecha_Inicio_Tenencia debe ser mayor o igual a ILC_FuenteAdministrativa.Fecha_Documento_Fuente</t>
  </si>
  <si>
    <t>2.13</t>
  </si>
  <si>
    <t>Si el predio tiene folio de matrícula en la tabla ILC_Predio, entonces debe tener registrada una fecha de documento fuente, tipo de fuente administrativa, numero de fuente administrativa y ente emisor. El valor registrado en fecha de documento fuente no puede ser posterior a la fecha de levantamiento</t>
  </si>
  <si>
    <t>ILC_Predio
ILC_FuenteAdministrativa</t>
  </si>
  <si>
    <t>Matricula_Inmobiliaria
Fecha_Documento_Fuente
Tipo
Numero_Fuente
Ente_emisor</t>
  </si>
  <si>
    <t>Si ILC_Predio.Matricula_Inmobiliaria esta diligenciado entonces debe tener registrado ILC_FuenteAdministrativa.(Fecha_documento_fuente,Tipo,Numero_Fuente, Ente_Emisor)  y ILC_Fuente.Fecha_documento_fuente no puede ser posterior a ILC.DatosAdicionalesLevantamientoCatastral.Fecha_Visita_predial</t>
  </si>
  <si>
    <t>2.14</t>
  </si>
  <si>
    <t xml:space="preserve">Los interesados de tipo “Persona_Jurídica” deben asociar solamente en tipo de documento NIT o número secuencial (este secuencial solamente se utiliza en el caso de los interesados que no fue posible encontrar su documento de identidad). </t>
  </si>
  <si>
    <t>ILC_Interesado</t>
  </si>
  <si>
    <t>Tipo
Tipo_Documento</t>
  </si>
  <si>
    <t>ILC_Interesado.Tipo es “Persona_Jurídica” entonces,  ILC_Interesado.Tipo_Documento= “NIT” ó “Secuencial”.</t>
  </si>
  <si>
    <t>2.15</t>
  </si>
  <si>
    <t>Los interesados de tipo “Persona_Natural” deben asociar solamente en tipo de documento “Cedula de Ciudadanía” o "Pasaporte" o “Cédula de Extranjería” o “Tarjeta de identidad” o “Registro Civil” o número secuencial (este secuencial solamente se utilizará en el caso de los interesados que no fue posible encontrar su documento de identidad)</t>
  </si>
  <si>
    <t>ILC_Interesado.Tipo es “Persona_Natural”entonces,  ILC_TipoDocumento &lt;&gt; "NIT"</t>
  </si>
  <si>
    <t>2.16</t>
  </si>
  <si>
    <t>Si el tipo de documento asociado al interesado es "Cédula de ciudadanía” o “Cedula de Extranjería” o “Tarjeta de identidad” o “Registro Civil”, el número de documento de identidad debe ser diferente de “cero” o vacío. La opción de secuencial se usa en el caso de interesados en los cuales no fue posible encontrar documento de identificación, al no existir otra opción</t>
  </si>
  <si>
    <t>Tipo_Documento
Documento_Identidad</t>
  </si>
  <si>
    <t>ILC_Interesad.TipoDocumento es &lt;&gt; "NIT" entonces,  ILC_Interesado.Documento_identidad &gt; 0 sin letras ni caracteres especiales y no debe ser consecutivos</t>
  </si>
  <si>
    <t>2.17</t>
  </si>
  <si>
    <t>Si el tipo de documento del interesado es “NIT”, entonces el numero de indentidad debe ser mayor a 0, sin letras ni caracteres especiales exceptuando guion "-" y no debe ser consecutivo (12345678-9). Antes del guion solo numérico y después del guion únicamente un entero, entre 0 y 9.</t>
  </si>
  <si>
    <t>Tipo_documento
Documento_identidad</t>
  </si>
  <si>
    <t>ILC_Interesado.Tipo_documento es “NIT” entonces,  ILC_Interesado.documento_identidad &gt; 0  sin letras ni caracteres especiales (Excepto "-"). debe cumplir la estructura ("000000000"-"0")</t>
  </si>
  <si>
    <t>2.18</t>
  </si>
  <si>
    <t>El atributo de primer nombre, segundo nombre, primer apellido y segundo apellido en interesado solo será usado para aquellos que correspondan a “Personas naturales” y no debe ser numérico ni contener caracteres especiales</t>
  </si>
  <si>
    <t>Tipo
Primer_nombre
Primer_apellido
Segundo_Nombre
Segundo_apellido</t>
  </si>
  <si>
    <t>ILC_Interesado.Tipo es “Persona_Natural” entonces, ILC_Interesado.(Primer_Nombre, Primer_apellido) &lt;&gt; NULL y no deben ser numéricos ni tener caracteres especiales
ILC_Interesado.(Segundo_Nombre, Segundo_apellido) no son obligatorios pero en caso de estar diligenciados no deben ser numéricos ni tener caracteres especiales</t>
  </si>
  <si>
    <t>2.19</t>
  </si>
  <si>
    <t>El atributo de primer nombre, segundo nombre, primer apellido y segundo apellido no será usado para interesados que correspondan a “Personas jurídicas”.</t>
  </si>
  <si>
    <t>Tipo
Primer_nombre
Segundo_Nombre
Primer_apellido
Segundo_apellido</t>
  </si>
  <si>
    <t xml:space="preserve">ILC_Interesado.Tipo es “Persona_Juridica” entonces, ILC_Interesado.Primer_Nombre = NULL 
ILC_Interesado.Segundo_Nombre = NULL 
ILC_Interesado.Primer_Apellido = NULL 
ILC_Interesado.Segundo_Apellido = NULL </t>
  </si>
  <si>
    <t>2.2</t>
  </si>
  <si>
    <t>Un predio formal de tipo privado con Derecho de tipo "Dominio" debe tener Matricula inmobiliaria. De igual manera, un predio informal con Derecho de tipo "Posesión" u "Ocupación" no debe tener Matricula Inmobiliaria asociada (Aplican Excepciones en la existencia de algunos predios informales con FMI).</t>
  </si>
  <si>
    <t>ILC_Derecho
ILC_Predio</t>
  </si>
  <si>
    <t>Tipo
Tipo
Matricula_Inmobiliaria</t>
  </si>
  <si>
    <t xml:space="preserve">ILC_Predio.Tipo = “Privado” y  ILC_Derecho.Tipo = “Dominio” entonces, ILC_Predio.Matricula_Inmobiliaria &lt;&gt; NULL 
LC_Derecho.Tipo = “Posesion” o "Ocupacion" entonces, ILC_Predio.Matricula_Inmobiliaria = NULL </t>
  </si>
  <si>
    <t>2.20</t>
  </si>
  <si>
    <t>En las bases catastrales vigentes se pueden encontrar palabras asociadas a “SUC” (Sucesiones ilíquidas) que no deben asociarse en los campos de nombre para personas naturales ni asociar números en sus campos</t>
  </si>
  <si>
    <t>Tipo
Segundo_nombre</t>
  </si>
  <si>
    <t xml:space="preserve">ILC_Interesado.Tipo es “Persona_Natural” entonces, ILC_Interesado.Primer_Nombre, ILC_Interesado.Segundo_Nombre, ILC_Interesado.Primer_Apellido, ILC_Interesado.Segundo_Apellido No deben contener "SUC" </t>
  </si>
  <si>
    <t>2.21</t>
  </si>
  <si>
    <t>Para los interesados asociados a personas jurídicas, solamente se debe diligenciar el campo de razón social</t>
  </si>
  <si>
    <t>Tipo
Primer_nombre
Segundo_nombre
Primer_apellido
Segundo_apellido
Razon_social</t>
  </si>
  <si>
    <t>ILC_Interesado.Tipo es “Persona_Juridica” entonces, ILC_Interesado.(Primer_ Nombre ,Segundo_Nombre, Primer_Apellido y Segundo_Apellido) = NULL y Razon_Social &lt;&gt; NULL</t>
  </si>
  <si>
    <t>2.22</t>
  </si>
  <si>
    <t>El atributo de Sexo en interesado solo será usado para aquellos que correspondan a Personas naturales.</t>
  </si>
  <si>
    <t>Tipo
Sexo</t>
  </si>
  <si>
    <t xml:space="preserve">ILC_Interesado.Sexo &lt;&gt; NULL entonces, ILC_Interesado.Tipo = “Persona_natural”                                               </t>
  </si>
  <si>
    <t>2.23</t>
  </si>
  <si>
    <t>Los interesados relacionados a Personas Naturales, no deben asociar personas jurídicas en los campos respectivos para identificar su nombre.</t>
  </si>
  <si>
    <t>Tipo
Primer_nombre
Segundo_nombre
Primer_apellido
Segundo_apellido</t>
  </si>
  <si>
    <t>ILC_Interesado.Tipo es “Persona_Natural” entonces, ILC.Interesado.(Primer_Nombre, Segundo_Nombre, Primer_Apellido, Segundo_Apellido) no debe contener (LTDA, S.A., SA, &amp; Cia, S., EN C., S.C.A., SCA, S.A.S., SAS)</t>
  </si>
  <si>
    <t>2.24</t>
  </si>
  <si>
    <t>Si la agrupación de interesados de un predio está conformada por personas naturales y jurídicas, el tipo de agrupación debe ser Grupo_Mixto</t>
  </si>
  <si>
    <t>CR_AgrupacionInteresados
ILC_Interesado</t>
  </si>
  <si>
    <t>Tipo
Tipo</t>
  </si>
  <si>
    <t>Si CR_AgrupacionInteresados esta conformado por ILC_Interesado.Tipo = "Persona_natural" y "Persona_juridica" entonces COL_AgrupacionInteresados =  "Grupo_Mixto"</t>
  </si>
  <si>
    <t>2.25</t>
  </si>
  <si>
    <t>Si la agrupación de interesados de un predio está conformada por personas naturales, el tipo de agrupación debe ser Grupo_Civil</t>
  </si>
  <si>
    <t>COL_AgrupacionInteresados
ILC_Interesado</t>
  </si>
  <si>
    <t>Si CR_AgrupacionInteresados esta conformado por ILC_Interesado.Tipo = "Persona_natural", entonces COL_AgrupacionInteresados.Tipo =  "Grupo_Civil"</t>
  </si>
  <si>
    <t>2.26</t>
  </si>
  <si>
    <t>Si la agrupación de interesados de un predio está conformada por personas jurídicas el tipo de agrupación debe ser Grupo_Empresarial</t>
  </si>
  <si>
    <t>Si CR_AgrupacionInteresados esta conformado por ILC_Interesado.Tipo = "Persona_juridica" , entonces COL_AgrupacionInteresados.Tipo =  "Grupo_Empresarial"</t>
  </si>
  <si>
    <t>2.27</t>
  </si>
  <si>
    <t>La suma de los valores de participación de la tabla col_miembros debe sumar 1 para los interesados asociados a una misma agrupación (En predios que cuente con FMI y que ellos se detalle el porcentaje de participación); de lo contrario esta suma debe ser cero o Null.</t>
  </si>
  <si>
    <t>ILC_miembros</t>
  </si>
  <si>
    <t>Participación</t>
  </si>
  <si>
    <t>Σ de ILC_miembros.participacion de los interesados pertenecientes a una misma agrupación = '1' cero o 'Null'</t>
  </si>
  <si>
    <t>2.28</t>
  </si>
  <si>
    <t>El registro de un dato en ente emisor, numero de fuente y fecha de documento debe ser congruente con el tipo de fuente administrativa asignado.</t>
  </si>
  <si>
    <t>ILC_FuenteAdministrativa
COL_FuenteAdministrativa
COL_Fuente</t>
  </si>
  <si>
    <t>Tipo
Ente_emisor
Numero_fuente
Fecha_Documento_Fuente
Observacion</t>
  </si>
  <si>
    <t xml:space="preserve">Si ILC_FuenteAdministrativa.Tipo es igual a "Escritura pública" o "Sentencia_judicial" o "Acto_administrativo" entonces en ILC_FuenteAdministrativa.Ente_Emisor, COL_FuenteAdministrativa.Numero_Fuente y COL_Fuente.Fecha_Documento_Fuente &lt;&gt; "NULL"
Si ILC_FuenteAdministrativa.Tipo es igual a "Documento_Privado" entonces  ILC_FuenteAdministrativa.Ente_Emisor  = "NULL" COL_FuenteAdministrativa.Numero_Fuente  = "NULL" y  COL_Fuente.Fecha_Documento_Fuente, OL_FuenteAdministrativa.Observacion  &lt;&gt; "NULL"
Si ILC_FuenteAdministrativa.Tipo es igual a "Sin_documento" entonces en ILC_FuenteAdministrativa.Ente_Emisor , COL_FuenteAdministrativa.Numero_Fuente y COL_Fuente.Fecha_Documento_Fuente = "NULL"
</t>
  </si>
  <si>
    <t>2.29</t>
  </si>
  <si>
    <t>El ente emisor debe corresponder al  tipo de fuente administrativa diligenciado.</t>
  </si>
  <si>
    <t>ILC_FuenteAdministrativa</t>
  </si>
  <si>
    <t>Tipo
Ente_emisor</t>
  </si>
  <si>
    <t>Si ILC_FuenteAdministrativa.Tipo = "Escritura pública" entonces en ILC_FuenteAdministrativa.Ente_Emisor debe contener "Notaría"
Si ILC_FuenteAdministrativa.Tipo = "Sentencia_judicial" entonces en ILC_FuenteAdministrativa.Ente_Emisor debe contener "Juzgado" o "Tribunal"
Si ILC_FuenteAdministrativa.Tipo = "Acto_Administrativo" entonces en ILC_FuenteAdministrativa.Ente_Emisor debe contener "Alcaldía" o "ANT" o "INCODER" o "INCORA" o "Ministerio" o "Juzgado" o "Tribunal"</t>
  </si>
  <si>
    <t>2.3</t>
  </si>
  <si>
    <t>Los predios asociados a tipos de derecho de “posesión” deben ser tipo de predios “Privados”</t>
  </si>
  <si>
    <t>Tipo
Tipo</t>
  </si>
  <si>
    <t>ILC_Derecho.Tipo = “Posesion”  entonces ILC_predio.Tipo = “Privado”</t>
  </si>
  <si>
    <t>2.30</t>
  </si>
  <si>
    <t>Todo predio debe tener asociado un interesado o agrupación de interesados.</t>
  </si>
  <si>
    <t>ILC_Predio
ILC_Interesado</t>
  </si>
  <si>
    <t>Todo ILC_Predio debe relacionar un ILC_Interesado o una CR_AgrupacionInteresados</t>
  </si>
  <si>
    <t>2.31</t>
  </si>
  <si>
    <t>Para los interesados que sus nombres y apellidos o razón social son iguales, y presentan diferente número de documento, debe verificarse (Excepción Homónimos). (mismo nombre de propietario, diferente cedula)</t>
  </si>
  <si>
    <t>Primer_nombre
Segundo_nombre
Primer_apellido
Segundo_apellido
Razon_social
Documento_Identidad</t>
  </si>
  <si>
    <t>Si existen 2 o más registros en ILC_Interesado con mismo ILC_Interesado .Primer_nombre y/o ILC_Interesado .Segundo_nombre y/o ILC_Interesado .Primer_apellido y/o ILC_Interesado .Segundo_apellido y/o ILC_Interesado.Razon_social pero con  ILC_Interesado .Documento_Identidad diferente, entonces se debe verificar.</t>
  </si>
  <si>
    <t>2.32</t>
  </si>
  <si>
    <t>No deben existir dos intersados con el mismo numero de documento</t>
  </si>
  <si>
    <t>Documento_Identidad
Primer_Nombre
Primer_Apellido
Segundo_Nombre
Segundo_Apellido</t>
  </si>
  <si>
    <t>ILC_Interesado.Documento_Identidad  no debe tener registros duplicados</t>
  </si>
  <si>
    <t>2.33</t>
  </si>
  <si>
    <t>Si el interesado se autorreconoce dentro de un grupo etnico indigena debe asociar un registro en ILC_IdentificacionEtnica</t>
  </si>
  <si>
    <t>Grupo_Etnico
Nombre_Pueblo</t>
  </si>
  <si>
    <t>Si ILC_Interesado.Grupo_Etnico = "Etnico.Indigena" entonces ILC_Interesado.Nombre_Pueblo &lt;&gt; "NULL</t>
  </si>
  <si>
    <t>2.4</t>
  </si>
  <si>
    <t>Los predios con tipo de predio: Privado no deben estar asociados a derechos de “ocupación”</t>
  </si>
  <si>
    <t xml:space="preserve">ILC_Predio.Tipo = “Privado”  entonces  ILC_Derecho.Tipo &lt;&gt; “Ocupación”  </t>
  </si>
  <si>
    <t>2.5</t>
  </si>
  <si>
    <t>Para los predios asociados a tipo de predio público, el tipo de derecho no puede ser posesión</t>
  </si>
  <si>
    <t>ILC_Predio.Tipo = “Publico.Baldio.Baldio” ó “Publico.Baldio.Reserva_Indigena”, ó“Publico.Fiscal_Patrimonial” ó “Publico.Uso_Publico” o “Publico.Presunto_Baldio" entonces ILC_Derecho.Tipo &lt;&gt; “Posesion”</t>
  </si>
  <si>
    <t>2.6</t>
  </si>
  <si>
    <t>En los predios baldíos y asociados a tipo de derecho dominio, el interesado relacionado debe corresponder a la Nación o Municipio o Agencia Nacional de Tierras</t>
  </si>
  <si>
    <t>Tipo
Tipo
Razon_social</t>
  </si>
  <si>
    <t>ILC_Predio.Tipo = “Publico.Baldio.Baldio” o “Publico.Presunto_Baldio" ó “Publico.Baldio.Reserva_Indigena”, y ILC_Derecho.Tipo = “Dominio” entonces ILC_Interesado.Razon_social debe contener  “La Nación”  o "Municipio" o "Agencia Nacional de Tierras"</t>
  </si>
  <si>
    <t>2.7</t>
  </si>
  <si>
    <t>Si el predio es catalogado como Privado colectivo, el interesado debe tener diligenciado el campo Grupo_Etnico y debe ser distinto a "Ninguno"</t>
  </si>
  <si>
    <t>Tipo
Grupo_Etnico</t>
  </si>
  <si>
    <t>Si  ILC_Predio.Tipo es Predio.Privado.Colectivo,  el ILC_Interesado.Grupo_Etnico debe ser diferente a Ninguno</t>
  </si>
  <si>
    <t>2.8</t>
  </si>
  <si>
    <t>Para los predios presuntos baldíos que el derecho tipo asociado es ocupación, el interesado relacionado no debe ser La Nación o Municipio o Agencia Nacional de Tierras</t>
  </si>
  <si>
    <t>ILC_Predio.Tipo = “Publico.Baldio.Baldio” o “Publico.Baldio.Reserva_Indigena” o “Publico.Presunto_Baldio" y ILC_Derecho.Tipo = “Ocupacion” entonces ILC_Interesado.Razon_Social no debe contener  “La Nación” o "Municipio" ó "Agencia Nacional de Tierras"</t>
  </si>
  <si>
    <t>2.9</t>
  </si>
  <si>
    <t>Para los predios asociados a públicos (fiscales, patrimoniales o de uso público) que están relacionados con tipo de derecho dominio, el interesado relacionado debe ser una persona jurídica.</t>
  </si>
  <si>
    <t>Tipo
Tipo
Tipo</t>
  </si>
  <si>
    <t xml:space="preserve">ILC_Predio.Tipo = “Publico.Fiscal_Patrimonial” ó “Publico.Uso_Publico” y  ILC_Derecho.Tipo = “Dominio”  entonces, ILC_Interesado.Tipo es “Persona_Juridica” </t>
  </si>
  <si>
    <t>3. Fisico</t>
  </si>
  <si>
    <t>3.1</t>
  </si>
  <si>
    <t>Los predios asociados a condiciones de propiedad PH Unidad Predial  o Informal en altura(posiciones del numero predial 22 igual a 2 y 27-30 diferente de "0000") deben tener asociada CR_UnidadConstruccion, exceptuando los parqueaderos o garajes descubiertos o unidades de PH no construidas.</t>
  </si>
  <si>
    <t>CondicionPredio</t>
  </si>
  <si>
    <t>Para todo ILC_predio.ILC_CondicionPredio "PH.Unidad_Predial" o ILC_predio.ILC_CondicionPredio "Informal" y ILC_Predio.Numero_Predial en sus posiciones 22 = "2" y 27-30 &lt;&gt; "0000", deben tener un LC_UnidadConstruccion asociada excepto parqueaderos o garajes descubiertos o unidades de PH no construidas.</t>
  </si>
  <si>
    <t>3.10</t>
  </si>
  <si>
    <t xml:space="preserve">Las unidades asociadas a tipos de unidades de construcción “Industrial” deben asociar solamente usos de construcción asociadas al dominio de “Industrial”   </t>
  </si>
  <si>
    <t>CR_UnidadConstruccion
ILC_CaracteristicasUnidadConstruccion</t>
  </si>
  <si>
    <t>Tipo_Unidad_Construccion
Uso</t>
  </si>
  <si>
    <t xml:space="preserve">ILC_CaracteristicasUnidadConstruccion.Tipo_Unidad_Construccion = “Industrial” entonces, ILC_CaracteristicasUnidadConstruccion.Uso debe corresponder al dominio de Industrial en CR_UsoUConsTipo &lt;&lt;Enumeration&gt;&gt; </t>
  </si>
  <si>
    <t>3.11</t>
  </si>
  <si>
    <t xml:space="preserve">Las unidades asociadas a tipos de unidades de construcción “Institucional” deben asociar solamente usos de construcción asociadas al dominio de “Institucional”   </t>
  </si>
  <si>
    <t xml:space="preserve">ILC_CaracteristicasUnidadConstruccion.Tipo_Unidad_Construccion = “Institucional” entonces, ILC_CaracteristicasUnidadConstruccion.Uso debe corresponder al dominio de Institucional en CR_UsoUConsTipo &lt;&lt;Enumeration&gt;&gt; </t>
  </si>
  <si>
    <t>3.12</t>
  </si>
  <si>
    <t xml:space="preserve">Las unidades asociadas a tipos de unidades de construcción “Residencial” deben asociar solamente usos de construcción asociadas al dominio de “Residencial”   </t>
  </si>
  <si>
    <t xml:space="preserve">ILC_CaracteristicasUnidadConstruccionTipo_Unidad_Construccion = “Residencial” entonces, ILC_CaracteristicasUnidadConstruccion.Uso debe corresponder al dominio de Residencial en CR_UsoUConsTipo &lt;&lt;Enumeration&gt;&gt; </t>
  </si>
  <si>
    <t>3.13</t>
  </si>
  <si>
    <t xml:space="preserve">La planta de ubicación de la unidad de construcción no puede ser cero (0) ni negativa. </t>
  </si>
  <si>
    <t>CR_UnidadConstruccion</t>
  </si>
  <si>
    <t>Planta_Ubicacion</t>
  </si>
  <si>
    <t xml:space="preserve">CR_UnidadConstruccion.Planta_Ubicacion &gt; 0 </t>
  </si>
  <si>
    <t>3.14</t>
  </si>
  <si>
    <t>Los predios con destinación económica  habitacional deben tener minimo una unidad de tipo residencial y esta(s) deben ser predominantes en área construidas respecto a las demás (Aplican Excepciones en predios formales que no tienen asociada unidad de construcción pero existen unidades de construccion de predios informales).</t>
  </si>
  <si>
    <t>ILC_predio
CR_UnidadConstruccion
ILC_CaracteristicasUnidadConstruccion
col_ueBaunit</t>
  </si>
  <si>
    <t>Destinacion_economica
t_id
uso
geometria
ue(CR_UnidadConstruccion)
baunit</t>
  </si>
  <si>
    <t>Para todo predio asociado a ILC_Predio.destinacion_economica = Habitacional debe asociar al menos 1 CR_UnidadConstruccion(ILC_CaracteristicasUnidadConstruccion.Uso)  que contenga "Residencial" y CR_UnidadConstruccion.geometria de las unidades que cumplan con esta condición debe ser predominante dentro del predio asociado</t>
  </si>
  <si>
    <t>3.15</t>
  </si>
  <si>
    <t>Los predios con destinación económica comercial  deben tener minimo una unidad de tipo comercial y esta(s) deben ser predominantes en área construidas respecto a las demás (Aplican Excepciones en predios formales que no tienen asociada unidad de construcción pero existen unidades de construccion de predios informales).</t>
  </si>
  <si>
    <t>lc_predio
CR_UnidadConstruccion
ILC_CaracteristicasUnidadConstruccion
col_ueBaunit</t>
  </si>
  <si>
    <t>Para todo predio asociado a ILC_Predio.destinacion_economica = Comercial debe asociar al menos 1 CR_UnidadConstruccion(ILC_CaracteristicasUnidadConstruccion.Uso)  que contenga "Comercial" y CR_UnidadConstruccion.geometria de las unidades que cumplan con esta condición debe ser predominante dentro del predio asociado</t>
  </si>
  <si>
    <t>3.16</t>
  </si>
  <si>
    <t>Los predios con destinación económica industrial deben tener minimo una unidad de tipo industrial y esta(s) deben ser predominantes en área construidas respecto a las demás (Aplican Excepciones en predios formales que no tienen asociada unidad de construcción pero existen unidades de construccion de predios informales).</t>
  </si>
  <si>
    <t>Para todo predio asociado a ILC_Predio.destinacion_economica = Industrial debe asociar al menos 1 CR_UnidadConstruccion(ILC_CaracteristicasUnidadConstruccion.Uso)  que contenga "Industrial" y CR_UnidadConstruccion.geometria de las unidades que cumplan con esta condición debe ser predominante dentro del predio asociado</t>
  </si>
  <si>
    <t>3.17</t>
  </si>
  <si>
    <t>Los predios con destinación económica Institucional ó cultural ó educativo ó religioso deben tener minimo una unidad de tipo Institucional y esta(s) deben ser predominantes en área construidas respecto a las demás (Aplican Excepciones en predios formales que no tienen asociada unidad de construcción pero existen unidades de construccion de predios informales).</t>
  </si>
  <si>
    <t>Para todo predio asociado a ILC_Predio.destinacion_economica = "Institucional" ó "Cultural" ó "Eductaivo" ó "Religioso" debe asociar al menos 1 CR_UnidadConstruccion(ILC_CaracteristicasUnidadConstruccion.Uso)  que contenga "Institucional" y CR_UnidadConstruccion.geometria de las unidades que cumplan con esta condición debe ser predominante dentro del predio asociado</t>
  </si>
  <si>
    <t>3.18</t>
  </si>
  <si>
    <t>total plantas de la unidad debe estar diligenciada para todas las unidades identificadas y debe ser mayor a cero (0)</t>
  </si>
  <si>
    <t>ILC_CaracteristicasUnidadConstruccion</t>
  </si>
  <si>
    <t>Total_Plantas</t>
  </si>
  <si>
    <t>ILC_CaracteristicasUnidadConstruccion.Total_Plantas &gt; 0</t>
  </si>
  <si>
    <t>3.19</t>
  </si>
  <si>
    <t>Para PH unidad predial y Condominio unidad predial el área construida debe ser (0) y el área privada construida debe ser mayor a cero (0)</t>
  </si>
  <si>
    <t>Condicion_Predio
Area_Construccion
Area_Privada_Construida</t>
  </si>
  <si>
    <t>Si ILC_Predio.Condicion_Predio es PH.Unidad_Predial o Condominio.Unidad_Predial, entonces CR_UnidadConstruccion.Area_Construccion = 0 y CR_UnidadConstruccion.Area_privada_construida &gt; 0</t>
  </si>
  <si>
    <t>3.2</t>
  </si>
  <si>
    <t>Para las unidades asociadas a predios en PH y condominio, las unidades convencionales calificadas deben relacionar usos establecidos específicamente para PH ó Depositos_Lockers</t>
  </si>
  <si>
    <t>ILC_Predio
CR_UnidadConstruccion
ILC_CaracteristicasUnidadConstruccion</t>
  </si>
  <si>
    <t>Condicion_Predio  Tipo_Unidad_Construccion</t>
  </si>
  <si>
    <t>ILC_Predio.Condicion_Predio= “PH” ó “Condominio”, entonces, CR_UnidadConstruccion(ILC_CaracteristicasUnidadConstruccion.Tipo_Unidad_Construccion) “Residencial”, “Comercial”, “Institucional”ó “Industrial” debe corresponder a usos que contienen “_PH” ó "Depositos_Lockers"</t>
  </si>
  <si>
    <t>3.20</t>
  </si>
  <si>
    <t>Para predio en condición diferente a PH unidad predial o condominio unidad predial, el área construida debe ser mayor a 0 y el área privada construida debe ser Null</t>
  </si>
  <si>
    <t>Si ILC_Predio.Condicion_Predio es &lt;&gt; PH.Unidad_Predial o Condominio.Unidad_Predial, entonces CR_UnidadConstruccion.Area_Construccion&gt; 0 y CR_UnidadConstruccion.Area_privada_construida= NULL</t>
  </si>
  <si>
    <t>3.21</t>
  </si>
  <si>
    <t>Para las unidades de construcción, el dato area_construccion o el dato area_privada_construida (para los caso de Ph.Unidad y Condominio.Unidad) diligenciada debe ser igual al  área calculada del polígono.</t>
  </si>
  <si>
    <t>Condicion_predio
Area_construccion
Area_privada_construida
Geometria</t>
  </si>
  <si>
    <t>Si ILC_Predio.Condicion_Predio &lt;&gt; PH.Unidad_Predial o Condominio_Unidad_Predial entonces (CR_Construccion.area_construccion) - CR_UnidadConstruccion.geometria)/(CR_Construccion.area_construccion) &lt;= 1
Si ILC_Predio.Condicion_Predio = PH.Unidad_Predial o Condominio_Unidad_Predial entonces (CR_Construccion.area_privada_construida) - CR_UnidadConstruccion.geometria)/(CR_Construccion.area_privada_construida) &lt;= 1</t>
  </si>
  <si>
    <t>3.22</t>
  </si>
  <si>
    <t>Para cada unidad de construcción asociada a un número predial agrupada por su identificador, la suma de las áreas de los polígonos de cada registro debe ser igual al valor diligenciado en area_construida de Características Unidad de construcción; en caso del que el predio tenga condición PH o condominio se debe validar el valor de area_privada_construida.</t>
  </si>
  <si>
    <t>Cuando ILC_Predio.Condicion_Predio &lt;&gt; PH.Unidad _Predial o Condominio.Unidad_Predial entonces CR_UnidadConstruccion agrupada(s) por ILC_CaracteristicasUnidadConstruccion.Identificador y ILC_Predio.numero_predial, los valores sumados de CR_UnidadConstruccion.Geometria = Σ CR_UnidadConstruccion.Area_Construccion (con tolerancia 1%)
 Cuando ILC_Predio.Condicion_Predio = Ph.Unidad_Predial o Condominio.Unidad_predial, entonces CR_UnidadConstruccion agrupada(s) por ILC_CaracteristicasUnidadConstruccion.Identificador y ILC_Predio.numero_predial, los valores sumados de CR_UnidadConstruccion.Geometria = Σ CR_UnidadConstruccion.Area_Construida_privada (con tolerancia 1%)</t>
  </si>
  <si>
    <t>3.3</t>
  </si>
  <si>
    <t>Para las unidades asociadas a predios con condición de propiedad diferente a PH o condominio, las unidades calificadas deben relacionar usos diferentes a PH.</t>
  </si>
  <si>
    <t xml:space="preserve">ILC_Predio.Condicion_Predio &lt;&gt; “PH” ó “Condominio”, entonces, CR_UnidadConstruccion(ILC_CaracteristicasUnidadConstruccion.Tipo_Unidad_Construccion)“Residencial”, “Comercial”, “Institucional”ó “Industrial” debe corresponder a usos que no contienen “_PH”. </t>
  </si>
  <si>
    <t>3.4</t>
  </si>
  <si>
    <t>Cada unidad espacial debe estar relacionada con solo un predio</t>
  </si>
  <si>
    <t>CR_Terreno CR_UnidadConstruccion col_ueBaunit
ILC_Predio</t>
  </si>
  <si>
    <t>t_id
ue_lc_terreno
ue_lc_unidadconstruccion
baunit</t>
  </si>
  <si>
    <t>Las unidades espaciales (CR_Terreno, CR_UnidadConstruccion) mediante col_ueBaunit deben relacionar unicamente un registro en la tabla ILC_Predio</t>
  </si>
  <si>
    <t>3.5</t>
  </si>
  <si>
    <t>No deben haber poligonos de terreno menores a 2 m² (Aplican Excepciones que se deben verificar puntualmente).</t>
  </si>
  <si>
    <t xml:space="preserve">CR_Terreno  </t>
  </si>
  <si>
    <t>Geometria</t>
  </si>
  <si>
    <t>El campo CR_Terreno.Geometria &gt; '2'</t>
  </si>
  <si>
    <t>3.6</t>
  </si>
  <si>
    <t>No deben haber poligonos de Unidad de Construcción menores a 0,5 m² (Aplican Excepciones que se deben verificar puntualmente).</t>
  </si>
  <si>
    <t>El campo CR_UnidadConstruccion.Geometria &gt; '0.5'</t>
  </si>
  <si>
    <t>3.7</t>
  </si>
  <si>
    <t>El identificador es la variable que unifica unidades de construcción con: usos de construcción, tipo de unidad de construcción, tipo de planta, total plantas de la unidad y calificación ó tipología de iguales características. Además de ser única para cada predio, debe existir una continuidad en la asignación alfabética del identificador, siempre empezando por la letra A a la Z y en caso de existir más unidades se reinicia en AA, AB y así sucesivamente.</t>
  </si>
  <si>
    <t>CR_UnidadConstruccion
ILC_Predio
ILC_CaracteristicasUnidadConstruccion</t>
  </si>
  <si>
    <t>Identificador
 Tipo_Unidad_Construccion Tipo_Planta
Uso
Anio_Construccion</t>
  </si>
  <si>
    <t>Para todas las CR_UnidadConstruccion asociadas a un mismo ILC_Predio.Numero_Predial_Nacional, entonces ILC_CaracteristicasUnidadConstruccion.Identificador = "Valor alfabetico consecutivo" y único para cada predio (Debe empezar desde la A)</t>
  </si>
  <si>
    <t>3.8</t>
  </si>
  <si>
    <t xml:space="preserve">Las unidades asociadas a tipos de unidades de construcción “Anexos” deben asociar solamente usos de construcción asociadas al dominio de “Anexo”   </t>
  </si>
  <si>
    <t xml:space="preserve">ILC_CaracteristicasUnidadConstruccion.Tipo_Unidad_Construccion = “Anexo” entonces, ILC_CaracteristicasUnidadConstruccion.Uso debe corresponder al dominio de Anexos en CR_UsoUConsTipo &lt;&lt;Enumeration&gt;&gt; </t>
  </si>
  <si>
    <t>3.9</t>
  </si>
  <si>
    <t xml:space="preserve">Las unidades asociadas a tipos de unidades de construcción “Comercial” deben asociar solamente usos de construcción asociadas al dominio de “Comercial”   </t>
  </si>
  <si>
    <t xml:space="preserve">ILC_CaracteristicasUnidadConstruccion.Tipo_Unidad_Construccion = “Comercial” entonces, ILC_CaracteristicasUnidadConstruccion.Uso debe corresponder al dominio de Comercuial en CR_UsoUConsTipo &lt;&lt;Enumeration&gt;&gt; </t>
  </si>
  <si>
    <t>4. Economico</t>
  </si>
  <si>
    <t>4.1</t>
  </si>
  <si>
    <t>Para tipo unidades de construccion residenciales, solamente se pueden asociar tipologías residenciales. (Aplican Excepciones en casos puntuales cuando a estos usos se pueden adaptar otro tipo de tipologías).</t>
  </si>
  <si>
    <t>Tipo_unidad_construccion
Tipo_Tipologia</t>
  </si>
  <si>
    <t>CR_UnidadConstruccion(ILC_CaracteristicasUnidadConstruccion.Tipo_Unidad_Construccion) = “Residencial" entonces, se debe diligenciar conforme a los dominios estipulados para “Residencial” en CUC_TipologiaTipo &lt;&lt;Enumeration&gt;&gt;
Si  CUC_TipologiaTipo = Conservacion. (Residencial_Sencilla_Tipo_1_4014011, Residencial_Sencilla_Tipo_2_4024022, Residencial_Tipo_3_Restaurada_4024023) o ED.(ED_Multifamiliar_VIP_5_Pisos_9016551, ED_Multifamiliar_Vivienda_VIS_Serie_2_Pisos_9011122, ED_Multifamiliar_VIS_Hasta_12_Pisos_9016194, ED_Multifamiliar_Medio_9026505) entonces CR_UnidadConstruccion(ILC_CaracteristicasUnidadConstruccion.Tipo_Unidad_Construccion) = “Residencial"</t>
  </si>
  <si>
    <t>4.10</t>
  </si>
  <si>
    <t>En la base catastral final (producto de la actualizacion catastral), si la condición del predio es Informal, entonces los campos de ILC_EstructuraAvaluo referentes a avalúo comercial terreno y avalúo catastral terreno debe ser "0".</t>
  </si>
  <si>
    <t>ILC_EstructuraAvaluo</t>
  </si>
  <si>
    <t>Valor_Comercial
Valor_Comercial_Terreno
Valor_Comercial_Total_UnidadesConstruccion
Valor_Catastral
Valor_Catastral_Terreno
Valor_Catastral_Total_UnidadesConstruccion</t>
  </si>
  <si>
    <t>En la base catastral final (producto de la actualizacion catastral) si ILC_Predio.Condicion_Predio = "Informal", entonces
ILC_EstructuraAvaluo.Valor_Comercial_Terreno = "0"
ILC_EstructuraAvaluo.Valor_Catastral_Terreno = "0"</t>
  </si>
  <si>
    <t>4.11</t>
  </si>
  <si>
    <t>En la base catastral final (producto de la actualizacion catastral), si la Destinación económica  del predio es "Lote_Urbanizable_No_Urbanizado", "Lote_Urbanizado_No_Construido", "Lote_No_Urbanizable" o "Lote_Rural", entonces los campos de ILC_EstructuraAvaluo referentes a avalúo comercial total unidades de construcción y avalúo catastral total unidades de construcción debe ser "0".</t>
  </si>
  <si>
    <t>ILC_Predio
ILC_EstructuraAvaluo</t>
  </si>
  <si>
    <t>Destinacion_Economica
Valor_Comercial
Valor_Comercial_Terreno
Valor_Comercial_Total_UnidadesConstruccion
Valor_Catastral
Valor_Catastral_Terreno
Valor_Catastral_Total_UnidadesConstruccion</t>
  </si>
  <si>
    <t>En la base catastral final (producto de la actualizacion catastral) si ILC_Predio.Destinacion_Economica = "Lote_Urbanizable_No_Urbanizado", "Lote_Urbanizado_No_Construido", "Lote_No_Urbanizable" o "Lote_Rural", entonces
ILC_EstructuraAvaluo.Valor_Comercial_Total_Unidades_Construccion = "0"
ILC_EstructuraAvaluo.Valor_Catastral_Total_Unidades_Construccion = "0"</t>
  </si>
  <si>
    <t>4.12</t>
  </si>
  <si>
    <t>El Avalúo comercial del terreno debe corresponder al resultado del producto entre el valor unitario de la zona homogénea geoeconómica ($/ha ó $/m2) y el área de terreno (ha o m2).</t>
  </si>
  <si>
    <t>ILC_Predio
ILC_EstructuraAvaluo
VM_ZonaHomogeneaGeoeconomicaRural
VM_ZonaHomogeneaGeoeconomicaUrbana</t>
  </si>
  <si>
    <t>Area_Catastral_Terreno
Avaluo_Catastral_Terreno
Valor_Hectarea
Valor_Metro</t>
  </si>
  <si>
    <t>En la base catastral final (producto de la actualizacion catastral)
ILC_EstructuraAvaluo.Avaluo_Comercial_Terreno = (VM_ZonaHomogeneaGeoeconomicaRural.Valor_Hectarea * ILC_Predio.Area_Catastral_terreno) ó 
ILC_EstructuraAvaluo.Avaluo_Comercial_Terreno = (VM_ZonaHomogeneaGeoeconomicaUrbana.Valor_Metro * ILC_Predio.Area_Catastral_terreno) Según corresponda.</t>
  </si>
  <si>
    <t>4.13</t>
  </si>
  <si>
    <t>El avalúo comercial de la Unidad de Construcción debe corresponder al producto entre el valor unitario de la Tipología de construcción ($/m2) y el área construida (m2). Para los casos de Ph unidad predial y Condominio unidad predial se tendra en cuenta el área privada construida.</t>
  </si>
  <si>
    <t>CR_unidadConstruccion
ILC_CaracteristicasUnidadConstruccion
ILC_EstructuraAvaluo
VM_TipologiaConstruccion</t>
  </si>
  <si>
    <t>Area_Construccion
Area_Privada_Construida
Avaluo_Catastral_Total_unidades_Construccion
Valor_Unitario</t>
  </si>
  <si>
    <t>En la base catastral final (producto de la actualizacion catastral)
ILC_EstructuraAvaluo.Avaluo_Comercial_Total_Unidades_Construccon = (CR_UnidadConstruccion.(Area_Construcción ó Area_Privada_Construida) * (VM_TipologiaConstruccion.Valor_Unitario)) Según corresponda.</t>
  </si>
  <si>
    <t>4.2</t>
  </si>
  <si>
    <t>Para tipo unidades de construccion comerciales, solamente se pueden asociar tipologías comerciales. (Aplican Excepciones en casos puntuales cuando a estos usos se pueden adaptar otro tipo de tipologías).</t>
  </si>
  <si>
    <t>CR_UnidadConstruccion(ILC_CaracteristicasUnidadConstruccion.Tipo_Unidad_Construccion) = “Comercial" entonces, se debe diligenciar conforme a los dominios estipulados para “Comercial” en CUC_TipologiaTipo &lt;&lt;Enumeration&gt;&gt;
Si  CUC_TipologiaTipo = Conservacion. (Construccion_Tipo_4_Restaurada_4034024, Construccion_Tipo_5_Restaurada_Con_Reforzamiento_4031035, Construccion_Tipo_6_Restaurada_Con_Reforzamiento_4031036) o ED.ED_Servicios_Tipo_1_9026547 entonces CR_UnidadConstruccion(ILC_CaracteristicasUnidadConstruccion.Tipo_Unidad_Construccion) = “Comercial"</t>
  </si>
  <si>
    <t>4.3</t>
  </si>
  <si>
    <t>Paratipo unidades de construccion  industriales,, solamente se pueden asociar tipologías industriales. (Aplican Excepciones en casos puntuales cuando a estos usos se pueden adaptar otro tipo de tipologías).</t>
  </si>
  <si>
    <t>CR_UnidadConstruccion(ILC_CaracteristicasUnidadConstruccion.Tipo_Unidad_Construccion) = “Industrial" entonces, se debe diligenciar conforme a los dominios estipulados para “Industrial” en CUC_TipologiaTipo &lt;&lt;Enumeration&gt;&gt;</t>
  </si>
  <si>
    <t>4.4</t>
  </si>
  <si>
    <t>Para tipo unidades de construccion institucionales, solamente se pueden asociar tipologías institucionales. (Aplican Excepciones en casos puntuales cuando a estos usos se pueden adaptar otro tipo de tipologías).</t>
  </si>
  <si>
    <t>CR_UnidadConstruccion(ILC_CaracteristicasUnidadConstruccion.Tipo_Unidad_Construccion) = “Institucional" entonces, se debe diligenciar conforme a los dominios estipulados para “Institucional” en CUC_TipologiaTipo &lt;&lt;Enumeration&gt;&gt;</t>
  </si>
  <si>
    <t>4.5</t>
  </si>
  <si>
    <t>Para tipo unidades de construccion Anexos, solamente se pueden asociar tipo Anexos. (Aplican Excepciones en casos puntuales cuando a estos usos se pueden adaptar otro tipo de tipologías).</t>
  </si>
  <si>
    <t>Tipo_unidad_construccion
Tipo_Anexo</t>
  </si>
  <si>
    <t>CR_UnidadConstruccion(ILC_CaracteristicasUnidadConstruccion.Tipo_Unidad_Construccion) = “Anexo" entonces, se debe diligenciar conforme a los dominios estipulados para “Anexo” en CUC_AnexoTipo &lt;&lt;Enumeration&gt;&gt;</t>
  </si>
  <si>
    <t>4.6</t>
  </si>
  <si>
    <t>En la base catastral final (producto de la actualizacion catastral) se debe registrar el avalúo del predio exceptuando los predios cancelados</t>
  </si>
  <si>
    <t>ILC_DatosAdicionalesLevantamientoCatastral
ILC_Predio</t>
  </si>
  <si>
    <t>Novedad_Numeros_Prediales
Avaluo</t>
  </si>
  <si>
    <t>En la base catastral final, si un predio no registra ILC_DatosAdicionalesLevantamientoCatastral.Novedad_Numeros_Prediales =  "Cancelacion" o "Cancelación_por_Desenglobe" o "Cancelacion_por_Englobe" debe tener un registro en la tabla ILC_EstructuraAvaluo</t>
  </si>
  <si>
    <t>4.7</t>
  </si>
  <si>
    <t>En la base catastral final (producto de la actualizacion catastral) el avaluo comercial registrado debe corresponder a la sumatoria del avalúo comercial de terreno mas el avaluo comercial total de las unidades de construcción y este valor debe se mayor a "0".</t>
  </si>
  <si>
    <t>Valor_Comercial
Valor_Comercial_Terreno
Valor_Comercial_Total_UnidadesConstruccion</t>
  </si>
  <si>
    <t>En la base catastral final (producto de la actualizacion catastral) ILC_EstructuraAvaluo.Valor_Comercial = ILC_EstructuraAvaluo.Valor_Comercial_Terreno + ILC_EstructuraAvaluo.Valor_Comercial_Total_UnidadesConstruccion y &gt; "0"</t>
  </si>
  <si>
    <t>4.8</t>
  </si>
  <si>
    <t>En la base catastral final (producto de la actualizacion catastral) el avaluo catastral registrado debe corresponder a la sumatoria del avalúo catastral de terreno mas el avaluo catastral total de las unidade de construcción  y este valor debe se mayor a "0".</t>
  </si>
  <si>
    <t>Valor_Catastral
Valor_Catastral_Terreno
Valor_Catastral_Total_UnidadesConstruccion</t>
  </si>
  <si>
    <t>En la base catastral final (producto de la actualizacion catastral) ILC_EstructuraAvaluo.Valor_Catastral = ILC_EstructuraAvaluo.Valor_Catastral_Terreno + ILC_EstructuraAvaluo.Valor_Catastral_Total_UnidadesConstruccion &gt; "0"</t>
  </si>
  <si>
    <t>4.9</t>
  </si>
  <si>
    <t>En la base catastral final (producto de la actualizacion catastral) los campos de ILC_EstructuraAvaluo referentes a avalúo catastral, deben ser mayor al 60% y menor que el 100%  del avalúo comercial y este valor debe ser mayor a "0".</t>
  </si>
  <si>
    <t>En la base catastral final (producto de la actualizacion catastral)
60% de ILC_EstructuraAvaluo.Valor_Comercial &lt; ILC_EstructuraAvaluo.Valor_Catastral &gt; 100% de ILC_EstructuraAvaluo.Valor_Comercial
60% de ILC_EstructuraAvaluo.Valor_Comercial_Terrno &lt; ILC_EstructuraAvaluo.Valor_Catastral_Terreno &gt; 100% de ILC_EstructuraAvaluo.Valor_Comercial_Terreno
60% de ILC_EstructuraAvaluo.Valor_Comercial_TotalUnidadesConstruccion &lt; ILC_EstructuraAvaluo.Valor_Catastral_Total_Unidades_Construccion &gt; 100% de ILC_EstructuraAvaluo.Valor_Comercial_Total_Unidades_Construccion 
Los valores (ILC_EstructuraAvaluo.Valor_Comercial, ILC_EstructuraAvaluo.Valor_Catastral, ILC_EstructuraAvaluo.Valor_Comercial_Terreno, ILC_EstructuraAvaluo.Valor_Catastral_Terreno, ILC_EstructuraAvaluo.Valor_Comercial_Total_UnidadesConstruccion, ILC_EstructuraAvaluo.Valor_Catastral_Total_UnidadesConstruccion) &gt; "0"</t>
  </si>
  <si>
    <t>5. Topologica</t>
  </si>
  <si>
    <t>5.1</t>
  </si>
  <si>
    <t>No deben existir vacíos  (gaps) dentro de un polígono simple o entre polígonos adyacentes en la capa de  CR_Terreno (Predios formales, predios con posición 22 igual a 0) Aplican Exepciones para vias y drenajes.</t>
  </si>
  <si>
    <t>CR_Terreno
ILC_Predio</t>
  </si>
  <si>
    <t>5.10</t>
  </si>
  <si>
    <t>No deben existir vacíos  (gaps) dentro de un polígono simple o entre polígonos adyacentes en la capa de  CC_CentroPoblado</t>
  </si>
  <si>
    <t>CC_CentroPoblado</t>
  </si>
  <si>
    <t>5.11</t>
  </si>
  <si>
    <t>No deben existir vacíos  (gaps) dentro de un polígono simple o entre polígonos adyacentes en la capa de  CC_PerimetroUrbano</t>
  </si>
  <si>
    <t>CC_PerimetroUrbano</t>
  </si>
  <si>
    <t>5.12</t>
  </si>
  <si>
    <t>No deben existir vacíos  (gaps) dentro de un polígono simple o entre polígonos adyacentes en la capa de  CC_LimiteMunicipio</t>
  </si>
  <si>
    <t>CC_LimiteMunicipio</t>
  </si>
  <si>
    <t>5.13</t>
  </si>
  <si>
    <t>No deben existir vacíos  (gaps) dentro de un polígono simple o entre polígonos adyacentes en la capa de  VM_ZonaHomogeneaFisicaRural. Aplican exepciones para los centros poblados y el perímetro urbano.</t>
  </si>
  <si>
    <t>VM_ZonaHomogeneaFisicaRural</t>
  </si>
  <si>
    <t>5.14</t>
  </si>
  <si>
    <t>No deben existir vacíos  (gaps) dentro de un polígono simple o entre polígonos adyacentes en la capa de  VM_ZonaHomogeneaGeoeconomicaRural. Aplican exepciones para los centros poblados y el perímetro urbano.</t>
  </si>
  <si>
    <t>VM_ZonaHomogeneaGeoeconomicaRural</t>
  </si>
  <si>
    <t>5.15</t>
  </si>
  <si>
    <t>No deben existir vacíos dentro de un polígono simple o entre polígonos adyacentes en una misma capa. VM_ZonaHomogeneaFisicaUrbana</t>
  </si>
  <si>
    <t>VM_ZonaHomogeneaFisicaUrbana</t>
  </si>
  <si>
    <t>5.16</t>
  </si>
  <si>
    <t>No deben existir vacíos dentro de un polígono simple o entre polígonos adyacentes en una misma capa. VM_ZonaHomogeneaGeoeconomicaUrbana</t>
  </si>
  <si>
    <t>VM_ZonaHomogeneaGeoeconomicaUrbana</t>
  </si>
  <si>
    <t>5.17</t>
  </si>
  <si>
    <t>No se debe sobreponer ninguno de los elementos de la misma clase CR_Terreno (Predios formales)</t>
  </si>
  <si>
    <t>CR_Terreno
Numero_Predial_Nacional</t>
  </si>
  <si>
    <t>5.18</t>
  </si>
  <si>
    <t>No se debe sobreponer ninguno de los elementos de la misma clase de entidad CR_Terreno (Predios informales)</t>
  </si>
  <si>
    <t>5.19</t>
  </si>
  <si>
    <t>No se debe sobreponer ningún elemento de la misma clase entidad CR_Terreno asociado a un predio informal con tipo de derecho posesión, con un elemento de la clase CR_Terreno asociado a un predio formal con tipo de predio Publico.Baldio.Baldio, Publico.Fiscal_Patrimonial, Bien_Uso_Publico.</t>
  </si>
  <si>
    <t>CR_Terreno
ILC_Predio
ILC_Derecho</t>
  </si>
  <si>
    <t>Numero_Predial_Nacional
Tipo_Predio
Tipo_Derecho</t>
  </si>
  <si>
    <t>5.2</t>
  </si>
  <si>
    <t>No deben existir vacíos  (gaps) dentro de un polígono simple o entre polígonos adyacentes en la capa de  CR_Terreno (Predios informales, predios con posición 22 igual a 2)</t>
  </si>
  <si>
    <t>5.20</t>
  </si>
  <si>
    <t>No se debe sobreponer ningún elemento de la misma clase entidad CR_Terreno asociado a un predio informal con tipo de derecho ocupación, con un elemento de la clase CR_Terreno asociado a un predio formal con tipo de predio Privado.</t>
  </si>
  <si>
    <t>5.21</t>
  </si>
  <si>
    <t>No se debe sobreponer ninguno de los elementos de la misma clase de entidad CC_Manzana</t>
  </si>
  <si>
    <t>CC_Manzana</t>
  </si>
  <si>
    <t>5.22</t>
  </si>
  <si>
    <t>No se debe sobreponer ninguno de los elementos de la misma clase de entidad CC_Vereda</t>
  </si>
  <si>
    <t>CC_Vereda</t>
  </si>
  <si>
    <t>5.23</t>
  </si>
  <si>
    <t>No se debe sobreponer ninguno de los elementos de la misma clase de entidad CC_SectorRural</t>
  </si>
  <si>
    <t>CC_SectorRural</t>
  </si>
  <si>
    <t>5.24</t>
  </si>
  <si>
    <t>No se debe sobreponer ninguno de los elementos de la misma clase de entidad CC_SectorUrbano</t>
  </si>
  <si>
    <t>CC_SectorUrbano</t>
  </si>
  <si>
    <t>5.25</t>
  </si>
  <si>
    <t>No se debe sobreponer ninguno de los elementos de la misma clase de entidad CC_Barrio</t>
  </si>
  <si>
    <t>CC_Barrio</t>
  </si>
  <si>
    <t>5.26</t>
  </si>
  <si>
    <t>No se debe sobreponer ninguno de los elementos de la misma clase de entidad CC_LocalidadComuna</t>
  </si>
  <si>
    <t>CC_LocalidadComuna</t>
  </si>
  <si>
    <t>5.27</t>
  </si>
  <si>
    <t>No se debe sobreponer ninguno de los elementos de la misma clase de entidad CC_Corregimiento</t>
  </si>
  <si>
    <t>CC_Corregimiento</t>
  </si>
  <si>
    <t>5.28</t>
  </si>
  <si>
    <t>No se debe sobreponer ninguno de los elementos de la misma clase de entidad CC_CentroPoblado</t>
  </si>
  <si>
    <t>5.29</t>
  </si>
  <si>
    <t>No se debe sobreponer ninguno de los elementos de la misma clase de entidad CC_PerimetroUrbano</t>
  </si>
  <si>
    <t>5.3</t>
  </si>
  <si>
    <t>No deben existir vacíos  (gaps) dentro de un polígono simple o entre polígonos adyacentes en la capa de  CC_Manzana</t>
  </si>
  <si>
    <t>5.30</t>
  </si>
  <si>
    <t>No se debe sobreponer ninguno de los elementos de la misma clase de entidad CC_LimiteMunicipio</t>
  </si>
  <si>
    <t>5.31</t>
  </si>
  <si>
    <t>No se debe sobreponer ninguno de los elementos de la misma clase de entidad CR_UnidadConstruccion con la misma Planta_Ubicacion y Tipo_Planta</t>
  </si>
  <si>
    <t>Planta_Ubicacion
Tipo_Planta</t>
  </si>
  <si>
    <t>5.32</t>
  </si>
  <si>
    <t>No se debe sobreponer ninguno de los elementos de la misma clase de entidad ExtDireccion</t>
  </si>
  <si>
    <t>5.33</t>
  </si>
  <si>
    <t>No se debe sobreponer ninguno de los elementos de la misma clase de entidad VM_ZonaHomogeneaFisicaRural</t>
  </si>
  <si>
    <t>5.34</t>
  </si>
  <si>
    <t>No se debe sobreponer ninguno de los elementos de la misma clase de entidad VM_ZonaHomogeneaGeoeconomicaRural</t>
  </si>
  <si>
    <t>5.35</t>
  </si>
  <si>
    <t>No se debe sobreponer ninguno de los elementos de la misma clase de entidad VM_ZonaHomogeneaFisicaUrbana</t>
  </si>
  <si>
    <t>5.36</t>
  </si>
  <si>
    <t>No se debe sobreponer ninguno de los elementos de la misma clase de entidad VM_ZonaHomogeneaGeoeconomicaUrbana</t>
  </si>
  <si>
    <t>5.37</t>
  </si>
  <si>
    <t>Los elementos de la clase CC_CentroPoblado deben estar cubiertos por los elementos de la clase CC_Limite_Municipio o CC_Corregimiento</t>
  </si>
  <si>
    <t>CC_CentroPoblado
CC_Limite_Municipio o CC_Corregimiento</t>
  </si>
  <si>
    <t>5.38</t>
  </si>
  <si>
    <t>Los elementos de la clase CC_PerimetroUrbano deben estar cubiertos por los elementos de la clase CC_Limite_Municipio o CC_Corregimiento</t>
  </si>
  <si>
    <t>CC_PerimetroUrbano
CC_Limite_Municipio o CC_Corregimiento</t>
  </si>
  <si>
    <t>5.39</t>
  </si>
  <si>
    <t>Los elementos de la clase CC_Sector_Urbano deben estar cubiertos por los elementos de la clase CC_CentroPoblado o CC_PerimetroUrbano</t>
  </si>
  <si>
    <t>CC_Sector_Urbano
CC_CentroPoblado o CC_PerimetroUrbano</t>
  </si>
  <si>
    <t>5.4</t>
  </si>
  <si>
    <t>No deben existir vacíos  (gaps) dentro de un polígono simple o entre polígonos adyacentes en la capa de  CC_Vereda</t>
  </si>
  <si>
    <t>5.40</t>
  </si>
  <si>
    <t>Los elementos de la clase CC_Sector_Rural deben estar cubiertos por los elementos de la clase CC_Limite_Municipio o CC_Corregimiento</t>
  </si>
  <si>
    <t>CC_Sector_Rural
CC_Limite_Municipio o CC_Corregimiento</t>
  </si>
  <si>
    <t>5.41</t>
  </si>
  <si>
    <t>Los elementos de la clase CC_Vereda  deben estar cubiertos por los elementos de la clase CC_SectorRural</t>
  </si>
  <si>
    <t>CC_Vereda 
CC_SectorRural</t>
  </si>
  <si>
    <t>5.42</t>
  </si>
  <si>
    <t>Los elementos de la clase CC_LocalidadComuna deben estar cubiertos por los elementos de la clase CC_SectorUrbano (Aplican exepciones cuando no existen elementos en esta clases)</t>
  </si>
  <si>
    <t>CC_LocalidadComuna
CC_SectorUrbano</t>
  </si>
  <si>
    <t>5.43</t>
  </si>
  <si>
    <t>Los elementos de la clase CC_Barrio  deben estar cubiertos por los elementos de la clase CC_LocalidadComuna</t>
  </si>
  <si>
    <t>CC_Barrio 
CC_LocalidadComuna</t>
  </si>
  <si>
    <t>5.44</t>
  </si>
  <si>
    <t>Los elementos de la clase CC_Manzana deben estar cubiertos por los elementos de la clase CC_Barrio . Aplican exepciones para los casos en los que no exista la capa CC_Barrio, en cuyo caso se debe validar con la capa de mayor nivel existente (CC_LocalidadComuna, CC_SectorUrbano o CC_PerimetroUrbano)</t>
  </si>
  <si>
    <t>CC_Manzana
CC_Barrio</t>
  </si>
  <si>
    <t>5.45</t>
  </si>
  <si>
    <t>Los elementos de la clase ExtDireccion deben estar cubiertos por los elementos de la clase CR_Terreno</t>
  </si>
  <si>
    <t>ExtDireccion
CR_Terreno</t>
  </si>
  <si>
    <t>5.46</t>
  </si>
  <si>
    <t>Los elementos de la clase CR_Terreno urbano (Numero predial del predio asociado con posisión 6 y 7 diferente de "00") deben estar cubiertos por los elementos de la clase VM_ZonaHomogeneaGeoeconomicaUrbana</t>
  </si>
  <si>
    <t>CR_Terreno
ILC_Predio
VM_ZonaHomogeneaGeoeconomicaUrbana</t>
  </si>
  <si>
    <t>5.47</t>
  </si>
  <si>
    <t>Los elementos de la clase  CR_Terreno urbano (Numero predial del predio asociado con posisión 6 y 7 diferente de "00") deben estar cubiertos por los elementos de la clase VM_ZonaHomogeneaFisicaUrbana</t>
  </si>
  <si>
    <t>CR_Terreno
ILC_Predio
VM_ZonaHomogeneaFisicaUrbana</t>
  </si>
  <si>
    <t>5.48</t>
  </si>
  <si>
    <t>Los elementos de la clase CR_Terreno rural (Numero predial del predio asociado con posisión 6 y 7 igual a "00") deben estar cubiertos por los elementos de la clase VM_ZonaHomogeneaGeoeconomicaRural</t>
  </si>
  <si>
    <t>CR_Terreno
ILC_Predio
VM_ZonaHomogeneaGeoeconomicaRural</t>
  </si>
  <si>
    <t>5.49</t>
  </si>
  <si>
    <t>Los elementos de la clase CR_Terreno rural (Numero predial del predio asociado con posisión 6 y 7 igual a "00") deben estar cubiertos por los elementos de la clase VM_ZonaHomogeneaFisicaRural</t>
  </si>
  <si>
    <t>CR_Terreno
ILC_Predio
VM_ZonaHomogeneaFisicaRural</t>
  </si>
  <si>
    <t>5.5</t>
  </si>
  <si>
    <t>No deben existir vacíos  (gaps) dentro de un polígono simple o entre polígonos adyacentes en la capa de  CC_SectorRural. Aplican exepciones para los centros poblados</t>
  </si>
  <si>
    <t>5.50</t>
  </si>
  <si>
    <t>Los elementos de la clase CR_Terreno Informal (Numero predial del predio asociado con posisión 22 igual a "2") deben estar cubiertos por los elementos de la clase CR_Terreno Formal (Numero predial del predio asociado con posisión 22 igual a "0")</t>
  </si>
  <si>
    <t>Numero_Predial_Nacional
Tipo_Predio</t>
  </si>
  <si>
    <t>5.51</t>
  </si>
  <si>
    <t>Todos los elementos de la clase CR_Terreno urbano (Numero predial del predio asociado con posisión 6 y 7 diferente de "00") deben cubrirse entre sí con los elementos de la clase CC_Manzana</t>
  </si>
  <si>
    <t>CR_Terreno
ILC_Predio
CC_Manzana</t>
  </si>
  <si>
    <t>5.52</t>
  </si>
  <si>
    <t>Todos los elementos de la clase CR_Terreno rural (Numero predial del predio asociado con posisión 6 y 7 igual a "00") deben cubrirse entre sí con los elementos de la clase CC_Vereda</t>
  </si>
  <si>
    <t>5.53</t>
  </si>
  <si>
    <t>Todos los elementos de la clase CR_UnidadConstruccion formales (asociadas a predios cuyo numero predial en la posición 22 es igual a "0") deben cubrirse entre sí con los elementos de la clase CR_Terreno Formal (Numero predial del predio asociado con posisión 22 igual a "0")</t>
  </si>
  <si>
    <t>CR_Unidad_Construccion
CR_Terreno</t>
  </si>
  <si>
    <t>5.54</t>
  </si>
  <si>
    <t>Todos los elementos de la clase CR_UnidadConstruccion Informales (asociadas a predios cuyo numero predial en la posición 22 es igual a "2") deben cubrirse entre sí con los elementos de la clase CR_Terreno Informal (Numero predial del predio asociado con posisión 22 igual a "2")</t>
  </si>
  <si>
    <t>5.55</t>
  </si>
  <si>
    <t>Todos los elementos de la clase VM_ZonaHomogeneaGeoeconomicaRural deben cubrirse entre sí con los elementos de la clase VM_ZonaHomogeneaFisicaRural</t>
  </si>
  <si>
    <t>VM_ZonaHomogeneaGeoeconomicaRural
VM_ZonaHomogeneaFisicaRural</t>
  </si>
  <si>
    <t>5.56</t>
  </si>
  <si>
    <t>Todos los elementos de la clase VM_ZonaHomogeneaGeoeconomicaUrbana deben cubrirse entre sí con los elementos de la clase VM_ZonaHomogeneaFisicaUrbana</t>
  </si>
  <si>
    <t>VM_ZonaHomogeneaGeoeconomicaUrbana
VM_ZonaHomogeneaFisicaUrbana</t>
  </si>
  <si>
    <t>5.6</t>
  </si>
  <si>
    <t>No deben existir vacíos  (gaps) dentro de un polígono simple o entre polígonos adyacentes en la capa de  CC_SectorUrbano</t>
  </si>
  <si>
    <t>5.7</t>
  </si>
  <si>
    <t>No deben existir vacíos  (gaps) dentro de un polígono simple o entre polígonos adyacentes en la capa de  CC_Barrio</t>
  </si>
  <si>
    <t>5.8</t>
  </si>
  <si>
    <t>No deben existir vacíos  (gaps) dentro de un polígono simple o entre polígonos adyacentes en la capa de  CC_LocalidadComuna</t>
  </si>
  <si>
    <t>5.9</t>
  </si>
  <si>
    <t>No deben existir vacíos  (gaps) dentro de un polígono simple o entre polígonos adyacentes en la capa de  CC_Corregimiento</t>
  </si>
  <si>
    <t>6. Geográfico</t>
  </si>
  <si>
    <t>6.1</t>
  </si>
  <si>
    <t>No se debe sobreponer ninguno de los elementos de la capa CR_Terreno informal asociado a la zona rural sobre un elemento de la capa CR_Terreno formal asociado a la zona urbana, de igual manera no se debe superponer ninguno de los elementos de la capa CR_Terreno informal asociado a la zona urbana sobre un elemento de la capa CR_Terreno formal asociado a la zona rural.</t>
  </si>
  <si>
    <t>CR_Terreno</t>
  </si>
  <si>
    <t>6.10</t>
  </si>
  <si>
    <t>Los primeros trece digitos del campo CC_Manzana.Codigo deben corresponder a CC_Barrio.Codigo</t>
  </si>
  <si>
    <t>Codigo
Codigo</t>
  </si>
  <si>
    <t>6.11</t>
  </si>
  <si>
    <t>Para predios urbanos (código predial nacional en las posiciones 6 &amp; 7 sea diferente de "00"), los primeros 17 digitos del ILC_Predio.Numero_Predial_Nacional asociado al CR_Terreno debe corresponder a CC_Manzana.Codigo donde se ubican</t>
  </si>
  <si>
    <t>ILC_Predio
CC_Manzana</t>
  </si>
  <si>
    <t>Numero_Predial_Naciona
Codigo</t>
  </si>
  <si>
    <t>6.12</t>
  </si>
  <si>
    <t>Para predios rurales (código predial nacional en las posiciones 6 &amp; 7 sea "00"), los primeros 17 digitos del ILC_Predio.Numero_Predial_Nacional asociado al CR_Terreno deben corresponder a CC_Vereda.Codigo donde se ubican</t>
  </si>
  <si>
    <t>ILC_Predio
CC_Vereda</t>
  </si>
  <si>
    <t>6.13</t>
  </si>
  <si>
    <t>Para predios en ILC_CondicionPredioTipo distintos a PH, el campo de ILC_Predio.NumeroPredial asociado a CR_UnidadConstruccion  debe corresponder a ILC_Predio.NumeroPredial asociado a CR_Terreno donde se ubican (En los casos en los que se encuentre la superposición formal-informal en terrenos, las construcciones se validan siempre con el terreno informal).</t>
  </si>
  <si>
    <t> NUmero_Predial_Nacional</t>
  </si>
  <si>
    <t>6.14</t>
  </si>
  <si>
    <t>Para predios en ILC_Predio.Condicion_Predio que contenga "_PH" ,  Los primeros 22  digitos del campo ILC_Predio.Numero_Predial_Nacional asociado a CR_UnidadConstruccion  debe corresponder a Los primeros 22  digitos del campo  ILC_Predio.Numero_Predial_Nacional asociado a CR_Terreno donde se ubican</t>
  </si>
  <si>
    <t> NUmero_Predial_Nacional
Tipo_Predio</t>
  </si>
  <si>
    <t>6.15</t>
  </si>
  <si>
    <t>Todos los elementos de CR_UnidadConstruccion contenidos en un elemento de CR_Terreno debe estar asosiados al mismo ILC_Predio.Numero_Predial_Nacional.</t>
  </si>
  <si>
    <t> Numero_Predial_Nacional
Tipo_Predio</t>
  </si>
  <si>
    <t>6.16</t>
  </si>
  <si>
    <t>Un predio formal debe encontrar superposicion geográfica con los mismos predios informales que se relacionen a él en la tabla ilc_predio_informalidad</t>
  </si>
  <si>
    <t>6.2</t>
  </si>
  <si>
    <t>Las primeras cinco posiciones de CC_PerimetroUrbano.Codigo debe corresponder a CC_Limite_Municipio.Codigo_Departamento + CC_Limite_Municipio.Codigo_Municipio</t>
  </si>
  <si>
    <t>CC_PerimetroUrbano
CC_LimiteMunicipio</t>
  </si>
  <si>
    <t>Codigo
Codigo_Departamento
Codigo_Municipio</t>
  </si>
  <si>
    <t>6.3</t>
  </si>
  <si>
    <t>Las primeras cinco posiciones de CC_CentroPoblado.codigo debe corresponder a CC_Limite_Municipio.Codigo_Departamento + CC_Limite_Municipio.Codigo_Municipio</t>
  </si>
  <si>
    <t>CC_CentroPoblado
CC_LimiteMunicipio</t>
  </si>
  <si>
    <t>6.4</t>
  </si>
  <si>
    <t xml:space="preserve">Los primeros siete digitos del campo CC_Sector_Urbano.Codigo deben corresponder a CC_PerimetroUrbano.Codigo_Municipio + CC_PerimetroUrbano.Tipo_Avaluo </t>
  </si>
  <si>
    <t>CC_Sector_Urbano
CC_PerimetroUrbano</t>
  </si>
  <si>
    <t>Codigo
Codigo_Municipio
Tipo_Avaluo</t>
  </si>
  <si>
    <t>6.5</t>
  </si>
  <si>
    <t>Los primeros siete digitos del campo CC_Sector_Urbano.Codigo deben corresponder a CC_CentroPoblado.</t>
  </si>
  <si>
    <t>CC_Sector_Urbano
CC_CentroPoblado</t>
  </si>
  <si>
    <t>Codigo</t>
  </si>
  <si>
    <t>6.6</t>
  </si>
  <si>
    <t>Los primeros cinco digitos del campo CC_Sector_Rural.Codigo deben corresponder a CC_Limite_Municipio.Codigo_Departamento + CC_Limite_Municipio.Codigo_Municipio</t>
  </si>
  <si>
    <t>CC_Sector_Rural
CC_Limite_Municipio</t>
  </si>
  <si>
    <t>6.7</t>
  </si>
  <si>
    <t>Los primeros nueve digitos del campo CC_Localidad_Comuna.Codigo deben corresponder a CC_Sector_Urbano.Codigo</t>
  </si>
  <si>
    <t>CC_Localidad_Comuna
CC_Sector_urbano</t>
  </si>
  <si>
    <t>6.8</t>
  </si>
  <si>
    <t>Los primeros once digitos del campo CC_Barrio.Codigo deben corresponder a CC_Localidad_Comuna.Codigo</t>
  </si>
  <si>
    <t>CC_Barrio
CC_Localidad_Comuna</t>
  </si>
  <si>
    <t>6.9</t>
  </si>
  <si>
    <t>Los primeros nueve digitos del campo CC_Vereda.Codigo junto con CC_Vereda.Codigo_Sector debe corresponder a CC_Sector_Rural.Codigo</t>
  </si>
  <si>
    <t>CC_Vereda
CC_Sector_Rural</t>
  </si>
  <si>
    <t>Codigo
Codigo_Sector
Codigo</t>
  </si>
  <si>
    <t>7. Novedades</t>
  </si>
  <si>
    <t>7.1</t>
  </si>
  <si>
    <t>Para Desenglobe: Los predios asociados al desenglobe deben tener folio de matricula</t>
  </si>
  <si>
    <t>ILC_EstructuraNovedadNumeroPredial
ILC_Predio</t>
  </si>
  <si>
    <t>Tipo_Novedad
Matricula_Inmobiliaria</t>
  </si>
  <si>
    <t>Si ILC_EstructuraNovedadNumeroPredial.Tipo_Novedad corresponde a "Desenglobe_Venta_Parcial" o "Desenglobe_Division_Material",  entonces ILC_Predio.Matricula_Inmobiliaria debe estar diligenciado y &lt;&gt; '0'</t>
  </si>
  <si>
    <t>7.10</t>
  </si>
  <si>
    <t xml:space="preserve">Para Englobe: Cuando el tramite corresponde a englobe y se genera un nuevo FMI, entonces debe tener al menos cuatro registros y cumplir lo siguiente: 
(1) Los número prediales que se van a englobar deben existir en el insumo listado inicial de predios.
(2) Todos los predios que se engloban deben registrar Englobe Nuevo FMI y Cancelación por englobe.
(3) Los registros que relacionen la novedad de Englobe Nuevo FMI deben esta asociados a un mismo numero predial en LC_Predio, el cual en su posición 18 debe ser 9 o A-Z.
</t>
  </si>
  <si>
    <t xml:space="preserve">Numero_Predial
Numero_Predial_Nacional
Tipo_Novedad
</t>
  </si>
  <si>
    <t xml:space="preserve">Si el tramite es "Englobe_Nuevo_FMI", entonces debe tener al menos 4 registros y cumplir lo siguiente:
(1)
 ILC_EstructuraNovedadNumeroPredial.Numero_predial =ILC_Predio.Numero_Predial_Nacional y ILC_Predio.Numero_Predial_Nacional = listado_inicial_de_predios.Numero_Predial. 
(2)
Todos los predios deben relacionar ILC_EstructuraNovedadNumeroPredial.tipo_novedad = "Englobe_Nuevo_ FMI" y ILC_EstructuraNovedadNumeroPredial.tipo_novedad = "Cancelacion_por_Englobe"
(3) si  ILC_EstructuraNovedadNumeroPredial.Tipo_Novedad = "Englobe_Nuevo_FMI" entonces deben relacionar el mismo LC_Predio.Numero_Predial_Nacional y El digito 18 de ILC_Predio.Numero_Predial_Nacional debe ser  "A" - "Z" </t>
  </si>
  <si>
    <t>7.11</t>
  </si>
  <si>
    <t>Para Cancelación: (1) El número predial del predio que se cancela no debe ser predio nuevo
(2) El número predial del predio que se cancela no debe ser predio informal</t>
  </si>
  <si>
    <t>Numero_Predial
Tipo_Novedad</t>
  </si>
  <si>
    <t>Si 
ILC_EstructuraNovedadNumeroPredial.Tipo_Novedad corresponde a "Cancelacion" o "Cancelación_por_Desenglobe" o "Cancelacion_por_Englobe", entonces 
(1) El digito 18 de ILC_EstructuraNovedadNumeroPredial.Numero_Predial debe ser numérico y  &lt;&gt; '9'
(2) El digito 22 de ILC_EstructuraNovedadNumeroPredial.Numero_Predial debe ser &lt;&gt; "2"</t>
  </si>
  <si>
    <t>7.12</t>
  </si>
  <si>
    <t>Para Cancelación: Debe ser el mismo número predial relacionado de la tabla ILC_Predio como de la tabla ILC_EstructuraNovedadNumeroPredial</t>
  </si>
  <si>
    <t>Numero_Predial
Numero_Predial_Nacional</t>
  </si>
  <si>
    <t>Si ILC_EstructuraNovedadNumeroPredial.Tipo_Novedad corresponde a "Cancelacion" o "Cancelación_por_Desenglobe" o "Cancelacion_por_Englobe", entonces ILC_Predio.Numero_Predial_Nacional  = ILC_EstructuraNovedadNumeroPredial.Numero_Predial</t>
  </si>
  <si>
    <t>7.13</t>
  </si>
  <si>
    <t>Para Cancelación: Debe estar asociados a una observación que especifique el motivo de la misma</t>
  </si>
  <si>
    <t>Tipo_Novedad
Observaciones</t>
  </si>
  <si>
    <t>Si ILC_EstructuraNovedadNumeroPredial.Tipo_Novedad corresponde a "Cancelacion", entonces
ILC_DatosAdicionalesLevantamientoCatastral.Observaciones debe tener la respectiva explicación</t>
  </si>
  <si>
    <t>7.14</t>
  </si>
  <si>
    <t>Para Cancelación: Los predios cancelados no deben tener información espacial</t>
  </si>
  <si>
    <t>ILC_Predio
ILC_EstructuraNovedadNumeroPredial
col_ueBaunit</t>
  </si>
  <si>
    <t xml:space="preserve">Numero_Predial_Nacional
Tipo_Novedad </t>
  </si>
  <si>
    <t>Si ILC_Predio.Numero_Predial_Nacional tiene asociado ILC_EstructuraNovedadNumeroPredial.Tipo_Novedad  = "Cancelacion" o "Cancelación_por_Desenglobe" o "Cancelacion_por_Englobe", entonces no debe asociar ningún registro en col_ueBaunit</t>
  </si>
  <si>
    <t>7.15</t>
  </si>
  <si>
    <t>Para Cambio Numero Predial: El numero predial relacionado de la tabla ILC_EstructuraNovedadNumeroPredial  debe ser diferente al de la  tabla ILC_Predio y a su vez el número predial de la tabla ILC_EstructuraNovedadNumeroPredial al cual se le realizó el cambio de número predial no debe estar en la tabla ILC_Predio</t>
  </si>
  <si>
    <t>Tipo_Novedad
Numero_Predial
Numero_Predial_Nacional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</si>
  <si>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ILC_Predio.Numero_Predial_Nacional &lt;&gt; ILC_EstructuraNovedadNumeroPredial.Numero_Predial y ILC_EstructuraNovedadNumeroPredial.Numero_Predial no debe estar contenido en la tabla ILC_Predio.Numero_Predial_Nacional</t>
  </si>
  <si>
    <t>7.16</t>
  </si>
  <si>
    <t>Para Cambio Numero Predial: El número predial de la tabla ILC_EstructuraNovedadNumeroPredial no debe ser predio nuevo ni informal</t>
  </si>
  <si>
    <t>ILC_EstructuraNovedadNumeroPredial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</si>
  <si>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El digito 18 de ILC_EstructuraNovedadNumeroPredial.Numero_Predial debe ser numérico y &lt;&gt; 'A -Z' y/o el El digito 22 de ILC_EstructuraNovedadNumeroPredial.Numero_Predial debe ser &lt;&gt; '2'</t>
  </si>
  <si>
    <t>7.17</t>
  </si>
  <si>
    <t>Para Cambio Numero Predial: El número predial de la tabla ILC_predio no debe estar en el insumo listado inicial de predios</t>
  </si>
  <si>
    <t>ILC_EstructuraNovedadNumeroPredial
ILC_Predio
Insumo listado inicial de predios</t>
  </si>
  <si>
    <t>Tipo_Novedad
Numero_Predial_Nacional
Insumo listado inicial de predios</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</si>
  <si>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ILC_Predio.Numero_Predial_Nacional &lt;&gt; listado_inicial_de_predios</t>
  </si>
  <si>
    <t>7.18</t>
  </si>
  <si>
    <t>Para Cambio Numero Predial: El número predial de la tabla ILC_Predio debe ser predio nuevo</t>
  </si>
  <si>
    <t>Tipo_Novedad Numero_Predial_Nacional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</si>
  <si>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El digito 18 de ILC_Predio.Numero_Predial_Nacional debe ser igual a "A" - "Z"</t>
  </si>
  <si>
    <t>7.19</t>
  </si>
  <si>
    <t>Para Predio Nuevo: El número predial de la tabla ILC_EstructuraNovedadNumeroPredial debe ser igual al número predial de la tabla ILC_Predio</t>
  </si>
  <si>
    <t>Si ILC_EstructuraNovedadNumeroPredial.Tipo_Novedad corresponde a "Predio_Nuevo", entonces
ILC_EstructuraNovedadNumeroPredial.Numero_Predial = ILC_Predio.Numero_Predial_Nacional</t>
  </si>
  <si>
    <t>7.2</t>
  </si>
  <si>
    <t>Para Desenglobe: El número predial de la tabla ILC_EstructuraNovedadNumeroPredial debe existir en el insumo listado inicial de predios</t>
  </si>
  <si>
    <t>ILC_EstructuraNovedadNumeroPredial
Listado Inicial de predios</t>
  </si>
  <si>
    <t>Tipo_Novedad
Numero_Predial
Listado Inicial de predios</t>
  </si>
  <si>
    <t xml:space="preserve">Si ILC_EstructuraNovedadNumeroPredial.Tipo_Novedad corresponde a "Desenglobe_Venta_Parcial" o "Desenglobe_Division_Material", entonces ILC_EstructuraNovedadNumeroPredial.Numero_Predial debe estar contenido en Insumo listado inicial de predios. </t>
  </si>
  <si>
    <t>7.20</t>
  </si>
  <si>
    <t>Para Predio Nuevo: El número predial de la tabla ILC_EstructuraNovedadNumeroPredial y la tabla ILC_Predio debe ser predio nuevo</t>
  </si>
  <si>
    <t>Si ILC_EstructuraNovedadNumeroPredial.Tipo_Novedad corresponde a "Predio_Nuevo", entonces
El digito 18 de LC_Predio.Numero_Predial_Nacional y ILC_EstructuraNovedadNumeroPredial.Numero_Predial debe ser igual a "A" - "Z"</t>
  </si>
  <si>
    <t>7.21</t>
  </si>
  <si>
    <t>Para Predio Nuevo: El número predial de la tabla ILC_Predio y el numero predial de la tabla ILC_EstructuraNovedadNumeroPredial no debe existir en el insumo listado inicial de predios</t>
  </si>
  <si>
    <t>Tipo_Novedad
Numero_Predial
Numero_Predial_Nacional
Insumo listado inicial de predios</t>
  </si>
  <si>
    <t>Si ILC_EstructuraNovedadNumeroPredial.Tipo_Novedad corresponde a "Predio_Nuevo", entonces
ILC_EstructuraNovedadNumeroPredial.Numero_Predial &lt;&gt; listado_inicial_de_predios y ILC_Predio.Numero_Predial_Nacional &lt;&gt; listado_inicial_de_predios</t>
  </si>
  <si>
    <t>7.22</t>
  </si>
  <si>
    <t>Para Predio Nuevo: El número predial de la tabla ILC_EstructuraNovedadNumeroPredial no puede ser mejora</t>
  </si>
  <si>
    <t>Tipo_Novedad
Numero_Predial</t>
  </si>
  <si>
    <t>Si 
ILC_EstructuraNovedadNumeroPredial.Tipo_Novedad corresponde a "Predio_Nuevo", entonces el digito 22 de ILC_EstructuraNovedadNumeroPredial.Numero_Predial &lt;&gt; "5"</t>
  </si>
  <si>
    <t>7.23</t>
  </si>
  <si>
    <t>Para No Levantados: Todos los predios del Insumo listado inicial de predios deben estar en la tabla ILC_EstructuraNovedadNumeroPredial o ILC_Predio</t>
  </si>
  <si>
    <t>Numero_Predial
Numero_Predial_Nacional
Insumo listado inicial de predios</t>
  </si>
  <si>
    <t>Todos los predios de Insumo listado inicial de predios deben tener asociado un registro en  ILC_EstructuraNovedadNumeroPredial.Numero_Predial o en ILC_Predio.Numero_Predial_Nacional</t>
  </si>
  <si>
    <t>7.24</t>
  </si>
  <si>
    <t>Para Estructura: Un número predial no puede relacionar más de una vez una novedad de "cambio de numero predial"</t>
  </si>
  <si>
    <t>Un mismo ILC_EstructuraNovedadNumeroPredial.Numero_Predial no puede tener dos registros con ILC_EstructuraNovedadNumeroPredial.Tipo_Novedad = "Cambio_Numero_Predial_%"</t>
  </si>
  <si>
    <t>7.25</t>
  </si>
  <si>
    <t>Para Estructura: Un número predial de estructura NovedadNumeroPredial no puede relacionar simultaneamente:
(1) una novedad de englobe y una de desenglobe.
(2) Novedades y números prediales repetidos.</t>
  </si>
  <si>
    <t xml:space="preserve">ILC_EstructuraNovedadNumeroPredial
</t>
  </si>
  <si>
    <t>Un mismo ILC_EstructuraNovedadNumeroPredial.Numero_Predial no puede tener registro de ILC_EstructuraNovedadNumeroPredial.Tipo.novedad = "Desenglobe_%" y ILC_EstructuraNovedadNumeroPredial.Tipo.novedad = "Englobe_%"  asociados a un mismo ILC_Predio.Numero_Predial_Nacional 
simultaneamente.
o 
ILC_EstructuraNovedadNumeroPredial.Tipo.novedad = "Desenglobe_%" y ILC_EstructuraNovedadNumeroPredial.Tipo.novedad = "Desenglobe_%" asociados a un mismo ILC_Predio.Numero_Predial_Nacional  simultaneamente
o
ILC_EstructuraNovedadNumeroPredial.Tipo.novedad = "Englobe_%" y ILC_EstructuraNovedadNumeroPredial.Tipo.novedad = "Englobe_%" asociados a un mismo ILC_Predio.Numero_Predial_Nacional  simultaneamente
o
ILC_EstructuraNovedadNumeroPredial.Tipo.novedad = "Cancelacion%" y ILC_EstructuraNovedadNumeroPredial.Tipo.novedad = "Cancelacion%" asociados a un mismo ILC_Predio.Numero_Predial_Nacional  simultaneamente
o
ILC_EstructuraNovedadNumeroPredial.Tipo.novedad = "Predio_Nuevo" y ILC_EstructuraNovedadNumeroPredial.Tipo.novedad = "Predio_Nuevo" asociados a un mismo ILC_Predio.Numero_Predial_Nacional simultaneamente</t>
  </si>
  <si>
    <t>7.26</t>
  </si>
  <si>
    <t>Para Estructura: A un número predial no se le puede relacionar simultaneamente una novedad de "Cancelación"  y una novedad de "Predio nuevo".</t>
  </si>
  <si>
    <t>Un mismo ILC_EstructuraNovedadNumeroPredial.Numero_Predial no puede tener registro de ILC_EstructuraNovedadNumeroPredial.Tipo.novedad = "Cancelacion%" y ILC_EstructuraNovedadNumeroPredial.Tipo.Novedad = "Predio_Nuevo" simultaneamente</t>
  </si>
  <si>
    <t>7.27</t>
  </si>
  <si>
    <t>Para Estructura: Todas las mejoras registradas en el archivo Insumo listado inicial de predios deben asociar una novedad de "Cambio de numero predial" o una novedad de "Cancelación"</t>
  </si>
  <si>
    <t>ILC_EstructuraNovedadNumeroPredial
Insumo listado inicial de predios</t>
  </si>
  <si>
    <t>Numero_Predial
Tipo_Novedad
Insumo listado inicial de predios</t>
  </si>
  <si>
    <t>Todo Insumo listado inicial de predios.Numero_Predial que en su digito 22 contenga un 5 debe tener su correspondiente ILC_EstructuraNovedadNumeroPredial.Numero_Predial y registrar ILC_EstructuraNovedadNumeroPredial.Tipo_Novedad = "Cambio_Numero_Predial_Mejora_a%"
o
ILC_EstructuraNovedadNumeroPredial.Tipo_Novedad = "Cancelacion"</t>
  </si>
  <si>
    <t>7.3</t>
  </si>
  <si>
    <t>Para Desenglobe: El número predial de la tabla ILC_EstructuraNovedadNumeroPredial y el numero predial nacional de la tabla ILC_Predio no debe ser un predio informal</t>
  </si>
  <si>
    <t>Si ILC_EstructuraNovedadNumeroPredial.Tipo_Novedad corresponde a "Desenglobe_Venta_Parcial" o "Desenglobe_Division_Material", entonces ILC_Predio.Numero_Predial_Nacional  y  ILC_EstructuraNovedadNumeroPredial.Numero_Predial  en la posición 22 debe ser &lt;&gt; '2'</t>
  </si>
  <si>
    <t>7.4</t>
  </si>
  <si>
    <t>Para Desenglobe: Cuando sea por venta parcial:
(1) De los registros asociados al predio solamente uno debe ser el mismo número predial de la tabla LC_EstructuraNovedadNumeroPredial y numero predial de la tabla LC_Predio con novedad de desenglobe.
(2) Los registros restantes deben ser predios nuevos y con novedad de desenglobe.</t>
  </si>
  <si>
    <t>Si ILC_EstructuraNovedadNumeroPredial.Tipo_Novedad corresponde a "Desenglobe_Venta_Parcial", entonces se deben tener almenos 2 registros de esta novedad asociados al mismo ILC_EstructuraNovedadNumeroPredial.Numero_Predial  de los cuales:
(1) Uno de los registros debe ser ILC_Predio.Numero_Predial_Nacional  = ILC_EstructuraNovedadNumeroPredial.Numero_Predial  
(2) En los demas registros El digito 18 de ILC_Predio.Numero_Predial_Nacional debe ser "A" - "Z"</t>
  </si>
  <si>
    <t>7.5</t>
  </si>
  <si>
    <t>Para Desenglobe: Cuando sea por división material: 
(1) De los registros asociados al predio, solamente uno debe tener el mismo valor de numero predial anterior y resultante y la novedad asociada debe ser cancelación. 
(2) Los registros restantes deben estar asociado a desenglobe división material.</t>
  </si>
  <si>
    <t xml:space="preserve">Si el tramite corresponde a un Desenglobe por division material, entonces se deben tener almenos 3 registros de la siguiente manera:
(1) solo un registro debe ser  ILC_Predio.Numero_Predial_Nacional = Insumo listado inicial de predios.Numero_Predial si y solo si ILC_EstructuraNovedadNumeroPredial.Tipo_Novedad="Cancelacion_por_Desenglobe"
(2) En los demas registros El digito 18 de ILC_Predio.Numero_Predial_Nacional debe ser "A" - "Z" y ILC_EstructuraNovedadNumeroPredial.Tipo_Novedad="Desenglobe_Division_Material" </t>
  </si>
  <si>
    <t>7.6</t>
  </si>
  <si>
    <t>Para Englobe: Los predios asociados al englobe deben tener folio de matricula</t>
  </si>
  <si>
    <t>Si ILC_EstructuraNovedadNumeroPredial.Tipo_Novedad corresponde a "Englobe_Nuevo_FMI" o "Englobe_Mantiene_FMI", entonces  ILC_Predio.Matricula_Inmobiliaria debe estar diligenciado y &lt;&gt; '0'</t>
  </si>
  <si>
    <t>7.7</t>
  </si>
  <si>
    <t>Para Englobe: El número predial de la tabla ILC_EstructuraNovedadNumeroPredial debe existir en el insumo listado inicial de predios</t>
  </si>
  <si>
    <t>ILC_EstructuraNovedadNumeroPredial
listado inicial de predios</t>
  </si>
  <si>
    <t>Si ILC_EstructuraNovedadNumeroPredial.Tipo_Novedad corresponde a "Englobe_Nuevo_FMI" o "Englobe_Mantiene_FMI", entonces 
ILC_EstructuraNovedadNumeroPredial.Numero_Predial debe estar contenido en insumo listado inicial de predios</t>
  </si>
  <si>
    <t>7.8</t>
  </si>
  <si>
    <t>Para Englobe: El número predial de la tabla ILC_EstructuraNovedadNumeroPredial y el numero predial nacional de la tabla ILC_Predio no debe ser un predio informal</t>
  </si>
  <si>
    <t>Si ILC_EstructuraNovedadNumeroPredial.Tipo_Novedad corresponde a "Englobe_Nuevo_FMI" o "Englobe_Mantiene_FMI", entonces ILC_Predio.Numero_Predial_Nacional  y  ILC_EstructuraNovedadNumeroPredial.Numero_Predial   en su posición 22 de ber &lt;&gt; '2'</t>
  </si>
  <si>
    <t>7.9</t>
  </si>
  <si>
    <t xml:space="preserve">Para Englobe: Cuando el tramite corresponde a englobe y mantiene el FMI, entonces debe tener al menos tres registros y cumplir lo siguiente: 
(1) los número prediales que se van a englobar deben existir en el insumo listado inicial de predios
(2) Todos los predios involucrados deben registrar Englobe Mantiene FMI y relacionarse a un mismo numero predial en LC_Predio (solo uno debe relacionar el mismo numero predial)
(3) Los predios que no relacionen el mismo numero predial en LC_Predio, deben tener un segundo registro de novedad de cancelación por englobe.
</t>
  </si>
  <si>
    <t>Numero_Predial
Numero_Predial_Nacional
Tipo_Novedad
Insumo listado inicial de predios</t>
  </si>
  <si>
    <t>Si el tramite es "Englobe_Mantiene_FMI", entonces debe tener al menos 3 registros y cumplir lo siguiente:
(1)
 ILC_EstructuraNovedadNumeroPredial.Numero_predial =ILC_Predio.Numero_Predial_Nacional y ILC_Predio.Numero_Predial_Nacional = Insumo listado_inicial_de_predios.Numero_Predial. 
(2)
Todos los predios deben relacionar ILC_EstructuraNovedadNumeroPredial.tipo_novedad = "Englobe_Mantiene_ FMI" y relacionar un mismo ILC_Predio.Numero_Predial_Nacional y solo uno de ellos debe registrar ILC_EstructuraNovedadNumeroPredial.Numero_Predial = ILC_Predio.Numero_Predial_Nacional
(3) si  ILC_EstructuraNovedadNumeroPredial.Numero_Predial  &lt;&gt; ILC_Predio.Numero_Predial_Nacional entonces se debe tener un segundo registro donde ILC_EstructuraNovedadNumeroPredial.tipo_novedad = "Cancelacion_por _Englobe"</t>
  </si>
  <si>
    <t>ILC_Predio.Condicion_Predio es NPH entonces ILC_Predio.Numero_Predial_Nacional en  el Campo 22 es "0"  y en el Campo 23-30  es "00000000".</t>
  </si>
  <si>
    <t>ILC_Predio.Condicion_Predio es Bien_Uso_Publico  entonces ILC_Predio.Numero_Predial_Nacional en  el Campo 22 es "3"  y en el Campo 23-30  es "00000000".</t>
  </si>
  <si>
    <t>ILC_Predio.Condicion_Predio es Via  entonces ILC_Predio.Numero_Predial_Nacional en  el Campo 22 es "4"  y en el Campo 23-30  es "00000000".</t>
  </si>
  <si>
    <t>ILC_Predio.Condicion_Predio es Parque_Cementerio.matriz o  Parque_Cementerio.Unidad_Predial entonces ILC_Predio.Numero_Predial_Nacional en  el Campo 22 es "7"  y en el Campo 23-30  es "00000000".</t>
  </si>
  <si>
    <t>ILC_Predio.Condicion_Predio es Informal entonces ILC_Predio.Numero_Predial_Nacional en  el Campo 22 es "2"  y en el Campo 23-26  es "0000".</t>
  </si>
  <si>
    <t>Regla</t>
  </si>
  <si>
    <t>NO hay lote rural</t>
  </si>
  <si>
    <t xml:space="preserve">No tenemos ILC_DatosAdicionalesLevantamientoCatastral ojo con las mejoras :c tambien mirar Based on la regla proporcionada, se analiza cada caso para determinar si incumple o no. La regla establece que para ciertas condiciones de ILC_Predio.CondicionPredio (NPH, PH.Matriz, Condominio.Matriz, Condominio.Unidad_Predial, Via, Bien_Uso_Publico, Parque_Cementerio.Matriz, Informal), debe haber un único CR_Terreno asociado, excepto en casos de cancelación o para Informal con características específicas en Numero_Predial. Además, todo CR_Terreno debe estar asociado a un único ILC_Predio con una de las condiciones listadas (excluyendo Informal en la segunda parte), excepto en las mismas excepciones. </t>
  </si>
  <si>
    <t>Todos los registros Cumplen</t>
  </si>
  <si>
    <t>No tenemeos datos con esa condición</t>
  </si>
  <si>
    <t>Todos Cumplen</t>
  </si>
  <si>
    <t>Todos los registros son No_Estructurada</t>
  </si>
  <si>
    <t>Todos los registros cumplen</t>
  </si>
  <si>
    <t>No tenemos info en complemento</t>
  </si>
  <si>
    <t>REVISAR Para cualquier valor asociado en ILC_Derecho.Fecha_Inicio_Tenencia=dd/mm/aaaa &gt;=0 y &lt;= ILC.DatosAdicionalesLevantamientoCatastral.Fecha_Visita_predial demás TODOS CUMPLEN</t>
  </si>
  <si>
    <t xml:space="preserve">No tenemeos datos con ese tipo en predio </t>
  </si>
  <si>
    <t xml:space="preserve">No tenemos campo diligenciado </t>
  </si>
  <si>
    <t>No tenemos COL_MIEMBROS</t>
  </si>
  <si>
    <t>No tenemos ese tipo de predios</t>
  </si>
  <si>
    <t>Aún no tenemos dominio</t>
  </si>
  <si>
    <t>Aún no tenemos dominio y tipo_unidad_construccion no hay Institucionalñ</t>
  </si>
  <si>
    <t>No tenemos col_ueBaunit</t>
  </si>
  <si>
    <t>por el momento sin calkificaicón no puedo establecer validez de duplciados</t>
  </si>
  <si>
    <t>No tenemos Dominio</t>
  </si>
  <si>
    <t>No tenemos VM_ZonaHomogeneaGeoeconomicaUrbana.Valor_Metro</t>
  </si>
  <si>
    <t>No tenemos VM_TipologiaConstruccion.Valor_Unitario</t>
  </si>
  <si>
    <t>7/06/2025  11:34:11 a. m.+A119:H119</t>
  </si>
  <si>
    <t>7/06/2025  11:34:11 a. m.+A120:H120</t>
  </si>
  <si>
    <t>No tenemos esos datos</t>
  </si>
  <si>
    <t>Tablas</t>
  </si>
  <si>
    <t>Variables</t>
  </si>
  <si>
    <t>Cr_Predio_Copropiedad</t>
  </si>
  <si>
    <t>Cr_Datosphcondominio</t>
  </si>
  <si>
    <t>Col_Miembros</t>
  </si>
  <si>
    <t>Ilc_IdentificacionEtnica</t>
  </si>
  <si>
    <t>Col_Uebaunit</t>
  </si>
  <si>
    <t>Ilc_Tramitesderechosterritoriales</t>
  </si>
  <si>
    <t>Ilc_Predio_Informalidad</t>
  </si>
  <si>
    <t>Estructura_Novedad_Numero_Predial</t>
  </si>
  <si>
    <t>Ilc_Datosadicionaleslevantamientocatastral</t>
  </si>
  <si>
    <t>No Hay Datos En Ilc_Predio_Informalidad</t>
  </si>
  <si>
    <t>No Hay Datos En Lc_Tramitesderechosterritoriales</t>
  </si>
  <si>
    <t>Vm_Zonahomogeneageoeconomicaurbana.Valor_Metro</t>
  </si>
  <si>
    <t>Vm_Tipologiaconstruccion.Valor_Unitario</t>
  </si>
  <si>
    <t>Semáforo de reglas</t>
  </si>
  <si>
    <t>Resultados</t>
  </si>
  <si>
    <t>Tablas y Datos faltantes</t>
  </si>
  <si>
    <t>enlace</t>
  </si>
  <si>
    <t>Columna1</t>
  </si>
  <si>
    <t>Simbología Semáforo</t>
  </si>
  <si>
    <t>Datos incompletos</t>
  </si>
  <si>
    <t>Reglas Hechas</t>
  </si>
  <si>
    <t xml:space="preserve">Topología y Geografía </t>
  </si>
  <si>
    <t>No tenemos condición Bien_Uso_Publico</t>
  </si>
  <si>
    <t>No tenemos Condicion_Predio es Via</t>
  </si>
  <si>
    <t>No tenemos Parque_Cementerio.matriz o  Parque_Cementerio.Unidad_Predial</t>
  </si>
  <si>
    <t>No tenemos predios condición de propiedad PH matriz</t>
  </si>
  <si>
    <t>No tenemos información en complemento</t>
  </si>
  <si>
    <t>No hay predios con condición de propiedad Parque Cementerio Unidad predial</t>
  </si>
  <si>
    <t xml:space="preserve">No hay predios condición de propiedad Condominio matriz </t>
  </si>
  <si>
    <t xml:space="preserve">No tenemos predios con  Condicion de PH.Matriz , Condominio.Matriz o Cementerio.Matriz </t>
  </si>
  <si>
    <t>No tenemos  fecha del título (Documento fuente)</t>
  </si>
  <si>
    <t>No tenemos predios Privados Colectivos</t>
  </si>
  <si>
    <t>No tenemos predios como Presuntos Baldíos</t>
  </si>
  <si>
    <t>En tipo_unidad_construccion no hay Institucional</t>
  </si>
  <si>
    <t>No se puede establecer validez de duplicados para identificadores ya que algunos no cuentan con características de construcción</t>
  </si>
  <si>
    <t>No tenemos datos completos de Valor_Comercial, Valor_Comercial_Terreno, Valor_Comercial_Total_UnidadesConstruccion, Valor_Catastral, Valor_Catastral_Terreno, Valor_Catastral_Total_UnidadesConstruccion</t>
  </si>
  <si>
    <t>ILC_PREDIO no tienen Oficina_Fmi_Antiguo, Libro_Fmi_Antiguo, Tomo_Fmi_Antiguo, Pagina_Fmi_Antiguo, Numero_Fmi_Antiguo, Dia_Fmi_Antiguo, Mes_Fmi_Antiguo, Anio_Fmi_Antiguo, Matricula_Fmi_Antiguo</t>
  </si>
  <si>
    <t>No tenemos Ente_emisor</t>
  </si>
  <si>
    <t>Aún no hay informaicón de mejoras en novedades</t>
  </si>
  <si>
    <t xml:space="preserve">Todos cumplen </t>
  </si>
  <si>
    <t>No hay datos de correo</t>
  </si>
  <si>
    <t>No datos ente emisor</t>
  </si>
  <si>
    <t>NO tenemos datosd Agrupación</t>
  </si>
  <si>
    <t>No tenemos datos ILC_IdentificacionEtnica esta dentro de interesados</t>
  </si>
  <si>
    <t>Listado inicial de poredios</t>
  </si>
  <si>
    <t>cancelación desenglobe o Desenglobe_Division_Material</t>
  </si>
  <si>
    <t>Faltan datos</t>
  </si>
  <si>
    <t>Preprod</t>
  </si>
  <si>
    <t>Prod</t>
  </si>
  <si>
    <t xml:space="preserve">d_operacion_predio debería existir en la tabla </t>
  </si>
  <si>
    <t>Columna2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</si>
</sst>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0" x14ac:knownFonts="1">
    <font>
      <sz val="11"/>
      <color theme="1"/>
      <name val="Calibri"/>
      <family val="2"/>
      <scheme val="minor"/>
    </font>
    <font>
      <b/>
      <sz val="11"/>
      <name val="Calibri"/>
    </font>
    <font>
      <b/>
      <sz val="11"/>
      <color theme="0"/>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u/>
      <sz val="11"/>
      <color theme="1"/>
      <name val="Calibri"/>
      <family val="2"/>
      <scheme val="minor"/>
    </font>
    <font>
      <sz val="11"/>
      <color rgb="FF00B050"/>
      <name val="Calibri"/>
      <family val="2"/>
      <scheme val="minor"/>
    </font>
    <font>
      <u/>
      <sz val="11"/>
      <name val="Calibri"/>
      <family val="2"/>
      <scheme val="minor"/>
    </font>
  </fonts>
  <fills count="8">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6"/>
        <bgColor theme="6"/>
      </patternFill>
    </fill>
    <fill>
      <patternFill patternType="solid">
        <fgColor theme="6" tint="0.39997558519241921"/>
        <bgColor indexed="64"/>
      </patternFill>
    </fill>
    <fill>
      <patternFill patternType="solid">
        <fgColor theme="9"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theme="0"/>
      </right>
      <top/>
      <bottom style="thick">
        <color theme="0"/>
      </bottom>
      <diagonal/>
    </border>
    <border>
      <left/>
      <right/>
      <top/>
      <bottom style="thick">
        <color theme="0"/>
      </bottom>
      <diagonal/>
    </border>
  </borders>
  <cellStyleXfs count="2">
    <xf numFmtId="0" fontId="0" fillId="0" borderId="0"/>
    <xf numFmtId="0" fontId="4" fillId="0" borderId="0" applyNumberFormat="0" applyFill="0" applyBorder="0" applyAlignment="0" applyProtection="0"/>
  </cellStyleXfs>
  <cellXfs count="35">
    <xf numFmtId="0" fontId="0" fillId="0" borderId="0" xfId="0"/>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0" fillId="0" borderId="0" xfId="0" applyAlignment="1">
      <alignment horizontal="left" vertical="top"/>
    </xf>
    <xf numFmtId="0" fontId="0" fillId="0" borderId="0" xfId="0" applyAlignment="1">
      <alignment horizontal="center" vertical="center"/>
    </xf>
    <xf numFmtId="0" fontId="0" fillId="0" borderId="1" xfId="0" applyBorder="1" applyAlignment="1">
      <alignment horizontal="left" vertical="top"/>
    </xf>
    <xf numFmtId="0" fontId="0" fillId="0" borderId="1" xfId="0" applyBorder="1" applyAlignment="1">
      <alignment horizontal="left" vertical="top" wrapText="1"/>
    </xf>
    <xf numFmtId="164" fontId="0" fillId="0" borderId="1" xfId="0" applyNumberFormat="1" applyBorder="1" applyAlignment="1">
      <alignment horizontal="left" vertical="top"/>
    </xf>
    <xf numFmtId="0" fontId="0" fillId="3" borderId="1" xfId="0" applyFill="1" applyBorder="1" applyAlignment="1">
      <alignment horizontal="left" vertical="top"/>
    </xf>
    <xf numFmtId="0" fontId="0" fillId="3" borderId="1" xfId="0" applyFill="1" applyBorder="1" applyAlignment="1">
      <alignment horizontal="left" vertical="top" wrapText="1"/>
    </xf>
    <xf numFmtId="164" fontId="0" fillId="3" borderId="1" xfId="0" applyNumberFormat="1" applyFill="1" applyBorder="1" applyAlignment="1">
      <alignment horizontal="left" vertical="top"/>
    </xf>
    <xf numFmtId="0" fontId="0" fillId="0" borderId="0" xfId="0" applyAlignment="1">
      <alignment wrapText="1"/>
    </xf>
    <xf numFmtId="0" fontId="3" fillId="0" borderId="0" xfId="0" applyFont="1"/>
    <xf numFmtId="0" fontId="4" fillId="0" borderId="0" xfId="1"/>
    <xf numFmtId="0" fontId="0" fillId="0" borderId="0" xfId="0" applyAlignment="1">
      <alignment horizontal="center"/>
    </xf>
    <xf numFmtId="0" fontId="0" fillId="2" borderId="1" xfId="0" applyFill="1" applyBorder="1"/>
    <xf numFmtId="0" fontId="0" fillId="0" borderId="1" xfId="0" applyBorder="1"/>
    <xf numFmtId="0" fontId="0" fillId="3" borderId="1" xfId="0" applyFill="1" applyBorder="1"/>
    <xf numFmtId="0" fontId="5" fillId="4" borderId="0" xfId="0" applyFont="1" applyFill="1" applyAlignment="1">
      <alignment horizontal="center" vertical="center" wrapText="1"/>
    </xf>
    <xf numFmtId="0" fontId="5" fillId="4" borderId="0" xfId="0" applyFont="1" applyFill="1" applyAlignment="1">
      <alignment horizontal="center" vertical="center"/>
    </xf>
    <xf numFmtId="0" fontId="0" fillId="6" borderId="1" xfId="0" applyFill="1" applyBorder="1" applyAlignment="1">
      <alignment horizontal="left" vertical="top"/>
    </xf>
    <xf numFmtId="0" fontId="0" fillId="6" borderId="1" xfId="0" applyFill="1" applyBorder="1" applyAlignment="1">
      <alignment horizontal="left" vertical="top" wrapText="1"/>
    </xf>
    <xf numFmtId="164" fontId="0" fillId="6" borderId="1" xfId="0" applyNumberFormat="1" applyFill="1" applyBorder="1" applyAlignment="1">
      <alignment horizontal="left" vertical="top"/>
    </xf>
    <xf numFmtId="0" fontId="0" fillId="7" borderId="1" xfId="0" applyFill="1" applyBorder="1" applyAlignment="1">
      <alignment horizontal="left" vertical="top"/>
    </xf>
    <xf numFmtId="0" fontId="0" fillId="7" borderId="1" xfId="0" applyFill="1" applyBorder="1" applyAlignment="1">
      <alignment horizontal="left" vertical="top" wrapText="1"/>
    </xf>
    <xf numFmtId="164" fontId="0" fillId="7" borderId="1" xfId="0" applyNumberFormat="1" applyFill="1" applyBorder="1" applyAlignment="1">
      <alignment horizontal="left" vertical="top"/>
    </xf>
    <xf numFmtId="0" fontId="7" fillId="7" borderId="1" xfId="0" applyFont="1" applyFill="1" applyBorder="1" applyAlignment="1">
      <alignment horizontal="left" vertical="top" wrapText="1"/>
    </xf>
    <xf numFmtId="0" fontId="7" fillId="0" borderId="1" xfId="0" applyFont="1" applyBorder="1"/>
    <xf numFmtId="0" fontId="0" fillId="4" borderId="0" xfId="0" applyFill="1" applyAlignment="1">
      <alignment horizontal="left" vertical="top"/>
    </xf>
    <xf numFmtId="0" fontId="2" fillId="5" borderId="3" xfId="0" applyFont="1" applyFill="1" applyBorder="1" applyAlignment="1">
      <alignment horizontal="center"/>
    </xf>
    <xf numFmtId="0" fontId="2" fillId="5" borderId="2" xfId="0" applyFont="1" applyFill="1" applyBorder="1" applyAlignment="1">
      <alignment horizontal="center"/>
    </xf>
    <xf numFmtId="0" fontId="8" fillId="4" borderId="0" xfId="0" applyFont="1" applyFill="1" applyAlignment="1">
      <alignment horizontal="center" vertical="center" wrapText="1"/>
    </xf>
    <xf numFmtId="0" fontId="9" fillId="4" borderId="0" xfId="0" applyFont="1" applyFill="1" applyAlignment="1">
      <alignment horizontal="center" vertical="center" wrapText="1"/>
    </xf>
    <xf numFmtId="0" fontId="6" fillId="4" borderId="0" xfId="0" applyFont="1" applyFill="1" applyAlignment="1">
      <alignment horizontal="center" vertical="center" wrapText="1"/>
    </xf>
    <xf numFmtId="0" fontId="6" fillId="4" borderId="0" xfId="0" applyFont="1" applyFill="1" applyAlignment="1">
      <alignment horizontal="center" vertical="center"/>
    </xf>
  </cellXfs>
  <cellStyles count="2">
    <cellStyle name="Hipervínculo" xfId="1" builtinId="8"/>
    <cellStyle name="Normal" xfId="0" builtinId="0"/>
  </cellStyles>
  <dxfs count="12">
    <dxf>
      <font>
        <color rgb="FF9C0006"/>
      </font>
      <fill>
        <patternFill>
          <bgColor rgb="FFFFC7CE"/>
        </patternFill>
      </fill>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dxf>
    <dxf>
      <fill>
        <patternFill patternType="solid">
          <fgColor rgb="FFE4DFEC"/>
          <bgColor rgb="FF000000"/>
        </patternFill>
      </fill>
    </dxf>
    <dxf>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F90C90-2793-4A10-96CB-C58B29E96431}" name="Tabla1" displayName="Tabla1" ref="A1:B4" totalsRowShown="0" headerRowDxfId="11">
  <autoFilter ref="A1:B4" xr:uid="{46F90C90-2793-4A10-96CB-C58B29E96431}"/>
  <tableColumns count="2">
    <tableColumn id="1" xr3:uid="{5B262FC3-4AF7-4FB5-B2B2-D5FF875C569B}" name="Tablas"/>
    <tableColumn id="2" xr3:uid="{7A8FEC28-1E65-48C2-A615-F6762071C6A5}" name="Columna1" dataCellStyle="Hipervínculo"/>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F3FF61-98FC-438F-BD57-D9B19C0325D3}" name="Tabla4" displayName="Tabla4" ref="A1:F127" totalsRowShown="0">
  <autoFilter ref="A1:F127" xr:uid="{ECF3FF61-98FC-438F-BD57-D9B19C0325D3}"/>
  <tableColumns count="6">
    <tableColumn id="1" xr3:uid="{A56B5329-E219-4485-8776-E5B5428C4AE1}" name="id" dataDxfId="9"/>
    <tableColumn id="2" xr3:uid="{88A4745D-F585-4C70-AFED-23B82B272ADD}" name="Regla" dataDxfId="8"/>
    <tableColumn id="3" xr3:uid="{96183502-A681-451B-A01F-D7CFD76C2489}" name="Preprod" dataDxfId="7"/>
    <tableColumn id="4" xr3:uid="{004F3352-97B2-4323-8502-07E5DF6A61F4}" name="Columna1" dataDxfId="6"/>
    <tableColumn id="5" xr3:uid="{CCCB6D6A-D156-42C9-B7BB-46DD5260EF70}" name="Prod" dataDxfId="2"/>
    <tableColumn id="6" xr3:uid="{21DA1B85-0FF5-46DD-A196-0E575CAE8B9A}" name="Columna2" dataDxfId="1"/>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4F2D10-369E-46F4-9A03-683D274BC2AB}" name="Tabla2" displayName="Tabla2" ref="A1:A1048576" totalsRowShown="0">
  <autoFilter ref="A1:A1048576" xr:uid="{D74F2D10-369E-46F4-9A03-683D274BC2AB}"/>
  <tableColumns count="1">
    <tableColumn id="1" xr3:uid="{926B489A-D0F2-42FC-82F6-56B69674767F}" name="Tablas"/>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29E04E-9D77-4225-9409-9BDD96FE663A}" name="Tabla3" displayName="Tabla3" ref="C1:C19" totalsRowShown="0" headerRowDxfId="5" dataDxfId="4">
  <autoFilter ref="C1:C19" xr:uid="{1329E04E-9D77-4225-9409-9BDD96FE663A}"/>
  <tableColumns count="1">
    <tableColumn id="1" xr3:uid="{A9A7A93D-CA02-4536-86DC-827AE52B11B6}" name="Variables" dataDxfId="3"/>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2D4EA-179A-46CF-B170-6040EB360900}">
  <dimension ref="A1:B11"/>
  <sheetViews>
    <sheetView workbookViewId="0">
      <selection activeCell="A16" sqref="A16"/>
    </sheetView>
  </sheetViews>
  <sheetFormatPr baseColWidth="10" defaultRowHeight="14.4" x14ac:dyDescent="0.3"/>
  <cols>
    <col min="1" max="1" width="49.109375" customWidth="1"/>
    <col min="2" max="2" width="19.44140625" bestFit="1" customWidth="1"/>
  </cols>
  <sheetData>
    <row r="1" spans="1:2" x14ac:dyDescent="0.3">
      <c r="A1" s="14" t="s">
        <v>853</v>
      </c>
      <c r="B1" s="14" t="s">
        <v>872</v>
      </c>
    </row>
    <row r="2" spans="1:2" x14ac:dyDescent="0.3">
      <c r="A2" t="s">
        <v>868</v>
      </c>
      <c r="B2" s="13" t="s">
        <v>871</v>
      </c>
    </row>
    <row r="3" spans="1:2" x14ac:dyDescent="0.3">
      <c r="A3" t="s">
        <v>869</v>
      </c>
      <c r="B3" s="13" t="s">
        <v>871</v>
      </c>
    </row>
    <row r="4" spans="1:2" x14ac:dyDescent="0.3">
      <c r="A4" t="s">
        <v>870</v>
      </c>
      <c r="B4" s="13" t="s">
        <v>871</v>
      </c>
    </row>
    <row r="8" spans="1:2" ht="15" thickBot="1" x14ac:dyDescent="0.35">
      <c r="A8" s="29" t="s">
        <v>873</v>
      </c>
      <c r="B8" s="30"/>
    </row>
    <row r="9" spans="1:2" ht="15" thickTop="1" x14ac:dyDescent="0.3">
      <c r="A9" s="24"/>
      <c r="B9" s="16" t="s">
        <v>874</v>
      </c>
    </row>
    <row r="10" spans="1:2" x14ac:dyDescent="0.3">
      <c r="A10" s="15"/>
      <c r="B10" s="27" t="s">
        <v>875</v>
      </c>
    </row>
    <row r="11" spans="1:2" x14ac:dyDescent="0.3">
      <c r="A11" s="17"/>
      <c r="B11" s="16" t="s">
        <v>876</v>
      </c>
    </row>
  </sheetData>
  <mergeCells count="1">
    <mergeCell ref="A8:B8"/>
  </mergeCells>
  <hyperlinks>
    <hyperlink ref="B2" location="Semáforo!A1" display="enlace" xr:uid="{CC385636-8DC8-41A4-82C8-1F2FAEC4C357}"/>
    <hyperlink ref="B3" location="Resultados!A1" display="enlace" xr:uid="{49202A62-2A47-4B45-96A2-81E9390489BE}"/>
    <hyperlink ref="B4" location="'Tablas y Datos Faltantes'!A1" display="enlace" xr:uid="{E5A621C8-5B10-4F9B-8E2F-B26D5E7B3391}"/>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225"/>
  <sheetViews>
    <sheetView zoomScale="95" zoomScaleNormal="80" workbookViewId="0">
      <pane ySplit="1" topLeftCell="A127" activePane="bottomLeft" state="frozen"/>
      <selection pane="bottomLeft" activeCell="D127" sqref="D127"/>
    </sheetView>
  </sheetViews>
  <sheetFormatPr baseColWidth="10" defaultColWidth="9.109375" defaultRowHeight="14.4" x14ac:dyDescent="0.3"/>
  <cols>
    <col min="1" max="1" width="6.33203125" style="5" customWidth="1"/>
    <col min="2" max="2" width="13.88671875" style="5" customWidth="1"/>
    <col min="3" max="3" width="9.109375" style="5" customWidth="1"/>
    <col min="4" max="4" width="65.33203125" style="6" customWidth="1"/>
    <col min="5" max="5" width="35" style="6" customWidth="1"/>
    <col min="6" max="6" width="51.44140625" style="6" customWidth="1"/>
    <col min="7" max="7" width="55.44140625" style="6" customWidth="1"/>
    <col min="8" max="8" width="18.77734375" style="5" bestFit="1" customWidth="1"/>
    <col min="9" max="9" width="47.77734375" style="3" bestFit="1" customWidth="1"/>
    <col min="10" max="16384" width="9.109375" style="3"/>
  </cols>
  <sheetData>
    <row r="1" spans="1:9" x14ac:dyDescent="0.3">
      <c r="A1" s="1" t="s">
        <v>0</v>
      </c>
      <c r="B1" s="1" t="s">
        <v>1</v>
      </c>
      <c r="C1" s="1" t="s">
        <v>2</v>
      </c>
      <c r="D1" s="24" t="s">
        <v>3</v>
      </c>
      <c r="E1" s="2" t="s">
        <v>4</v>
      </c>
      <c r="F1" s="2" t="s">
        <v>5</v>
      </c>
      <c r="G1" s="2" t="s">
        <v>6</v>
      </c>
      <c r="H1" s="1" t="s">
        <v>7</v>
      </c>
    </row>
    <row r="2" spans="1:9" ht="230.4" hidden="1" x14ac:dyDescent="0.3">
      <c r="A2" s="20">
        <v>672</v>
      </c>
      <c r="B2" s="20" t="s">
        <v>8</v>
      </c>
      <c r="C2" s="20" t="s">
        <v>9</v>
      </c>
      <c r="D2" s="21" t="s">
        <v>10</v>
      </c>
      <c r="E2" s="21" t="s">
        <v>11</v>
      </c>
      <c r="F2" s="21" t="s">
        <v>12</v>
      </c>
      <c r="G2" s="21" t="s">
        <v>13</v>
      </c>
      <c r="H2" s="22">
        <v>45815.481844355723</v>
      </c>
    </row>
    <row r="3" spans="1:9" ht="72" hidden="1" x14ac:dyDescent="0.3">
      <c r="A3" s="20">
        <v>681</v>
      </c>
      <c r="B3" s="20" t="s">
        <v>8</v>
      </c>
      <c r="C3" s="20" t="s">
        <v>14</v>
      </c>
      <c r="D3" s="21" t="s">
        <v>15</v>
      </c>
      <c r="E3" s="21" t="s">
        <v>11</v>
      </c>
      <c r="F3" s="21" t="s">
        <v>16</v>
      </c>
      <c r="G3" s="21" t="s">
        <v>17</v>
      </c>
      <c r="H3" s="22">
        <v>45815.481844355723</v>
      </c>
    </row>
    <row r="4" spans="1:9" ht="28.8" hidden="1" x14ac:dyDescent="0.3">
      <c r="A4" s="23">
        <v>682</v>
      </c>
      <c r="B4" s="23" t="s">
        <v>8</v>
      </c>
      <c r="C4" s="23" t="s">
        <v>18</v>
      </c>
      <c r="D4" s="26" t="s">
        <v>19</v>
      </c>
      <c r="E4" s="24" t="s">
        <v>11</v>
      </c>
      <c r="F4" s="24" t="s">
        <v>20</v>
      </c>
      <c r="G4" s="24" t="s">
        <v>21</v>
      </c>
      <c r="H4" s="25">
        <v>45815.481844355723</v>
      </c>
      <c r="I4" s="28"/>
    </row>
    <row r="5" spans="1:9" ht="28.8" hidden="1" x14ac:dyDescent="0.3">
      <c r="A5" s="23">
        <v>683</v>
      </c>
      <c r="B5" s="23" t="s">
        <v>8</v>
      </c>
      <c r="C5" s="23" t="s">
        <v>22</v>
      </c>
      <c r="D5" s="24" t="s">
        <v>23</v>
      </c>
      <c r="E5" s="24" t="s">
        <v>11</v>
      </c>
      <c r="F5" s="24" t="s">
        <v>24</v>
      </c>
      <c r="G5" s="24" t="s">
        <v>25</v>
      </c>
      <c r="H5" s="25">
        <v>45815.481844355723</v>
      </c>
      <c r="I5" s="28"/>
    </row>
    <row r="6" spans="1:9" hidden="1" x14ac:dyDescent="0.3">
      <c r="A6" s="20">
        <v>684</v>
      </c>
      <c r="B6" s="20" t="s">
        <v>8</v>
      </c>
      <c r="C6" s="20" t="s">
        <v>26</v>
      </c>
      <c r="D6" s="21" t="s">
        <v>27</v>
      </c>
      <c r="E6" s="21" t="s">
        <v>11</v>
      </c>
      <c r="F6" s="21" t="s">
        <v>16</v>
      </c>
      <c r="G6" s="21" t="s">
        <v>28</v>
      </c>
      <c r="H6" s="22">
        <v>45815.481844355723</v>
      </c>
      <c r="I6" s="28"/>
    </row>
    <row r="7" spans="1:9" ht="28.8" hidden="1" x14ac:dyDescent="0.3">
      <c r="A7" s="20">
        <v>685</v>
      </c>
      <c r="B7" s="20" t="s">
        <v>8</v>
      </c>
      <c r="C7" s="20" t="s">
        <v>29</v>
      </c>
      <c r="D7" s="21" t="s">
        <v>30</v>
      </c>
      <c r="E7" s="21" t="s">
        <v>11</v>
      </c>
      <c r="F7" s="21" t="s">
        <v>31</v>
      </c>
      <c r="G7" s="21" t="s">
        <v>32</v>
      </c>
      <c r="H7" s="22">
        <v>45815.481844355723</v>
      </c>
      <c r="I7" s="28"/>
    </row>
    <row r="8" spans="1:9" ht="28.8" hidden="1" x14ac:dyDescent="0.3">
      <c r="A8" s="20">
        <v>686</v>
      </c>
      <c r="B8" s="20" t="s">
        <v>8</v>
      </c>
      <c r="C8" s="20" t="s">
        <v>33</v>
      </c>
      <c r="D8" s="21" t="s">
        <v>34</v>
      </c>
      <c r="E8" s="21" t="s">
        <v>11</v>
      </c>
      <c r="F8" s="21" t="s">
        <v>31</v>
      </c>
      <c r="G8" s="21" t="s">
        <v>35</v>
      </c>
      <c r="H8" s="22">
        <v>45815.481844355723</v>
      </c>
      <c r="I8" s="28"/>
    </row>
    <row r="9" spans="1:9" ht="144" hidden="1" x14ac:dyDescent="0.3">
      <c r="A9" s="24">
        <v>687</v>
      </c>
      <c r="B9" s="24" t="s">
        <v>8</v>
      </c>
      <c r="C9" s="24" t="s">
        <v>36</v>
      </c>
      <c r="D9" s="24" t="s">
        <v>37</v>
      </c>
      <c r="E9" s="24" t="s">
        <v>11</v>
      </c>
      <c r="F9" s="24" t="s">
        <v>38</v>
      </c>
      <c r="G9" s="24" t="s">
        <v>39</v>
      </c>
      <c r="H9" s="24">
        <v>45815.481844355723</v>
      </c>
      <c r="I9" s="28"/>
    </row>
    <row r="10" spans="1:9" ht="28.8" hidden="1" x14ac:dyDescent="0.3">
      <c r="A10" s="20">
        <v>688</v>
      </c>
      <c r="B10" s="20" t="s">
        <v>8</v>
      </c>
      <c r="C10" s="20" t="s">
        <v>40</v>
      </c>
      <c r="D10" s="21" t="s">
        <v>41</v>
      </c>
      <c r="E10" s="21" t="s">
        <v>11</v>
      </c>
      <c r="F10" s="21" t="s">
        <v>42</v>
      </c>
      <c r="G10" s="21" t="s">
        <v>43</v>
      </c>
      <c r="H10" s="22">
        <v>45815.481844355723</v>
      </c>
      <c r="I10" s="28"/>
    </row>
    <row r="11" spans="1:9" ht="43.2" hidden="1" x14ac:dyDescent="0.3">
      <c r="A11" s="20">
        <v>689</v>
      </c>
      <c r="B11" s="20" t="s">
        <v>8</v>
      </c>
      <c r="C11" s="20" t="s">
        <v>44</v>
      </c>
      <c r="D11" s="21" t="s">
        <v>45</v>
      </c>
      <c r="E11" s="21" t="s">
        <v>46</v>
      </c>
      <c r="F11" s="21" t="s">
        <v>47</v>
      </c>
      <c r="G11" s="21" t="s">
        <v>48</v>
      </c>
      <c r="H11" s="22">
        <v>45815.481844355723</v>
      </c>
      <c r="I11" s="28"/>
    </row>
    <row r="12" spans="1:9" ht="259.2" hidden="1" x14ac:dyDescent="0.3">
      <c r="A12" s="20">
        <v>690</v>
      </c>
      <c r="B12" s="20" t="s">
        <v>8</v>
      </c>
      <c r="C12" s="20" t="s">
        <v>49</v>
      </c>
      <c r="D12" s="21" t="s">
        <v>50</v>
      </c>
      <c r="E12" s="21" t="s">
        <v>51</v>
      </c>
      <c r="F12" s="21" t="s">
        <v>52</v>
      </c>
      <c r="G12" s="21" t="s">
        <v>53</v>
      </c>
      <c r="H12" s="22">
        <v>45815.481844355723</v>
      </c>
      <c r="I12" s="28"/>
    </row>
    <row r="13" spans="1:9" ht="57.6" hidden="1" x14ac:dyDescent="0.3">
      <c r="A13" s="20">
        <v>673</v>
      </c>
      <c r="B13" s="20" t="s">
        <v>8</v>
      </c>
      <c r="C13" s="20" t="s">
        <v>54</v>
      </c>
      <c r="D13" s="21" t="s">
        <v>55</v>
      </c>
      <c r="E13" s="21" t="s">
        <v>56</v>
      </c>
      <c r="F13" s="21" t="s">
        <v>57</v>
      </c>
      <c r="G13" s="21" t="s">
        <v>58</v>
      </c>
      <c r="H13" s="22">
        <v>45815.481844355723</v>
      </c>
      <c r="I13" s="28"/>
    </row>
    <row r="14" spans="1:9" ht="57.6" hidden="1" x14ac:dyDescent="0.3">
      <c r="A14" s="20">
        <v>691</v>
      </c>
      <c r="B14" s="20" t="s">
        <v>8</v>
      </c>
      <c r="C14" s="20" t="s">
        <v>59</v>
      </c>
      <c r="D14" s="21" t="s">
        <v>60</v>
      </c>
      <c r="E14" s="21" t="s">
        <v>46</v>
      </c>
      <c r="F14" s="21" t="s">
        <v>47</v>
      </c>
      <c r="G14" s="21" t="s">
        <v>61</v>
      </c>
      <c r="H14" s="22">
        <v>45815.481844355723</v>
      </c>
      <c r="I14" s="28"/>
    </row>
    <row r="15" spans="1:9" ht="57.6" hidden="1" x14ac:dyDescent="0.3">
      <c r="A15" s="20">
        <v>692</v>
      </c>
      <c r="B15" s="20" t="s">
        <v>8</v>
      </c>
      <c r="C15" s="20" t="s">
        <v>62</v>
      </c>
      <c r="D15" s="21" t="s">
        <v>63</v>
      </c>
      <c r="E15" s="21" t="s">
        <v>64</v>
      </c>
      <c r="F15" s="21" t="s">
        <v>65</v>
      </c>
      <c r="G15" s="21" t="s">
        <v>66</v>
      </c>
      <c r="H15" s="22">
        <v>45815.481844355723</v>
      </c>
      <c r="I15" s="28"/>
    </row>
    <row r="16" spans="1:9" ht="296.39999999999998" hidden="1" customHeight="1" x14ac:dyDescent="0.3">
      <c r="A16" s="20">
        <v>693</v>
      </c>
      <c r="B16" s="20" t="s">
        <v>8</v>
      </c>
      <c r="C16" s="20" t="s">
        <v>67</v>
      </c>
      <c r="D16" s="21" t="s">
        <v>68</v>
      </c>
      <c r="E16" s="21" t="s">
        <v>69</v>
      </c>
      <c r="F16" s="21" t="s">
        <v>70</v>
      </c>
      <c r="G16" s="21" t="s">
        <v>71</v>
      </c>
      <c r="H16" s="22">
        <v>45815.481844355723</v>
      </c>
      <c r="I16" s="28"/>
    </row>
    <row r="17" spans="1:9" ht="86.4" hidden="1" x14ac:dyDescent="0.3">
      <c r="A17" s="23">
        <v>694</v>
      </c>
      <c r="B17" s="23" t="s">
        <v>8</v>
      </c>
      <c r="C17" s="23" t="s">
        <v>72</v>
      </c>
      <c r="D17" s="24" t="s">
        <v>73</v>
      </c>
      <c r="E17" s="24" t="s">
        <v>74</v>
      </c>
      <c r="F17" s="24" t="s">
        <v>75</v>
      </c>
      <c r="G17" s="24" t="s">
        <v>76</v>
      </c>
      <c r="H17" s="25">
        <v>45815.481844355723</v>
      </c>
      <c r="I17" s="28"/>
    </row>
    <row r="18" spans="1:9" ht="57.6" hidden="1" x14ac:dyDescent="0.3">
      <c r="A18" s="23">
        <v>695</v>
      </c>
      <c r="B18" s="23" t="s">
        <v>8</v>
      </c>
      <c r="C18" s="23" t="s">
        <v>77</v>
      </c>
      <c r="D18" s="24" t="s">
        <v>78</v>
      </c>
      <c r="E18" s="24" t="s">
        <v>79</v>
      </c>
      <c r="F18" s="24" t="s">
        <v>80</v>
      </c>
      <c r="G18" s="24" t="s">
        <v>81</v>
      </c>
      <c r="H18" s="25">
        <v>45815.481844355723</v>
      </c>
      <c r="I18" s="28"/>
    </row>
    <row r="19" spans="1:9" ht="129.6" hidden="1" x14ac:dyDescent="0.3">
      <c r="A19" s="23">
        <v>696</v>
      </c>
      <c r="B19" s="23" t="s">
        <v>8</v>
      </c>
      <c r="C19" s="23" t="s">
        <v>82</v>
      </c>
      <c r="D19" s="24" t="s">
        <v>83</v>
      </c>
      <c r="E19" s="24" t="s">
        <v>84</v>
      </c>
      <c r="F19" s="24" t="s">
        <v>85</v>
      </c>
      <c r="G19" s="24" t="s">
        <v>86</v>
      </c>
      <c r="H19" s="25">
        <v>45815.481844355723</v>
      </c>
      <c r="I19" s="28"/>
    </row>
    <row r="20" spans="1:9" ht="72" hidden="1" x14ac:dyDescent="0.3">
      <c r="A20" s="23">
        <v>697</v>
      </c>
      <c r="B20" s="23" t="s">
        <v>8</v>
      </c>
      <c r="C20" s="23" t="s">
        <v>87</v>
      </c>
      <c r="D20" s="24" t="s">
        <v>88</v>
      </c>
      <c r="E20" s="24" t="s">
        <v>84</v>
      </c>
      <c r="F20" s="24" t="s">
        <v>89</v>
      </c>
      <c r="G20" s="24" t="s">
        <v>90</v>
      </c>
      <c r="H20" s="25">
        <v>45815.481844355723</v>
      </c>
      <c r="I20" s="28"/>
    </row>
    <row r="21" spans="1:9" ht="72" hidden="1" x14ac:dyDescent="0.3">
      <c r="A21" s="23">
        <v>698</v>
      </c>
      <c r="B21" s="23" t="s">
        <v>8</v>
      </c>
      <c r="C21" s="23" t="s">
        <v>91</v>
      </c>
      <c r="D21" s="24" t="s">
        <v>92</v>
      </c>
      <c r="E21" s="24" t="s">
        <v>84</v>
      </c>
      <c r="F21" s="24" t="s">
        <v>89</v>
      </c>
      <c r="G21" s="24" t="s">
        <v>93</v>
      </c>
      <c r="H21" s="25">
        <v>45815.481844355723</v>
      </c>
      <c r="I21" s="28"/>
    </row>
    <row r="22" spans="1:9" ht="100.8" hidden="1" x14ac:dyDescent="0.3">
      <c r="A22" s="23">
        <v>699</v>
      </c>
      <c r="B22" s="23" t="s">
        <v>8</v>
      </c>
      <c r="C22" s="23" t="s">
        <v>94</v>
      </c>
      <c r="D22" s="24" t="s">
        <v>95</v>
      </c>
      <c r="E22" s="24" t="s">
        <v>96</v>
      </c>
      <c r="F22" s="24" t="s">
        <v>97</v>
      </c>
      <c r="G22" s="24" t="s">
        <v>98</v>
      </c>
      <c r="H22" s="25">
        <v>45815.481844355723</v>
      </c>
      <c r="I22" s="28"/>
    </row>
    <row r="23" spans="1:9" ht="115.2" hidden="1" x14ac:dyDescent="0.3">
      <c r="A23" s="23">
        <v>700</v>
      </c>
      <c r="B23" s="23" t="s">
        <v>8</v>
      </c>
      <c r="C23" s="23" t="s">
        <v>99</v>
      </c>
      <c r="D23" s="24" t="s">
        <v>100</v>
      </c>
      <c r="E23" s="24" t="s">
        <v>101</v>
      </c>
      <c r="F23" s="24" t="s">
        <v>102</v>
      </c>
      <c r="G23" s="24" t="s">
        <v>103</v>
      </c>
      <c r="H23" s="25">
        <v>45815.481844355723</v>
      </c>
      <c r="I23" s="28"/>
    </row>
    <row r="24" spans="1:9" ht="28.8" hidden="1" x14ac:dyDescent="0.3">
      <c r="A24" s="20">
        <v>674</v>
      </c>
      <c r="B24" s="20" t="s">
        <v>8</v>
      </c>
      <c r="C24" s="20" t="s">
        <v>104</v>
      </c>
      <c r="D24" s="21" t="s">
        <v>105</v>
      </c>
      <c r="E24" s="21" t="s">
        <v>11</v>
      </c>
      <c r="F24" s="21" t="s">
        <v>16</v>
      </c>
      <c r="G24" s="21" t="s">
        <v>106</v>
      </c>
      <c r="H24" s="22">
        <v>45815.481844355723</v>
      </c>
      <c r="I24" s="28"/>
    </row>
    <row r="25" spans="1:9" ht="86.4" hidden="1" x14ac:dyDescent="0.3">
      <c r="A25" s="23">
        <v>701</v>
      </c>
      <c r="B25" s="23" t="s">
        <v>8</v>
      </c>
      <c r="C25" s="23" t="s">
        <v>107</v>
      </c>
      <c r="D25" s="24" t="s">
        <v>108</v>
      </c>
      <c r="E25" s="24" t="s">
        <v>101</v>
      </c>
      <c r="F25" s="24" t="s">
        <v>109</v>
      </c>
      <c r="G25" s="24" t="s">
        <v>110</v>
      </c>
      <c r="H25" s="25">
        <v>45815.481844355723</v>
      </c>
      <c r="I25" s="28"/>
    </row>
    <row r="26" spans="1:9" ht="72" hidden="1" x14ac:dyDescent="0.3">
      <c r="A26" s="23">
        <v>702</v>
      </c>
      <c r="B26" s="23" t="s">
        <v>8</v>
      </c>
      <c r="C26" s="23" t="s">
        <v>111</v>
      </c>
      <c r="D26" s="24" t="s">
        <v>112</v>
      </c>
      <c r="E26" s="24" t="s">
        <v>101</v>
      </c>
      <c r="F26" s="24" t="s">
        <v>113</v>
      </c>
      <c r="G26" s="24" t="s">
        <v>114</v>
      </c>
      <c r="H26" s="25">
        <v>45815.481844355723</v>
      </c>
      <c r="I26" s="28"/>
    </row>
    <row r="27" spans="1:9" ht="72" hidden="1" x14ac:dyDescent="0.3">
      <c r="A27" s="23">
        <v>703</v>
      </c>
      <c r="B27" s="23" t="s">
        <v>8</v>
      </c>
      <c r="C27" s="23" t="s">
        <v>115</v>
      </c>
      <c r="D27" s="24" t="s">
        <v>116</v>
      </c>
      <c r="E27" s="24" t="s">
        <v>84</v>
      </c>
      <c r="F27" s="24" t="s">
        <v>117</v>
      </c>
      <c r="G27" s="24" t="s">
        <v>118</v>
      </c>
      <c r="H27" s="25">
        <v>45815.481844355723</v>
      </c>
      <c r="I27" s="28"/>
    </row>
    <row r="28" spans="1:9" ht="72" hidden="1" x14ac:dyDescent="0.3">
      <c r="A28" s="23">
        <v>704</v>
      </c>
      <c r="B28" s="23" t="s">
        <v>8</v>
      </c>
      <c r="C28" s="23" t="s">
        <v>119</v>
      </c>
      <c r="D28" s="24" t="s">
        <v>120</v>
      </c>
      <c r="E28" s="24" t="s">
        <v>84</v>
      </c>
      <c r="F28" s="24" t="s">
        <v>121</v>
      </c>
      <c r="G28" s="24" t="s">
        <v>122</v>
      </c>
      <c r="H28" s="25">
        <v>45815.481844355723</v>
      </c>
      <c r="I28" s="28"/>
    </row>
    <row r="29" spans="1:9" ht="86.4" hidden="1" x14ac:dyDescent="0.3">
      <c r="A29" s="23">
        <v>705</v>
      </c>
      <c r="B29" s="23" t="s">
        <v>8</v>
      </c>
      <c r="C29" s="23" t="s">
        <v>123</v>
      </c>
      <c r="D29" s="24" t="s">
        <v>124</v>
      </c>
      <c r="E29" s="24" t="s">
        <v>96</v>
      </c>
      <c r="F29" s="24" t="s">
        <v>125</v>
      </c>
      <c r="G29" s="24" t="s">
        <v>126</v>
      </c>
      <c r="H29" s="25">
        <v>45815.481844355723</v>
      </c>
      <c r="I29" s="28"/>
    </row>
    <row r="30" spans="1:9" ht="86.4" hidden="1" x14ac:dyDescent="0.3">
      <c r="A30" s="23">
        <v>706</v>
      </c>
      <c r="B30" s="23" t="s">
        <v>8</v>
      </c>
      <c r="C30" s="23" t="s">
        <v>127</v>
      </c>
      <c r="D30" s="24" t="s">
        <v>128</v>
      </c>
      <c r="E30" s="24" t="s">
        <v>96</v>
      </c>
      <c r="F30" s="24" t="s">
        <v>129</v>
      </c>
      <c r="G30" s="24" t="s">
        <v>130</v>
      </c>
      <c r="H30" s="25">
        <v>45815.481844355723</v>
      </c>
      <c r="I30" s="28"/>
    </row>
    <row r="31" spans="1:9" ht="72" hidden="1" x14ac:dyDescent="0.3">
      <c r="A31" s="23">
        <v>707</v>
      </c>
      <c r="B31" s="23" t="s">
        <v>8</v>
      </c>
      <c r="C31" s="23" t="s">
        <v>131</v>
      </c>
      <c r="D31" s="24" t="s">
        <v>132</v>
      </c>
      <c r="E31" s="24" t="s">
        <v>96</v>
      </c>
      <c r="F31" s="24" t="s">
        <v>133</v>
      </c>
      <c r="G31" s="24" t="s">
        <v>134</v>
      </c>
      <c r="H31" s="25">
        <v>45815.481844355723</v>
      </c>
      <c r="I31" s="28"/>
    </row>
    <row r="32" spans="1:9" ht="115.2" hidden="1" x14ac:dyDescent="0.3">
      <c r="A32" s="23">
        <v>708</v>
      </c>
      <c r="B32" s="23" t="s">
        <v>8</v>
      </c>
      <c r="C32" s="23" t="s">
        <v>135</v>
      </c>
      <c r="D32" s="24" t="s">
        <v>136</v>
      </c>
      <c r="E32" s="24" t="s">
        <v>101</v>
      </c>
      <c r="F32" s="24" t="s">
        <v>102</v>
      </c>
      <c r="G32" s="24" t="s">
        <v>137</v>
      </c>
      <c r="H32" s="25">
        <v>45815.481844355723</v>
      </c>
      <c r="I32" s="28"/>
    </row>
    <row r="33" spans="1:9" ht="86.4" hidden="1" x14ac:dyDescent="0.3">
      <c r="A33" s="23">
        <v>709</v>
      </c>
      <c r="B33" s="23" t="s">
        <v>8</v>
      </c>
      <c r="C33" s="23" t="s">
        <v>138</v>
      </c>
      <c r="D33" s="24" t="s">
        <v>139</v>
      </c>
      <c r="E33" s="24" t="s">
        <v>101</v>
      </c>
      <c r="F33" s="24" t="s">
        <v>109</v>
      </c>
      <c r="G33" s="24" t="s">
        <v>140</v>
      </c>
      <c r="H33" s="25">
        <v>45815.481844355723</v>
      </c>
      <c r="I33" s="28"/>
    </row>
    <row r="34" spans="1:9" ht="72" hidden="1" x14ac:dyDescent="0.3">
      <c r="A34" s="23">
        <v>710</v>
      </c>
      <c r="B34" s="23" t="s">
        <v>8</v>
      </c>
      <c r="C34" s="23" t="s">
        <v>141</v>
      </c>
      <c r="D34" s="24" t="s">
        <v>142</v>
      </c>
      <c r="E34" s="24" t="s">
        <v>101</v>
      </c>
      <c r="F34" s="24" t="s">
        <v>113</v>
      </c>
      <c r="G34" s="24" t="s">
        <v>143</v>
      </c>
      <c r="H34" s="25">
        <v>45815.481844355723</v>
      </c>
      <c r="I34" s="28"/>
    </row>
    <row r="35" spans="1:9" ht="43.2" hidden="1" x14ac:dyDescent="0.3">
      <c r="A35" s="20">
        <v>675</v>
      </c>
      <c r="B35" s="20" t="s">
        <v>8</v>
      </c>
      <c r="C35" s="20" t="s">
        <v>144</v>
      </c>
      <c r="D35" s="21" t="s">
        <v>145</v>
      </c>
      <c r="E35" s="21" t="s">
        <v>11</v>
      </c>
      <c r="F35" s="21" t="s">
        <v>16</v>
      </c>
      <c r="G35" s="21" t="s">
        <v>146</v>
      </c>
      <c r="H35" s="22">
        <v>45815.481844355723</v>
      </c>
      <c r="I35" s="28"/>
    </row>
    <row r="36" spans="1:9" ht="43.2" hidden="1" x14ac:dyDescent="0.3">
      <c r="A36" s="23">
        <v>711</v>
      </c>
      <c r="B36" s="23" t="s">
        <v>8</v>
      </c>
      <c r="C36" s="23" t="s">
        <v>147</v>
      </c>
      <c r="D36" s="24" t="s">
        <v>148</v>
      </c>
      <c r="E36" s="24" t="s">
        <v>84</v>
      </c>
      <c r="F36" s="24" t="s">
        <v>117</v>
      </c>
      <c r="G36" s="24" t="s">
        <v>149</v>
      </c>
      <c r="H36" s="25">
        <v>45815.481844355723</v>
      </c>
      <c r="I36" s="28"/>
    </row>
    <row r="37" spans="1:9" ht="72" hidden="1" x14ac:dyDescent="0.3">
      <c r="A37" s="23">
        <v>712</v>
      </c>
      <c r="B37" s="23" t="s">
        <v>8</v>
      </c>
      <c r="C37" s="23" t="s">
        <v>150</v>
      </c>
      <c r="D37" s="24" t="s">
        <v>151</v>
      </c>
      <c r="E37" s="24" t="s">
        <v>84</v>
      </c>
      <c r="F37" s="24" t="s">
        <v>121</v>
      </c>
      <c r="G37" s="24" t="s">
        <v>152</v>
      </c>
      <c r="H37" s="25">
        <v>45815.481844355723</v>
      </c>
      <c r="I37" s="28"/>
    </row>
    <row r="38" spans="1:9" ht="100.8" hidden="1" x14ac:dyDescent="0.3">
      <c r="A38" s="20">
        <v>713</v>
      </c>
      <c r="B38" s="20" t="s">
        <v>8</v>
      </c>
      <c r="C38" s="20" t="s">
        <v>153</v>
      </c>
      <c r="D38" s="21" t="s">
        <v>154</v>
      </c>
      <c r="E38" s="21" t="s">
        <v>155</v>
      </c>
      <c r="F38" s="21" t="s">
        <v>156</v>
      </c>
      <c r="G38" s="21" t="s">
        <v>157</v>
      </c>
      <c r="H38" s="22">
        <v>45815.481844355723</v>
      </c>
      <c r="I38" s="28"/>
    </row>
    <row r="39" spans="1:9" ht="86.4" hidden="1" x14ac:dyDescent="0.3">
      <c r="A39" s="20">
        <v>714</v>
      </c>
      <c r="B39" s="20" t="s">
        <v>8</v>
      </c>
      <c r="C39" s="20" t="s">
        <v>158</v>
      </c>
      <c r="D39" s="21" t="s">
        <v>159</v>
      </c>
      <c r="E39" s="21" t="s">
        <v>160</v>
      </c>
      <c r="F39" s="21" t="s">
        <v>161</v>
      </c>
      <c r="G39" s="21" t="s">
        <v>162</v>
      </c>
      <c r="H39" s="22">
        <v>45815.481844355723</v>
      </c>
      <c r="I39" s="28"/>
    </row>
    <row r="40" spans="1:9" ht="86.4" hidden="1" x14ac:dyDescent="0.3">
      <c r="A40" s="20">
        <v>715</v>
      </c>
      <c r="B40" s="20" t="s">
        <v>8</v>
      </c>
      <c r="C40" s="20" t="s">
        <v>163</v>
      </c>
      <c r="D40" s="21" t="s">
        <v>164</v>
      </c>
      <c r="E40" s="21" t="s">
        <v>160</v>
      </c>
      <c r="F40" s="21" t="s">
        <v>161</v>
      </c>
      <c r="G40" s="21" t="s">
        <v>165</v>
      </c>
      <c r="H40" s="22">
        <v>45815.481844355723</v>
      </c>
      <c r="I40" s="28"/>
    </row>
    <row r="41" spans="1:9" ht="28.8" hidden="1" x14ac:dyDescent="0.3">
      <c r="A41" s="21">
        <v>716</v>
      </c>
      <c r="B41" s="21" t="s">
        <v>8</v>
      </c>
      <c r="C41" s="21" t="s">
        <v>166</v>
      </c>
      <c r="D41" s="21" t="s">
        <v>167</v>
      </c>
      <c r="E41" s="21" t="s">
        <v>160</v>
      </c>
      <c r="F41" s="21" t="s">
        <v>168</v>
      </c>
      <c r="G41" s="21" t="s">
        <v>169</v>
      </c>
      <c r="H41" s="21">
        <v>45815.481844355723</v>
      </c>
      <c r="I41" s="28"/>
    </row>
    <row r="42" spans="1:9" ht="86.4" hidden="1" x14ac:dyDescent="0.3">
      <c r="A42" s="20">
        <v>717</v>
      </c>
      <c r="B42" s="20" t="s">
        <v>8</v>
      </c>
      <c r="C42" s="20" t="s">
        <v>170</v>
      </c>
      <c r="D42" s="21" t="s">
        <v>171</v>
      </c>
      <c r="E42" s="21" t="s">
        <v>172</v>
      </c>
      <c r="F42" s="21" t="s">
        <v>173</v>
      </c>
      <c r="G42" s="21" t="s">
        <v>174</v>
      </c>
      <c r="H42" s="22">
        <v>45815.481844355723</v>
      </c>
      <c r="I42" s="28"/>
    </row>
    <row r="43" spans="1:9" ht="72" hidden="1" x14ac:dyDescent="0.3">
      <c r="A43" s="20">
        <v>718</v>
      </c>
      <c r="B43" s="20" t="s">
        <v>8</v>
      </c>
      <c r="C43" s="20" t="s">
        <v>175</v>
      </c>
      <c r="D43" s="21" t="s">
        <v>176</v>
      </c>
      <c r="E43" s="21" t="s">
        <v>160</v>
      </c>
      <c r="F43" s="21" t="s">
        <v>177</v>
      </c>
      <c r="G43" s="21" t="s">
        <v>178</v>
      </c>
      <c r="H43" s="22">
        <v>45815.481844355723</v>
      </c>
      <c r="I43" s="28"/>
    </row>
    <row r="44" spans="1:9" ht="28.8" hidden="1" x14ac:dyDescent="0.3">
      <c r="A44" s="20">
        <v>719</v>
      </c>
      <c r="B44" s="20" t="s">
        <v>8</v>
      </c>
      <c r="C44" s="20" t="s">
        <v>179</v>
      </c>
      <c r="D44" s="21" t="s">
        <v>180</v>
      </c>
      <c r="E44" s="21" t="s">
        <v>181</v>
      </c>
      <c r="F44" s="21" t="s">
        <v>182</v>
      </c>
      <c r="G44" s="21" t="s">
        <v>183</v>
      </c>
      <c r="H44" s="22">
        <v>45815.481844355723</v>
      </c>
      <c r="I44" s="28"/>
    </row>
    <row r="45" spans="1:9" ht="72" hidden="1" x14ac:dyDescent="0.3">
      <c r="A45" s="20">
        <v>720</v>
      </c>
      <c r="B45" s="20" t="s">
        <v>8</v>
      </c>
      <c r="C45" s="20" t="s">
        <v>184</v>
      </c>
      <c r="D45" s="21" t="s">
        <v>185</v>
      </c>
      <c r="E45" s="21" t="s">
        <v>181</v>
      </c>
      <c r="F45" s="21" t="s">
        <v>186</v>
      </c>
      <c r="G45" s="21" t="s">
        <v>187</v>
      </c>
      <c r="H45" s="22">
        <v>45815.481844355723</v>
      </c>
      <c r="I45" s="28"/>
    </row>
    <row r="46" spans="1:9" ht="43.2" hidden="1" x14ac:dyDescent="0.3">
      <c r="A46" s="20">
        <v>676</v>
      </c>
      <c r="B46" s="20" t="s">
        <v>8</v>
      </c>
      <c r="C46" s="20" t="s">
        <v>188</v>
      </c>
      <c r="D46" s="21" t="s">
        <v>189</v>
      </c>
      <c r="E46" s="21" t="s">
        <v>11</v>
      </c>
      <c r="F46" s="21" t="s">
        <v>12</v>
      </c>
      <c r="G46" s="21" t="s">
        <v>190</v>
      </c>
      <c r="H46" s="22">
        <v>45815.481844355723</v>
      </c>
      <c r="I46" s="28"/>
    </row>
    <row r="47" spans="1:9" ht="73.2" hidden="1" customHeight="1" x14ac:dyDescent="0.3">
      <c r="A47" s="20">
        <v>721</v>
      </c>
      <c r="B47" s="20" t="s">
        <v>8</v>
      </c>
      <c r="C47" s="20" t="s">
        <v>191</v>
      </c>
      <c r="D47" s="21" t="s">
        <v>192</v>
      </c>
      <c r="E47" s="21" t="s">
        <v>181</v>
      </c>
      <c r="F47" s="21" t="s">
        <v>193</v>
      </c>
      <c r="G47" s="21" t="s">
        <v>194</v>
      </c>
      <c r="H47" s="22">
        <v>45815.481844355723</v>
      </c>
      <c r="I47" s="28"/>
    </row>
    <row r="48" spans="1:9" ht="72" hidden="1" x14ac:dyDescent="0.3">
      <c r="A48" s="20">
        <v>722</v>
      </c>
      <c r="B48" s="20" t="s">
        <v>8</v>
      </c>
      <c r="C48" s="20" t="s">
        <v>195</v>
      </c>
      <c r="D48" s="21" t="s">
        <v>196</v>
      </c>
      <c r="E48" s="21" t="s">
        <v>181</v>
      </c>
      <c r="F48" s="21" t="s">
        <v>197</v>
      </c>
      <c r="G48" s="21" t="s">
        <v>198</v>
      </c>
      <c r="H48" s="22">
        <v>45815.481844355723</v>
      </c>
      <c r="I48" s="28"/>
    </row>
    <row r="49" spans="1:9" ht="86.4" hidden="1" x14ac:dyDescent="0.3">
      <c r="A49" s="20">
        <v>723</v>
      </c>
      <c r="B49" s="20" t="s">
        <v>8</v>
      </c>
      <c r="C49" s="20" t="s">
        <v>199</v>
      </c>
      <c r="D49" s="21" t="s">
        <v>200</v>
      </c>
      <c r="E49" s="21" t="s">
        <v>181</v>
      </c>
      <c r="F49" s="21" t="s">
        <v>201</v>
      </c>
      <c r="G49" s="21" t="s">
        <v>202</v>
      </c>
      <c r="H49" s="22">
        <v>45815.481844355723</v>
      </c>
      <c r="I49" s="28"/>
    </row>
    <row r="50" spans="1:9" ht="72" hidden="1" x14ac:dyDescent="0.3">
      <c r="A50" s="20">
        <v>724</v>
      </c>
      <c r="B50" s="20" t="s">
        <v>8</v>
      </c>
      <c r="C50" s="20" t="s">
        <v>203</v>
      </c>
      <c r="D50" s="21" t="s">
        <v>204</v>
      </c>
      <c r="E50" s="21" t="s">
        <v>181</v>
      </c>
      <c r="F50" s="21" t="s">
        <v>205</v>
      </c>
      <c r="G50" s="21" t="s">
        <v>206</v>
      </c>
      <c r="H50" s="22">
        <v>45815.481844355723</v>
      </c>
      <c r="I50" s="28"/>
    </row>
    <row r="51" spans="1:9" ht="86.4" hidden="1" x14ac:dyDescent="0.3">
      <c r="A51" s="20">
        <v>725</v>
      </c>
      <c r="B51" s="20" t="s">
        <v>8</v>
      </c>
      <c r="C51" s="20" t="s">
        <v>207</v>
      </c>
      <c r="D51" s="21" t="s">
        <v>208</v>
      </c>
      <c r="E51" s="21" t="s">
        <v>155</v>
      </c>
      <c r="F51" s="21" t="s">
        <v>209</v>
      </c>
      <c r="G51" s="21" t="s">
        <v>210</v>
      </c>
      <c r="H51" s="22">
        <v>45815.481844355723</v>
      </c>
      <c r="I51" s="28"/>
    </row>
    <row r="52" spans="1:9" ht="72" hidden="1" x14ac:dyDescent="0.3">
      <c r="A52" s="20">
        <v>726</v>
      </c>
      <c r="B52" s="20" t="s">
        <v>8</v>
      </c>
      <c r="C52" s="20" t="s">
        <v>211</v>
      </c>
      <c r="D52" s="21" t="s">
        <v>212</v>
      </c>
      <c r="E52" s="21" t="s">
        <v>213</v>
      </c>
      <c r="F52" s="21" t="s">
        <v>214</v>
      </c>
      <c r="G52" s="21" t="s">
        <v>215</v>
      </c>
      <c r="H52" s="22">
        <v>45815.481844355723</v>
      </c>
      <c r="I52" s="28"/>
    </row>
    <row r="53" spans="1:9" ht="100.8" hidden="1" x14ac:dyDescent="0.3">
      <c r="A53" s="20">
        <v>727</v>
      </c>
      <c r="B53" s="20" t="s">
        <v>8</v>
      </c>
      <c r="C53" s="20" t="s">
        <v>216</v>
      </c>
      <c r="D53" s="21" t="s">
        <v>217</v>
      </c>
      <c r="E53" s="21" t="s">
        <v>213</v>
      </c>
      <c r="F53" s="21" t="s">
        <v>214</v>
      </c>
      <c r="G53" s="21" t="s">
        <v>218</v>
      </c>
      <c r="H53" s="22">
        <v>45815.481844355723</v>
      </c>
      <c r="I53" s="28"/>
    </row>
    <row r="54" spans="1:9" ht="172.8" hidden="1" x14ac:dyDescent="0.3">
      <c r="A54" s="20">
        <v>728</v>
      </c>
      <c r="B54" s="20" t="s">
        <v>8</v>
      </c>
      <c r="C54" s="20" t="s">
        <v>219</v>
      </c>
      <c r="D54" s="21" t="s">
        <v>220</v>
      </c>
      <c r="E54" s="21" t="s">
        <v>221</v>
      </c>
      <c r="F54" s="21" t="s">
        <v>222</v>
      </c>
      <c r="G54" s="21" t="s">
        <v>223</v>
      </c>
      <c r="H54" s="22">
        <v>45815.481844355723</v>
      </c>
      <c r="I54" s="28"/>
    </row>
    <row r="55" spans="1:9" ht="57.6" hidden="1" x14ac:dyDescent="0.3">
      <c r="A55" s="20">
        <v>677</v>
      </c>
      <c r="B55" s="20" t="s">
        <v>8</v>
      </c>
      <c r="C55" s="20" t="s">
        <v>224</v>
      </c>
      <c r="D55" s="21" t="s">
        <v>225</v>
      </c>
      <c r="E55" s="21" t="s">
        <v>11</v>
      </c>
      <c r="F55" s="21" t="s">
        <v>12</v>
      </c>
      <c r="G55" s="21" t="s">
        <v>226</v>
      </c>
      <c r="H55" s="22">
        <v>45815.481844355723</v>
      </c>
      <c r="I55" s="28"/>
    </row>
    <row r="56" spans="1:9" ht="72" hidden="1" x14ac:dyDescent="0.3">
      <c r="A56" s="20">
        <v>678</v>
      </c>
      <c r="B56" s="20" t="s">
        <v>8</v>
      </c>
      <c r="C56" s="20" t="s">
        <v>227</v>
      </c>
      <c r="D56" s="21" t="s">
        <v>228</v>
      </c>
      <c r="E56" s="21" t="s">
        <v>11</v>
      </c>
      <c r="F56" s="21" t="s">
        <v>12</v>
      </c>
      <c r="G56" s="21" t="s">
        <v>229</v>
      </c>
      <c r="H56" s="22">
        <v>45815.481844355723</v>
      </c>
      <c r="I56" s="28"/>
    </row>
    <row r="57" spans="1:9" ht="43.2" hidden="1" x14ac:dyDescent="0.3">
      <c r="A57" s="20">
        <v>679</v>
      </c>
      <c r="B57" s="20" t="s">
        <v>8</v>
      </c>
      <c r="C57" s="20" t="s">
        <v>230</v>
      </c>
      <c r="D57" s="21" t="s">
        <v>231</v>
      </c>
      <c r="E57" s="21" t="s">
        <v>11</v>
      </c>
      <c r="F57" s="21" t="s">
        <v>12</v>
      </c>
      <c r="G57" s="21" t="s">
        <v>232</v>
      </c>
      <c r="H57" s="22">
        <v>45815.481844355723</v>
      </c>
      <c r="I57" s="28"/>
    </row>
    <row r="58" spans="1:9" ht="43.2" hidden="1" x14ac:dyDescent="0.3">
      <c r="A58" s="20">
        <v>680</v>
      </c>
      <c r="B58" s="20" t="s">
        <v>8</v>
      </c>
      <c r="C58" s="20" t="s">
        <v>233</v>
      </c>
      <c r="D58" s="21" t="s">
        <v>234</v>
      </c>
      <c r="E58" s="21" t="s">
        <v>11</v>
      </c>
      <c r="F58" s="21" t="s">
        <v>12</v>
      </c>
      <c r="G58" s="21" t="s">
        <v>235</v>
      </c>
      <c r="H58" s="22">
        <v>45815.481844355723</v>
      </c>
      <c r="I58" s="28"/>
    </row>
    <row r="59" spans="1:9" ht="216" hidden="1" x14ac:dyDescent="0.3">
      <c r="A59" s="20">
        <v>729</v>
      </c>
      <c r="B59" s="20" t="s">
        <v>236</v>
      </c>
      <c r="C59" s="20" t="s">
        <v>237</v>
      </c>
      <c r="D59" s="21" t="s">
        <v>238</v>
      </c>
      <c r="E59" s="21" t="s">
        <v>239</v>
      </c>
      <c r="F59" s="21" t="s">
        <v>240</v>
      </c>
      <c r="G59" s="21" t="s">
        <v>241</v>
      </c>
      <c r="H59" s="22">
        <v>45815.481918296238</v>
      </c>
      <c r="I59" s="28"/>
    </row>
    <row r="60" spans="1:9" ht="43.2" hidden="1" x14ac:dyDescent="0.3">
      <c r="A60" s="20">
        <v>738</v>
      </c>
      <c r="B60" s="20" t="s">
        <v>236</v>
      </c>
      <c r="C60" s="20" t="s">
        <v>242</v>
      </c>
      <c r="D60" s="21" t="s">
        <v>243</v>
      </c>
      <c r="E60" s="21" t="s">
        <v>244</v>
      </c>
      <c r="F60" s="21" t="s">
        <v>245</v>
      </c>
      <c r="G60" s="21" t="s">
        <v>246</v>
      </c>
      <c r="H60" s="22">
        <v>45815.481918296238</v>
      </c>
      <c r="I60" s="28"/>
    </row>
    <row r="61" spans="1:9" ht="43.2" hidden="1" x14ac:dyDescent="0.3">
      <c r="A61" s="20">
        <v>739</v>
      </c>
      <c r="B61" s="20" t="s">
        <v>236</v>
      </c>
      <c r="C61" s="20" t="s">
        <v>247</v>
      </c>
      <c r="D61" s="21" t="s">
        <v>248</v>
      </c>
      <c r="E61" s="21" t="s">
        <v>249</v>
      </c>
      <c r="F61" s="21" t="s">
        <v>250</v>
      </c>
      <c r="G61" s="21" t="s">
        <v>251</v>
      </c>
      <c r="H61" s="22">
        <v>45815.481918296238</v>
      </c>
      <c r="I61" s="28"/>
    </row>
    <row r="62" spans="1:9" ht="86.4" hidden="1" x14ac:dyDescent="0.3">
      <c r="A62" s="20">
        <v>740</v>
      </c>
      <c r="B62" s="20" t="s">
        <v>236</v>
      </c>
      <c r="C62" s="20" t="s">
        <v>252</v>
      </c>
      <c r="D62" s="21" t="s">
        <v>253</v>
      </c>
      <c r="E62" s="21" t="s">
        <v>254</v>
      </c>
      <c r="F62" s="21" t="s">
        <v>255</v>
      </c>
      <c r="G62" s="21" t="s">
        <v>256</v>
      </c>
      <c r="H62" s="22">
        <v>45815.481918296238</v>
      </c>
      <c r="I62" s="28"/>
    </row>
    <row r="63" spans="1:9" ht="100.8" hidden="1" x14ac:dyDescent="0.3">
      <c r="A63" s="20">
        <v>741</v>
      </c>
      <c r="B63" s="20" t="s">
        <v>236</v>
      </c>
      <c r="C63" s="20" t="s">
        <v>257</v>
      </c>
      <c r="D63" s="21" t="s">
        <v>258</v>
      </c>
      <c r="E63" s="21" t="s">
        <v>259</v>
      </c>
      <c r="F63" s="21" t="s">
        <v>260</v>
      </c>
      <c r="G63" s="21" t="s">
        <v>261</v>
      </c>
      <c r="H63" s="22">
        <v>45815.481918296238</v>
      </c>
      <c r="I63" s="28"/>
    </row>
    <row r="64" spans="1:9" ht="57.6" hidden="1" x14ac:dyDescent="0.3">
      <c r="A64" s="20">
        <v>742</v>
      </c>
      <c r="B64" s="20" t="s">
        <v>236</v>
      </c>
      <c r="C64" s="20" t="s">
        <v>262</v>
      </c>
      <c r="D64" s="21" t="s">
        <v>263</v>
      </c>
      <c r="E64" s="21" t="s">
        <v>264</v>
      </c>
      <c r="F64" s="21" t="s">
        <v>265</v>
      </c>
      <c r="G64" s="21" t="s">
        <v>266</v>
      </c>
      <c r="H64" s="22">
        <v>45815.481918296238</v>
      </c>
      <c r="I64" s="28"/>
    </row>
    <row r="65" spans="1:9" ht="72" hidden="1" x14ac:dyDescent="0.3">
      <c r="A65" s="20">
        <v>743</v>
      </c>
      <c r="B65" s="20" t="s">
        <v>236</v>
      </c>
      <c r="C65" s="20" t="s">
        <v>267</v>
      </c>
      <c r="D65" s="21" t="s">
        <v>268</v>
      </c>
      <c r="E65" s="21" t="s">
        <v>264</v>
      </c>
      <c r="F65" s="21" t="s">
        <v>265</v>
      </c>
      <c r="G65" s="21" t="s">
        <v>269</v>
      </c>
      <c r="H65" s="22">
        <v>45815.481918296238</v>
      </c>
      <c r="I65" s="28"/>
    </row>
    <row r="66" spans="1:9" ht="72" hidden="1" x14ac:dyDescent="0.3">
      <c r="A66" s="20">
        <v>744</v>
      </c>
      <c r="B66" s="20" t="s">
        <v>236</v>
      </c>
      <c r="C66" s="20" t="s">
        <v>270</v>
      </c>
      <c r="D66" s="21" t="s">
        <v>271</v>
      </c>
      <c r="E66" s="21" t="s">
        <v>264</v>
      </c>
      <c r="F66" s="21" t="s">
        <v>272</v>
      </c>
      <c r="G66" s="21" t="s">
        <v>273</v>
      </c>
      <c r="H66" s="22">
        <v>45815.481918296238</v>
      </c>
      <c r="I66" s="28"/>
    </row>
    <row r="67" spans="1:9" ht="57.6" hidden="1" x14ac:dyDescent="0.3">
      <c r="A67" s="20">
        <v>745</v>
      </c>
      <c r="B67" s="20" t="s">
        <v>236</v>
      </c>
      <c r="C67" s="20" t="s">
        <v>274</v>
      </c>
      <c r="D67" s="21" t="s">
        <v>275</v>
      </c>
      <c r="E67" s="21" t="s">
        <v>264</v>
      </c>
      <c r="F67" s="21" t="s">
        <v>276</v>
      </c>
      <c r="G67" s="21" t="s">
        <v>277</v>
      </c>
      <c r="H67" s="22">
        <v>45815.481918296238</v>
      </c>
      <c r="I67" s="28"/>
    </row>
    <row r="68" spans="1:9" ht="100.8" hidden="1" x14ac:dyDescent="0.3">
      <c r="A68" s="20">
        <v>746</v>
      </c>
      <c r="B68" s="20" t="s">
        <v>236</v>
      </c>
      <c r="C68" s="20" t="s">
        <v>278</v>
      </c>
      <c r="D68" s="21" t="s">
        <v>279</v>
      </c>
      <c r="E68" s="21" t="s">
        <v>264</v>
      </c>
      <c r="F68" s="21" t="s">
        <v>280</v>
      </c>
      <c r="G68" s="21" t="s">
        <v>281</v>
      </c>
      <c r="H68" s="22">
        <v>45815.481918296238</v>
      </c>
      <c r="I68" s="28"/>
    </row>
    <row r="69" spans="1:9" ht="72" hidden="1" x14ac:dyDescent="0.3">
      <c r="A69" s="20">
        <v>747</v>
      </c>
      <c r="B69" s="20" t="s">
        <v>236</v>
      </c>
      <c r="C69" s="20" t="s">
        <v>282</v>
      </c>
      <c r="D69" s="21" t="s">
        <v>283</v>
      </c>
      <c r="E69" s="21" t="s">
        <v>264</v>
      </c>
      <c r="F69" s="21" t="s">
        <v>284</v>
      </c>
      <c r="G69" s="21" t="s">
        <v>285</v>
      </c>
      <c r="H69" s="22">
        <v>45815.481918296238</v>
      </c>
      <c r="I69" s="28"/>
    </row>
    <row r="70" spans="1:9" ht="72" hidden="1" x14ac:dyDescent="0.3">
      <c r="A70" s="20">
        <v>730</v>
      </c>
      <c r="B70" s="20" t="s">
        <v>236</v>
      </c>
      <c r="C70" s="20" t="s">
        <v>286</v>
      </c>
      <c r="D70" s="21" t="s">
        <v>287</v>
      </c>
      <c r="E70" s="21" t="s">
        <v>288</v>
      </c>
      <c r="F70" s="21" t="s">
        <v>289</v>
      </c>
      <c r="G70" s="21" t="s">
        <v>290</v>
      </c>
      <c r="H70" s="22">
        <v>45815.481918296238</v>
      </c>
      <c r="I70" s="28"/>
    </row>
    <row r="71" spans="1:9" ht="72" hidden="1" x14ac:dyDescent="0.3">
      <c r="A71" s="20">
        <v>748</v>
      </c>
      <c r="B71" s="20" t="s">
        <v>236</v>
      </c>
      <c r="C71" s="20" t="s">
        <v>291</v>
      </c>
      <c r="D71" s="21" t="s">
        <v>292</v>
      </c>
      <c r="E71" s="21" t="s">
        <v>264</v>
      </c>
      <c r="F71" s="21" t="s">
        <v>293</v>
      </c>
      <c r="G71" s="21" t="s">
        <v>294</v>
      </c>
      <c r="H71" s="22">
        <v>45815.481918296238</v>
      </c>
      <c r="I71" s="28"/>
    </row>
    <row r="72" spans="1:9" ht="86.4" hidden="1" x14ac:dyDescent="0.3">
      <c r="A72" s="20">
        <v>749</v>
      </c>
      <c r="B72" s="20" t="s">
        <v>236</v>
      </c>
      <c r="C72" s="20" t="s">
        <v>295</v>
      </c>
      <c r="D72" s="21" t="s">
        <v>296</v>
      </c>
      <c r="E72" s="21" t="s">
        <v>264</v>
      </c>
      <c r="F72" s="21" t="s">
        <v>297</v>
      </c>
      <c r="G72" s="21" t="s">
        <v>298</v>
      </c>
      <c r="H72" s="22">
        <v>45815.481918296238</v>
      </c>
      <c r="I72" s="28"/>
    </row>
    <row r="73" spans="1:9" ht="28.8" hidden="1" x14ac:dyDescent="0.3">
      <c r="A73" s="20">
        <v>750</v>
      </c>
      <c r="B73" s="20" t="s">
        <v>236</v>
      </c>
      <c r="C73" s="20" t="s">
        <v>299</v>
      </c>
      <c r="D73" s="21" t="s">
        <v>300</v>
      </c>
      <c r="E73" s="21" t="s">
        <v>264</v>
      </c>
      <c r="F73" s="21" t="s">
        <v>301</v>
      </c>
      <c r="G73" s="21" t="s">
        <v>302</v>
      </c>
      <c r="H73" s="22">
        <v>45815.481918296238</v>
      </c>
      <c r="I73" s="28"/>
    </row>
    <row r="74" spans="1:9" ht="72" hidden="1" x14ac:dyDescent="0.3">
      <c r="A74" s="20">
        <v>751</v>
      </c>
      <c r="B74" s="20" t="s">
        <v>236</v>
      </c>
      <c r="C74" s="20" t="s">
        <v>303</v>
      </c>
      <c r="D74" s="21" t="s">
        <v>304</v>
      </c>
      <c r="E74" s="21" t="s">
        <v>264</v>
      </c>
      <c r="F74" s="21" t="s">
        <v>305</v>
      </c>
      <c r="G74" s="21" t="s">
        <v>306</v>
      </c>
      <c r="H74" s="22">
        <v>45815.481918296238</v>
      </c>
      <c r="I74" s="28"/>
    </row>
    <row r="75" spans="1:9" ht="43.2" hidden="1" x14ac:dyDescent="0.3">
      <c r="A75" s="23">
        <v>752</v>
      </c>
      <c r="B75" s="23" t="s">
        <v>236</v>
      </c>
      <c r="C75" s="23" t="s">
        <v>307</v>
      </c>
      <c r="D75" s="24" t="s">
        <v>308</v>
      </c>
      <c r="E75" s="24" t="s">
        <v>309</v>
      </c>
      <c r="F75" s="24" t="s">
        <v>310</v>
      </c>
      <c r="G75" s="24" t="s">
        <v>311</v>
      </c>
      <c r="H75" s="25">
        <v>45815.481918296238</v>
      </c>
      <c r="I75" s="28"/>
    </row>
    <row r="76" spans="1:9" ht="43.2" hidden="1" x14ac:dyDescent="0.3">
      <c r="A76" s="23">
        <v>753</v>
      </c>
      <c r="B76" s="23" t="s">
        <v>236</v>
      </c>
      <c r="C76" s="23" t="s">
        <v>312</v>
      </c>
      <c r="D76" s="24" t="s">
        <v>313</v>
      </c>
      <c r="E76" s="24" t="s">
        <v>314</v>
      </c>
      <c r="F76" s="24" t="s">
        <v>310</v>
      </c>
      <c r="G76" s="24" t="s">
        <v>315</v>
      </c>
      <c r="H76" s="25">
        <v>45815.481918296238</v>
      </c>
      <c r="I76" s="28"/>
    </row>
    <row r="77" spans="1:9" ht="43.2" hidden="1" x14ac:dyDescent="0.3">
      <c r="A77" s="23">
        <v>754</v>
      </c>
      <c r="B77" s="23" t="s">
        <v>236</v>
      </c>
      <c r="C77" s="23" t="s">
        <v>316</v>
      </c>
      <c r="D77" s="24" t="s">
        <v>317</v>
      </c>
      <c r="E77" s="24" t="s">
        <v>314</v>
      </c>
      <c r="F77" s="24" t="s">
        <v>310</v>
      </c>
      <c r="G77" s="24" t="s">
        <v>318</v>
      </c>
      <c r="H77" s="25">
        <v>45815.481918296238</v>
      </c>
      <c r="I77" s="28"/>
    </row>
    <row r="78" spans="1:9" ht="57.6" hidden="1" x14ac:dyDescent="0.3">
      <c r="A78" s="23">
        <v>755</v>
      </c>
      <c r="B78" s="23" t="s">
        <v>236</v>
      </c>
      <c r="C78" s="23" t="s">
        <v>319</v>
      </c>
      <c r="D78" s="24" t="s">
        <v>320</v>
      </c>
      <c r="E78" s="24" t="s">
        <v>321</v>
      </c>
      <c r="F78" s="24" t="s">
        <v>322</v>
      </c>
      <c r="G78" s="24" t="s">
        <v>323</v>
      </c>
      <c r="H78" s="25">
        <v>45815.481918296238</v>
      </c>
      <c r="I78" s="28"/>
    </row>
    <row r="79" spans="1:9" ht="244.8" hidden="1" x14ac:dyDescent="0.3">
      <c r="A79" s="23">
        <v>756</v>
      </c>
      <c r="B79" s="23" t="s">
        <v>236</v>
      </c>
      <c r="C79" s="23" t="s">
        <v>324</v>
      </c>
      <c r="D79" s="24" t="s">
        <v>325</v>
      </c>
      <c r="E79" s="24" t="s">
        <v>326</v>
      </c>
      <c r="F79" s="24" t="s">
        <v>327</v>
      </c>
      <c r="G79" s="24" t="s">
        <v>328</v>
      </c>
      <c r="H79" s="25">
        <v>45815.481918296238</v>
      </c>
      <c r="I79" s="28"/>
    </row>
    <row r="80" spans="1:9" ht="172.8" hidden="1" x14ac:dyDescent="0.3">
      <c r="A80" s="23">
        <v>757</v>
      </c>
      <c r="B80" s="23" t="s">
        <v>236</v>
      </c>
      <c r="C80" s="23" t="s">
        <v>329</v>
      </c>
      <c r="D80" s="24" t="s">
        <v>330</v>
      </c>
      <c r="E80" s="24" t="s">
        <v>331</v>
      </c>
      <c r="F80" s="24" t="s">
        <v>332</v>
      </c>
      <c r="G80" s="24" t="s">
        <v>333</v>
      </c>
      <c r="H80" s="25">
        <v>45815.481918296238</v>
      </c>
      <c r="I80" s="28"/>
    </row>
    <row r="81" spans="1:9" ht="28.8" hidden="1" x14ac:dyDescent="0.3">
      <c r="A81" s="20">
        <v>731</v>
      </c>
      <c r="B81" s="20" t="s">
        <v>236</v>
      </c>
      <c r="C81" s="20" t="s">
        <v>334</v>
      </c>
      <c r="D81" s="21" t="s">
        <v>335</v>
      </c>
      <c r="E81" s="21" t="s">
        <v>288</v>
      </c>
      <c r="F81" s="21" t="s">
        <v>336</v>
      </c>
      <c r="G81" s="21" t="s">
        <v>337</v>
      </c>
      <c r="H81" s="22">
        <v>45815.481918296238</v>
      </c>
      <c r="I81" s="28"/>
    </row>
    <row r="82" spans="1:9" ht="28.8" hidden="1" x14ac:dyDescent="0.3">
      <c r="A82" s="20">
        <v>758</v>
      </c>
      <c r="B82" s="20" t="s">
        <v>236</v>
      </c>
      <c r="C82" s="20" t="s">
        <v>338</v>
      </c>
      <c r="D82" s="21" t="s">
        <v>339</v>
      </c>
      <c r="E82" s="21" t="s">
        <v>340</v>
      </c>
      <c r="F82" s="21"/>
      <c r="G82" s="21" t="s">
        <v>341</v>
      </c>
      <c r="H82" s="22">
        <v>45815.481918296238</v>
      </c>
      <c r="I82" s="28"/>
    </row>
    <row r="83" spans="1:9" ht="86.4" hidden="1" x14ac:dyDescent="0.3">
      <c r="A83" s="20">
        <v>759</v>
      </c>
      <c r="B83" s="20" t="s">
        <v>236</v>
      </c>
      <c r="C83" s="20" t="s">
        <v>342</v>
      </c>
      <c r="D83" s="21" t="s">
        <v>343</v>
      </c>
      <c r="E83" s="21" t="s">
        <v>264</v>
      </c>
      <c r="F83" s="21" t="s">
        <v>344</v>
      </c>
      <c r="G83" s="21" t="s">
        <v>345</v>
      </c>
      <c r="H83" s="22">
        <v>45815.481918296238</v>
      </c>
      <c r="I83" s="28"/>
    </row>
    <row r="84" spans="1:9" ht="72" hidden="1" x14ac:dyDescent="0.3">
      <c r="A84" s="20">
        <v>760</v>
      </c>
      <c r="B84" s="20" t="s">
        <v>236</v>
      </c>
      <c r="C84" s="20" t="s">
        <v>346</v>
      </c>
      <c r="D84" s="21" t="s">
        <v>347</v>
      </c>
      <c r="E84" s="21" t="s">
        <v>264</v>
      </c>
      <c r="F84" s="21" t="s">
        <v>348</v>
      </c>
      <c r="G84" s="21" t="s">
        <v>349</v>
      </c>
      <c r="H84" s="22">
        <v>45815.481918296238</v>
      </c>
      <c r="I84" s="28"/>
    </row>
    <row r="85" spans="1:9" ht="28.8" hidden="1" x14ac:dyDescent="0.3">
      <c r="A85" s="20">
        <v>761</v>
      </c>
      <c r="B85" s="20" t="s">
        <v>236</v>
      </c>
      <c r="C85" s="20" t="s">
        <v>350</v>
      </c>
      <c r="D85" s="21" t="s">
        <v>351</v>
      </c>
      <c r="E85" s="21" t="s">
        <v>264</v>
      </c>
      <c r="F85" s="21" t="s">
        <v>352</v>
      </c>
      <c r="G85" s="21" t="s">
        <v>353</v>
      </c>
      <c r="H85" s="22">
        <v>45815.481918296238</v>
      </c>
      <c r="I85" s="28"/>
    </row>
    <row r="86" spans="1:9" ht="28.8" hidden="1" x14ac:dyDescent="0.3">
      <c r="A86" s="20">
        <v>732</v>
      </c>
      <c r="B86" s="20" t="s">
        <v>236</v>
      </c>
      <c r="C86" s="20" t="s">
        <v>354</v>
      </c>
      <c r="D86" s="21" t="s">
        <v>355</v>
      </c>
      <c r="E86" s="21" t="s">
        <v>288</v>
      </c>
      <c r="F86" s="21" t="s">
        <v>336</v>
      </c>
      <c r="G86" s="21" t="s">
        <v>356</v>
      </c>
      <c r="H86" s="22">
        <v>45815.481918296238</v>
      </c>
      <c r="I86" s="28"/>
    </row>
    <row r="87" spans="1:9" ht="57.6" hidden="1" x14ac:dyDescent="0.3">
      <c r="A87" s="20">
        <v>733</v>
      </c>
      <c r="B87" s="20" t="s">
        <v>236</v>
      </c>
      <c r="C87" s="20" t="s">
        <v>357</v>
      </c>
      <c r="D87" s="21" t="s">
        <v>358</v>
      </c>
      <c r="E87" s="21" t="s">
        <v>288</v>
      </c>
      <c r="F87" s="21" t="s">
        <v>336</v>
      </c>
      <c r="G87" s="21" t="s">
        <v>359</v>
      </c>
      <c r="H87" s="22">
        <v>45815.481918296238</v>
      </c>
      <c r="I87" s="28"/>
    </row>
    <row r="88" spans="1:9" ht="72" hidden="1" x14ac:dyDescent="0.3">
      <c r="A88" s="20">
        <v>734</v>
      </c>
      <c r="B88" s="20" t="s">
        <v>236</v>
      </c>
      <c r="C88" s="20" t="s">
        <v>360</v>
      </c>
      <c r="D88" s="21" t="s">
        <v>361</v>
      </c>
      <c r="E88" s="21" t="s">
        <v>244</v>
      </c>
      <c r="F88" s="21" t="s">
        <v>362</v>
      </c>
      <c r="G88" s="21" t="s">
        <v>363</v>
      </c>
      <c r="H88" s="22">
        <v>45815.481918296238</v>
      </c>
      <c r="I88" s="28"/>
    </row>
    <row r="89" spans="1:9" ht="43.2" hidden="1" x14ac:dyDescent="0.3">
      <c r="A89" s="23">
        <v>735</v>
      </c>
      <c r="B89" s="23" t="s">
        <v>236</v>
      </c>
      <c r="C89" s="23" t="s">
        <v>364</v>
      </c>
      <c r="D89" s="24" t="s">
        <v>365</v>
      </c>
      <c r="E89" s="24" t="s">
        <v>340</v>
      </c>
      <c r="F89" s="24" t="s">
        <v>366</v>
      </c>
      <c r="G89" s="24" t="s">
        <v>367</v>
      </c>
      <c r="H89" s="25">
        <v>45815.481918296238</v>
      </c>
      <c r="I89" s="28"/>
    </row>
    <row r="90" spans="1:9" ht="72" hidden="1" x14ac:dyDescent="0.3">
      <c r="A90" s="20">
        <v>736</v>
      </c>
      <c r="B90" s="20" t="s">
        <v>236</v>
      </c>
      <c r="C90" s="20" t="s">
        <v>368</v>
      </c>
      <c r="D90" s="21" t="s">
        <v>369</v>
      </c>
      <c r="E90" s="21" t="s">
        <v>244</v>
      </c>
      <c r="F90" s="21" t="s">
        <v>362</v>
      </c>
      <c r="G90" s="21" t="s">
        <v>370</v>
      </c>
      <c r="H90" s="22">
        <v>45815.481918296238</v>
      </c>
      <c r="I90" s="28"/>
    </row>
    <row r="91" spans="1:9" ht="43.2" hidden="1" x14ac:dyDescent="0.3">
      <c r="A91" s="20">
        <v>737</v>
      </c>
      <c r="B91" s="20" t="s">
        <v>236</v>
      </c>
      <c r="C91" s="20" t="s">
        <v>371</v>
      </c>
      <c r="D91" s="21" t="s">
        <v>372</v>
      </c>
      <c r="E91" s="21" t="s">
        <v>244</v>
      </c>
      <c r="F91" s="21" t="s">
        <v>373</v>
      </c>
      <c r="G91" s="21" t="s">
        <v>374</v>
      </c>
      <c r="H91" s="22">
        <v>45815.481918296238</v>
      </c>
      <c r="I91" s="28"/>
    </row>
    <row r="92" spans="1:9" ht="86.4" hidden="1" x14ac:dyDescent="0.3">
      <c r="A92" s="20">
        <v>762</v>
      </c>
      <c r="B92" s="20" t="s">
        <v>375</v>
      </c>
      <c r="C92" s="20" t="s">
        <v>376</v>
      </c>
      <c r="D92" s="21" t="s">
        <v>377</v>
      </c>
      <c r="E92" s="21" t="s">
        <v>46</v>
      </c>
      <c r="F92" s="21" t="s">
        <v>378</v>
      </c>
      <c r="G92" s="21" t="s">
        <v>379</v>
      </c>
      <c r="H92" s="22">
        <v>45815.481991131652</v>
      </c>
      <c r="I92" s="28"/>
    </row>
    <row r="93" spans="1:9" ht="57.6" hidden="1" x14ac:dyDescent="0.3">
      <c r="A93" s="20">
        <v>771</v>
      </c>
      <c r="B93" s="20" t="s">
        <v>375</v>
      </c>
      <c r="C93" s="20" t="s">
        <v>380</v>
      </c>
      <c r="D93" s="21" t="s">
        <v>381</v>
      </c>
      <c r="E93" s="21" t="s">
        <v>382</v>
      </c>
      <c r="F93" s="21" t="s">
        <v>383</v>
      </c>
      <c r="G93" s="21" t="s">
        <v>384</v>
      </c>
      <c r="H93" s="22">
        <v>45815.481991131652</v>
      </c>
      <c r="I93" s="28"/>
    </row>
    <row r="94" spans="1:9" ht="57.6" hidden="1" x14ac:dyDescent="0.3">
      <c r="A94" s="20">
        <v>772</v>
      </c>
      <c r="B94" s="20" t="s">
        <v>375</v>
      </c>
      <c r="C94" s="20" t="s">
        <v>385</v>
      </c>
      <c r="D94" s="21" t="s">
        <v>386</v>
      </c>
      <c r="E94" s="21" t="s">
        <v>382</v>
      </c>
      <c r="F94" s="21" t="s">
        <v>383</v>
      </c>
      <c r="G94" s="21" t="s">
        <v>387</v>
      </c>
      <c r="H94" s="22">
        <v>45815.481991131652</v>
      </c>
      <c r="I94" s="28"/>
    </row>
    <row r="95" spans="1:9" ht="57.6" hidden="1" x14ac:dyDescent="0.3">
      <c r="A95" s="20">
        <v>773</v>
      </c>
      <c r="B95" s="20" t="s">
        <v>375</v>
      </c>
      <c r="C95" s="20" t="s">
        <v>388</v>
      </c>
      <c r="D95" s="21" t="s">
        <v>389</v>
      </c>
      <c r="E95" s="21" t="s">
        <v>382</v>
      </c>
      <c r="F95" s="21" t="s">
        <v>383</v>
      </c>
      <c r="G95" s="21" t="s">
        <v>390</v>
      </c>
      <c r="H95" s="22">
        <v>45815.481991131652</v>
      </c>
      <c r="I95" s="28"/>
    </row>
    <row r="96" spans="1:9" ht="28.8" hidden="1" x14ac:dyDescent="0.3">
      <c r="A96" s="20">
        <v>774</v>
      </c>
      <c r="B96" s="20" t="s">
        <v>375</v>
      </c>
      <c r="C96" s="20" t="s">
        <v>391</v>
      </c>
      <c r="D96" s="21" t="s">
        <v>392</v>
      </c>
      <c r="E96" s="21" t="s">
        <v>393</v>
      </c>
      <c r="F96" s="21" t="s">
        <v>394</v>
      </c>
      <c r="G96" s="21" t="s">
        <v>395</v>
      </c>
      <c r="H96" s="22">
        <v>45815.481991131652</v>
      </c>
      <c r="I96" s="28"/>
    </row>
    <row r="97" spans="1:9" ht="100.8" hidden="1" x14ac:dyDescent="0.3">
      <c r="A97" s="20">
        <v>775</v>
      </c>
      <c r="B97" s="20" t="s">
        <v>375</v>
      </c>
      <c r="C97" s="20" t="s">
        <v>396</v>
      </c>
      <c r="D97" s="21" t="s">
        <v>397</v>
      </c>
      <c r="E97" s="21" t="s">
        <v>398</v>
      </c>
      <c r="F97" s="21" t="s">
        <v>399</v>
      </c>
      <c r="G97" s="21" t="s">
        <v>400</v>
      </c>
      <c r="H97" s="22">
        <v>45815.481991131652</v>
      </c>
      <c r="I97" s="28"/>
    </row>
    <row r="98" spans="1:9" ht="100.8" hidden="1" x14ac:dyDescent="0.3">
      <c r="A98" s="20">
        <v>776</v>
      </c>
      <c r="B98" s="20" t="s">
        <v>375</v>
      </c>
      <c r="C98" s="20" t="s">
        <v>401</v>
      </c>
      <c r="D98" s="21" t="s">
        <v>402</v>
      </c>
      <c r="E98" s="21" t="s">
        <v>403</v>
      </c>
      <c r="F98" s="21" t="s">
        <v>399</v>
      </c>
      <c r="G98" s="21" t="s">
        <v>404</v>
      </c>
      <c r="H98" s="22">
        <v>45815.481991131652</v>
      </c>
      <c r="I98" s="28"/>
    </row>
    <row r="99" spans="1:9" ht="100.8" hidden="1" x14ac:dyDescent="0.3">
      <c r="A99" s="20">
        <v>777</v>
      </c>
      <c r="B99" s="20" t="s">
        <v>375</v>
      </c>
      <c r="C99" s="20" t="s">
        <v>405</v>
      </c>
      <c r="D99" s="21" t="s">
        <v>406</v>
      </c>
      <c r="E99" s="21" t="s">
        <v>403</v>
      </c>
      <c r="F99" s="21" t="s">
        <v>399</v>
      </c>
      <c r="G99" s="21" t="s">
        <v>407</v>
      </c>
      <c r="H99" s="22">
        <v>45815.481991131652</v>
      </c>
      <c r="I99" s="28"/>
    </row>
    <row r="100" spans="1:9" ht="115.2" hidden="1" x14ac:dyDescent="0.3">
      <c r="A100" s="20">
        <v>778</v>
      </c>
      <c r="B100" s="20" t="s">
        <v>375</v>
      </c>
      <c r="C100" s="20" t="s">
        <v>408</v>
      </c>
      <c r="D100" s="21" t="s">
        <v>409</v>
      </c>
      <c r="E100" s="21" t="s">
        <v>403</v>
      </c>
      <c r="F100" s="21" t="s">
        <v>399</v>
      </c>
      <c r="G100" s="21" t="s">
        <v>410</v>
      </c>
      <c r="H100" s="22">
        <v>45815.481990740744</v>
      </c>
      <c r="I100" s="28"/>
    </row>
    <row r="101" spans="1:9" ht="28.8" hidden="1" x14ac:dyDescent="0.3">
      <c r="A101" s="20">
        <v>779</v>
      </c>
      <c r="B101" s="20" t="s">
        <v>375</v>
      </c>
      <c r="C101" s="20" t="s">
        <v>411</v>
      </c>
      <c r="D101" s="21" t="s">
        <v>412</v>
      </c>
      <c r="E101" s="21" t="s">
        <v>413</v>
      </c>
      <c r="F101" s="21" t="s">
        <v>414</v>
      </c>
      <c r="G101" s="21" t="s">
        <v>415</v>
      </c>
      <c r="H101" s="22">
        <v>45815.481991131652</v>
      </c>
      <c r="I101" s="28"/>
    </row>
    <row r="102" spans="1:9" ht="57.6" hidden="1" x14ac:dyDescent="0.3">
      <c r="A102" s="20">
        <v>780</v>
      </c>
      <c r="B102" s="20" t="s">
        <v>375</v>
      </c>
      <c r="C102" s="20" t="s">
        <v>416</v>
      </c>
      <c r="D102" s="21" t="s">
        <v>417</v>
      </c>
      <c r="E102" s="21" t="s">
        <v>46</v>
      </c>
      <c r="F102" s="21" t="s">
        <v>418</v>
      </c>
      <c r="G102" s="21" t="s">
        <v>419</v>
      </c>
      <c r="H102" s="22">
        <v>45815.481991131652</v>
      </c>
      <c r="I102" s="28"/>
    </row>
    <row r="103" spans="1:9" ht="72" hidden="1" x14ac:dyDescent="0.3">
      <c r="A103" s="20">
        <v>763</v>
      </c>
      <c r="B103" s="20" t="s">
        <v>375</v>
      </c>
      <c r="C103" s="20" t="s">
        <v>420</v>
      </c>
      <c r="D103" s="21" t="s">
        <v>421</v>
      </c>
      <c r="E103" s="21" t="s">
        <v>422</v>
      </c>
      <c r="F103" s="21" t="s">
        <v>423</v>
      </c>
      <c r="G103" s="21" t="s">
        <v>424</v>
      </c>
      <c r="H103" s="22">
        <v>45815.481991131652</v>
      </c>
      <c r="I103" s="28"/>
    </row>
    <row r="104" spans="1:9" ht="57.6" hidden="1" x14ac:dyDescent="0.3">
      <c r="A104" s="20">
        <v>781</v>
      </c>
      <c r="B104" s="20" t="s">
        <v>375</v>
      </c>
      <c r="C104" s="20" t="s">
        <v>425</v>
      </c>
      <c r="D104" s="21" t="s">
        <v>426</v>
      </c>
      <c r="E104" s="21" t="s">
        <v>46</v>
      </c>
      <c r="F104" s="21" t="s">
        <v>418</v>
      </c>
      <c r="G104" s="21" t="s">
        <v>427</v>
      </c>
      <c r="H104" s="22">
        <v>45815.481991131652</v>
      </c>
      <c r="I104" s="28"/>
    </row>
    <row r="105" spans="1:9" ht="158.4" hidden="1" x14ac:dyDescent="0.3">
      <c r="A105" s="20">
        <v>782</v>
      </c>
      <c r="B105" s="20" t="s">
        <v>375</v>
      </c>
      <c r="C105" s="20" t="s">
        <v>428</v>
      </c>
      <c r="D105" s="21" t="s">
        <v>429</v>
      </c>
      <c r="E105" s="21" t="s">
        <v>46</v>
      </c>
      <c r="F105" s="21" t="s">
        <v>430</v>
      </c>
      <c r="G105" s="21" t="s">
        <v>431</v>
      </c>
      <c r="H105" s="22">
        <v>45815.481991131652</v>
      </c>
      <c r="I105" s="28"/>
    </row>
    <row r="106" spans="1:9" ht="230.4" hidden="1" x14ac:dyDescent="0.3">
      <c r="A106" s="20">
        <v>783</v>
      </c>
      <c r="B106" s="20" t="s">
        <v>375</v>
      </c>
      <c r="C106" s="20" t="s">
        <v>432</v>
      </c>
      <c r="D106" s="21" t="s">
        <v>433</v>
      </c>
      <c r="E106" s="21" t="s">
        <v>46</v>
      </c>
      <c r="F106" s="21" t="s">
        <v>430</v>
      </c>
      <c r="G106" s="21" t="s">
        <v>434</v>
      </c>
      <c r="H106" s="22">
        <v>45815.481991131652</v>
      </c>
      <c r="I106" s="28"/>
    </row>
    <row r="107" spans="1:9" ht="72" hidden="1" x14ac:dyDescent="0.3">
      <c r="A107" s="20">
        <v>764</v>
      </c>
      <c r="B107" s="20" t="s">
        <v>375</v>
      </c>
      <c r="C107" s="20" t="s">
        <v>435</v>
      </c>
      <c r="D107" s="21" t="s">
        <v>436</v>
      </c>
      <c r="E107" s="21" t="s">
        <v>422</v>
      </c>
      <c r="F107" s="21" t="s">
        <v>423</v>
      </c>
      <c r="G107" s="21" t="s">
        <v>437</v>
      </c>
      <c r="H107" s="22">
        <v>45815.481991131652</v>
      </c>
      <c r="I107" s="28"/>
    </row>
    <row r="108" spans="1:9" ht="57.6" hidden="1" x14ac:dyDescent="0.3">
      <c r="A108" s="23">
        <v>765</v>
      </c>
      <c r="B108" s="23" t="s">
        <v>375</v>
      </c>
      <c r="C108" s="23" t="s">
        <v>438</v>
      </c>
      <c r="D108" s="24" t="s">
        <v>439</v>
      </c>
      <c r="E108" s="24" t="s">
        <v>440</v>
      </c>
      <c r="F108" s="24" t="s">
        <v>441</v>
      </c>
      <c r="G108" s="24" t="s">
        <v>442</v>
      </c>
      <c r="H108" s="25">
        <v>45815.481991131652</v>
      </c>
      <c r="I108" s="28"/>
    </row>
    <row r="109" spans="1:9" ht="28.8" hidden="1" x14ac:dyDescent="0.3">
      <c r="A109" s="20">
        <v>766</v>
      </c>
      <c r="B109" s="20" t="s">
        <v>375</v>
      </c>
      <c r="C109" s="20" t="s">
        <v>443</v>
      </c>
      <c r="D109" s="21" t="s">
        <v>444</v>
      </c>
      <c r="E109" s="21" t="s">
        <v>445</v>
      </c>
      <c r="F109" s="21" t="s">
        <v>446</v>
      </c>
      <c r="G109" s="21" t="s">
        <v>447</v>
      </c>
      <c r="H109" s="22">
        <v>45815.481991131652</v>
      </c>
      <c r="I109" s="28"/>
    </row>
    <row r="110" spans="1:9" ht="28.8" hidden="1" x14ac:dyDescent="0.3">
      <c r="A110" s="20">
        <v>767</v>
      </c>
      <c r="B110" s="20" t="s">
        <v>375</v>
      </c>
      <c r="C110" s="20" t="s">
        <v>448</v>
      </c>
      <c r="D110" s="21" t="s">
        <v>449</v>
      </c>
      <c r="E110" s="21" t="s">
        <v>393</v>
      </c>
      <c r="F110" s="21" t="s">
        <v>446</v>
      </c>
      <c r="G110" s="21" t="s">
        <v>450</v>
      </c>
      <c r="H110" s="22">
        <v>45815.481991131652</v>
      </c>
      <c r="I110" s="28"/>
    </row>
    <row r="111" spans="1:9" ht="86.4" hidden="1" x14ac:dyDescent="0.3">
      <c r="A111" s="20">
        <v>768</v>
      </c>
      <c r="B111" s="20" t="s">
        <v>375</v>
      </c>
      <c r="C111" s="20" t="s">
        <v>451</v>
      </c>
      <c r="D111" s="21" t="s">
        <v>452</v>
      </c>
      <c r="E111" s="21" t="s">
        <v>453</v>
      </c>
      <c r="F111" s="21" t="s">
        <v>454</v>
      </c>
      <c r="G111" s="21" t="s">
        <v>455</v>
      </c>
      <c r="H111" s="22">
        <v>45815.481991131652</v>
      </c>
      <c r="I111" s="28"/>
    </row>
    <row r="112" spans="1:9" ht="57.6" hidden="1" x14ac:dyDescent="0.3">
      <c r="A112" s="20">
        <v>769</v>
      </c>
      <c r="B112" s="20" t="s">
        <v>375</v>
      </c>
      <c r="C112" s="20" t="s">
        <v>456</v>
      </c>
      <c r="D112" s="21" t="s">
        <v>457</v>
      </c>
      <c r="E112" s="21" t="s">
        <v>382</v>
      </c>
      <c r="F112" s="21" t="s">
        <v>383</v>
      </c>
      <c r="G112" s="21" t="s">
        <v>458</v>
      </c>
      <c r="H112" s="22">
        <v>45815.481991131652</v>
      </c>
      <c r="I112" s="28"/>
    </row>
    <row r="113" spans="1:9" ht="57.6" hidden="1" x14ac:dyDescent="0.3">
      <c r="A113" s="20">
        <v>770</v>
      </c>
      <c r="B113" s="20" t="s">
        <v>375</v>
      </c>
      <c r="C113" s="20" t="s">
        <v>459</v>
      </c>
      <c r="D113" s="21" t="s">
        <v>460</v>
      </c>
      <c r="E113" s="21" t="s">
        <v>382</v>
      </c>
      <c r="F113" s="21" t="s">
        <v>383</v>
      </c>
      <c r="G113" s="21" t="s">
        <v>461</v>
      </c>
      <c r="H113" s="22">
        <v>45815.481991131652</v>
      </c>
      <c r="I113" s="28"/>
    </row>
    <row r="114" spans="1:9" ht="216" hidden="1" x14ac:dyDescent="0.3">
      <c r="A114" s="20">
        <v>784</v>
      </c>
      <c r="B114" s="20" t="s">
        <v>462</v>
      </c>
      <c r="C114" s="20" t="s">
        <v>463</v>
      </c>
      <c r="D114" s="21" t="s">
        <v>464</v>
      </c>
      <c r="E114" s="21" t="s">
        <v>382</v>
      </c>
      <c r="F114" s="21" t="s">
        <v>465</v>
      </c>
      <c r="G114" s="21" t="s">
        <v>466</v>
      </c>
      <c r="H114" s="22">
        <v>45815.482067179422</v>
      </c>
      <c r="I114" s="28"/>
    </row>
    <row r="115" spans="1:9" ht="86.4" hidden="1" x14ac:dyDescent="0.3">
      <c r="A115" s="20">
        <v>793</v>
      </c>
      <c r="B115" s="20" t="s">
        <v>462</v>
      </c>
      <c r="C115" s="20" t="s">
        <v>467</v>
      </c>
      <c r="D115" s="21" t="s">
        <v>468</v>
      </c>
      <c r="E115" s="21" t="s">
        <v>469</v>
      </c>
      <c r="F115" s="21" t="s">
        <v>470</v>
      </c>
      <c r="G115" s="21" t="s">
        <v>471</v>
      </c>
      <c r="H115" s="22">
        <v>45815.482067179422</v>
      </c>
      <c r="I115" s="28"/>
    </row>
    <row r="116" spans="1:9" ht="129.6" hidden="1" x14ac:dyDescent="0.3">
      <c r="A116" s="20">
        <v>794</v>
      </c>
      <c r="B116" s="20" t="s">
        <v>462</v>
      </c>
      <c r="C116" s="20" t="s">
        <v>472</v>
      </c>
      <c r="D116" s="21" t="s">
        <v>473</v>
      </c>
      <c r="E116" s="21" t="s">
        <v>474</v>
      </c>
      <c r="F116" s="21" t="s">
        <v>475</v>
      </c>
      <c r="G116" s="21" t="s">
        <v>476</v>
      </c>
      <c r="H116" s="22">
        <v>45815.482067179422</v>
      </c>
      <c r="I116" s="28"/>
    </row>
    <row r="117" spans="1:9" ht="100.8" hidden="1" x14ac:dyDescent="0.3">
      <c r="A117" s="23">
        <v>795</v>
      </c>
      <c r="B117" s="23" t="s">
        <v>462</v>
      </c>
      <c r="C117" s="23" t="s">
        <v>477</v>
      </c>
      <c r="D117" s="24" t="s">
        <v>478</v>
      </c>
      <c r="E117" s="24" t="s">
        <v>479</v>
      </c>
      <c r="F117" s="24" t="s">
        <v>480</v>
      </c>
      <c r="G117" s="24" t="s">
        <v>481</v>
      </c>
      <c r="H117" s="25">
        <v>45815.482067179422</v>
      </c>
      <c r="I117" s="28"/>
    </row>
    <row r="118" spans="1:9" ht="72" hidden="1" x14ac:dyDescent="0.3">
      <c r="A118" s="23">
        <v>796</v>
      </c>
      <c r="B118" s="23" t="s">
        <v>462</v>
      </c>
      <c r="C118" s="23" t="s">
        <v>482</v>
      </c>
      <c r="D118" s="24" t="s">
        <v>483</v>
      </c>
      <c r="E118" s="24" t="s">
        <v>484</v>
      </c>
      <c r="F118" s="24" t="s">
        <v>485</v>
      </c>
      <c r="G118" s="24" t="s">
        <v>486</v>
      </c>
      <c r="H118" s="25">
        <v>45815.482067179422</v>
      </c>
      <c r="I118" s="28"/>
    </row>
    <row r="119" spans="1:9" ht="172.8" hidden="1" x14ac:dyDescent="0.3">
      <c r="A119" s="20">
        <v>785</v>
      </c>
      <c r="B119" s="20" t="s">
        <v>462</v>
      </c>
      <c r="C119" s="20" t="s">
        <v>487</v>
      </c>
      <c r="D119" s="21" t="s">
        <v>488</v>
      </c>
      <c r="E119" s="21" t="s">
        <v>382</v>
      </c>
      <c r="F119" s="21" t="s">
        <v>465</v>
      </c>
      <c r="G119" s="21" t="s">
        <v>489</v>
      </c>
      <c r="H119" s="22" t="s">
        <v>850</v>
      </c>
      <c r="I119" s="28"/>
    </row>
    <row r="120" spans="1:9" ht="57.6" hidden="1" x14ac:dyDescent="0.3">
      <c r="A120" s="20">
        <v>786</v>
      </c>
      <c r="B120" s="20" t="s">
        <v>462</v>
      </c>
      <c r="C120" s="20" t="s">
        <v>490</v>
      </c>
      <c r="D120" s="21" t="s">
        <v>491</v>
      </c>
      <c r="E120" s="21" t="s">
        <v>382</v>
      </c>
      <c r="F120" s="21" t="s">
        <v>465</v>
      </c>
      <c r="G120" s="21" t="s">
        <v>492</v>
      </c>
      <c r="H120" s="22" t="s">
        <v>851</v>
      </c>
      <c r="I120" s="28"/>
    </row>
    <row r="121" spans="1:9" ht="57.6" hidden="1" x14ac:dyDescent="0.3">
      <c r="A121" s="20">
        <v>787</v>
      </c>
      <c r="B121" s="20" t="s">
        <v>462</v>
      </c>
      <c r="C121" s="20" t="s">
        <v>493</v>
      </c>
      <c r="D121" s="21" t="s">
        <v>494</v>
      </c>
      <c r="E121" s="21" t="s">
        <v>382</v>
      </c>
      <c r="F121" s="21" t="s">
        <v>465</v>
      </c>
      <c r="G121" s="21" t="s">
        <v>495</v>
      </c>
      <c r="H121" s="22">
        <v>45815.482067179422</v>
      </c>
      <c r="I121" s="28"/>
    </row>
    <row r="122" spans="1:9" ht="57.6" hidden="1" x14ac:dyDescent="0.3">
      <c r="A122" s="20">
        <v>788</v>
      </c>
      <c r="B122" s="20" t="s">
        <v>462</v>
      </c>
      <c r="C122" s="20" t="s">
        <v>496</v>
      </c>
      <c r="D122" s="21" t="s">
        <v>497</v>
      </c>
      <c r="E122" s="21" t="s">
        <v>382</v>
      </c>
      <c r="F122" s="21" t="s">
        <v>498</v>
      </c>
      <c r="G122" s="21" t="s">
        <v>499</v>
      </c>
      <c r="H122" s="22">
        <v>45815.482067179422</v>
      </c>
      <c r="I122" s="28"/>
    </row>
    <row r="123" spans="1:9" ht="72" hidden="1" x14ac:dyDescent="0.3">
      <c r="A123" s="20">
        <v>789</v>
      </c>
      <c r="B123" s="20" t="s">
        <v>462</v>
      </c>
      <c r="C123" s="20" t="s">
        <v>500</v>
      </c>
      <c r="D123" s="21" t="s">
        <v>501</v>
      </c>
      <c r="E123" s="21" t="s">
        <v>502</v>
      </c>
      <c r="F123" s="21" t="s">
        <v>503</v>
      </c>
      <c r="G123" s="21" t="s">
        <v>504</v>
      </c>
      <c r="H123" s="22">
        <v>45815.482067179422</v>
      </c>
      <c r="I123" s="28"/>
    </row>
    <row r="124" spans="1:9" ht="72" hidden="1" x14ac:dyDescent="0.3">
      <c r="A124" s="20">
        <v>790</v>
      </c>
      <c r="B124" s="20" t="s">
        <v>462</v>
      </c>
      <c r="C124" s="20" t="s">
        <v>505</v>
      </c>
      <c r="D124" s="21" t="s">
        <v>506</v>
      </c>
      <c r="E124" s="21" t="s">
        <v>469</v>
      </c>
      <c r="F124" s="21" t="s">
        <v>507</v>
      </c>
      <c r="G124" s="21" t="s">
        <v>508</v>
      </c>
      <c r="H124" s="22">
        <v>45815.482067179422</v>
      </c>
      <c r="I124" s="28"/>
    </row>
    <row r="125" spans="1:9" ht="72" hidden="1" x14ac:dyDescent="0.3">
      <c r="A125" s="20">
        <v>791</v>
      </c>
      <c r="B125" s="20" t="s">
        <v>462</v>
      </c>
      <c r="C125" s="20" t="s">
        <v>509</v>
      </c>
      <c r="D125" s="21" t="s">
        <v>510</v>
      </c>
      <c r="E125" s="21" t="s">
        <v>469</v>
      </c>
      <c r="F125" s="21" t="s">
        <v>511</v>
      </c>
      <c r="G125" s="21" t="s">
        <v>512</v>
      </c>
      <c r="H125" s="22">
        <v>45815.482067179422</v>
      </c>
      <c r="I125" s="28"/>
    </row>
    <row r="126" spans="1:9" ht="331.2" hidden="1" x14ac:dyDescent="0.3">
      <c r="A126" s="20">
        <v>792</v>
      </c>
      <c r="B126" s="20" t="s">
        <v>462</v>
      </c>
      <c r="C126" s="20" t="s">
        <v>513</v>
      </c>
      <c r="D126" s="21" t="s">
        <v>514</v>
      </c>
      <c r="E126" s="21" t="s">
        <v>469</v>
      </c>
      <c r="F126" s="21" t="s">
        <v>470</v>
      </c>
      <c r="G126" s="21" t="s">
        <v>515</v>
      </c>
      <c r="H126" s="22">
        <v>45815.482067179422</v>
      </c>
      <c r="I126" s="28"/>
    </row>
    <row r="127" spans="1:9" ht="43.2" x14ac:dyDescent="0.3">
      <c r="A127" s="8">
        <v>797</v>
      </c>
      <c r="B127" s="8" t="s">
        <v>516</v>
      </c>
      <c r="C127" s="8" t="s">
        <v>517</v>
      </c>
      <c r="D127" s="9" t="s">
        <v>518</v>
      </c>
      <c r="E127" s="9" t="s">
        <v>519</v>
      </c>
      <c r="F127" s="9" t="s">
        <v>16</v>
      </c>
      <c r="G127" s="9"/>
      <c r="H127" s="10">
        <v>45815.482136612532</v>
      </c>
      <c r="I127" s="28"/>
    </row>
    <row r="128" spans="1:9" ht="28.8" hidden="1" x14ac:dyDescent="0.3">
      <c r="A128" s="23">
        <v>806</v>
      </c>
      <c r="B128" s="23" t="s">
        <v>516</v>
      </c>
      <c r="C128" s="23" t="s">
        <v>520</v>
      </c>
      <c r="D128" s="24" t="s">
        <v>521</v>
      </c>
      <c r="E128" s="24" t="s">
        <v>522</v>
      </c>
      <c r="F128" s="24"/>
      <c r="G128" s="24"/>
      <c r="H128" s="25">
        <v>45815.482136612532</v>
      </c>
      <c r="I128" s="28"/>
    </row>
    <row r="129" spans="1:9" ht="28.8" hidden="1" x14ac:dyDescent="0.3">
      <c r="A129" s="23">
        <v>807</v>
      </c>
      <c r="B129" s="23" t="s">
        <v>516</v>
      </c>
      <c r="C129" s="23" t="s">
        <v>523</v>
      </c>
      <c r="D129" s="24" t="s">
        <v>524</v>
      </c>
      <c r="E129" s="24" t="s">
        <v>525</v>
      </c>
      <c r="F129" s="24"/>
      <c r="G129" s="24"/>
      <c r="H129" s="25">
        <v>45815.482136612532</v>
      </c>
      <c r="I129" s="28"/>
    </row>
    <row r="130" spans="1:9" ht="28.8" hidden="1" x14ac:dyDescent="0.3">
      <c r="A130" s="23">
        <v>808</v>
      </c>
      <c r="B130" s="23" t="s">
        <v>516</v>
      </c>
      <c r="C130" s="23" t="s">
        <v>526</v>
      </c>
      <c r="D130" s="24" t="s">
        <v>527</v>
      </c>
      <c r="E130" s="24" t="s">
        <v>528</v>
      </c>
      <c r="F130" s="24"/>
      <c r="G130" s="24"/>
      <c r="H130" s="25">
        <v>45815.482136612532</v>
      </c>
      <c r="I130" s="28"/>
    </row>
    <row r="131" spans="1:9" ht="43.2" hidden="1" x14ac:dyDescent="0.3">
      <c r="A131" s="23">
        <v>809</v>
      </c>
      <c r="B131" s="23" t="s">
        <v>516</v>
      </c>
      <c r="C131" s="23" t="s">
        <v>529</v>
      </c>
      <c r="D131" s="24" t="s">
        <v>530</v>
      </c>
      <c r="E131" s="24" t="s">
        <v>531</v>
      </c>
      <c r="F131" s="24"/>
      <c r="G131" s="24"/>
      <c r="H131" s="25">
        <v>45815.482136612532</v>
      </c>
      <c r="I131" s="28"/>
    </row>
    <row r="132" spans="1:9" ht="43.2" hidden="1" x14ac:dyDescent="0.3">
      <c r="A132" s="23">
        <v>810</v>
      </c>
      <c r="B132" s="23" t="s">
        <v>516</v>
      </c>
      <c r="C132" s="23" t="s">
        <v>532</v>
      </c>
      <c r="D132" s="24" t="s">
        <v>533</v>
      </c>
      <c r="E132" s="24" t="s">
        <v>534</v>
      </c>
      <c r="F132" s="24"/>
      <c r="G132" s="24"/>
      <c r="H132" s="25">
        <v>45815.482136612532</v>
      </c>
      <c r="I132" s="28"/>
    </row>
    <row r="133" spans="1:9" ht="28.8" hidden="1" x14ac:dyDescent="0.3">
      <c r="A133" s="23">
        <v>811</v>
      </c>
      <c r="B133" s="23" t="s">
        <v>516</v>
      </c>
      <c r="C133" s="23" t="s">
        <v>535</v>
      </c>
      <c r="D133" s="24" t="s">
        <v>536</v>
      </c>
      <c r="E133" s="24" t="s">
        <v>537</v>
      </c>
      <c r="F133" s="24"/>
      <c r="G133" s="24"/>
      <c r="H133" s="25">
        <v>45815.482136612532</v>
      </c>
      <c r="I133" s="28"/>
    </row>
    <row r="134" spans="1:9" ht="28.8" hidden="1" x14ac:dyDescent="0.3">
      <c r="A134" s="23">
        <v>812</v>
      </c>
      <c r="B134" s="23" t="s">
        <v>516</v>
      </c>
      <c r="C134" s="23" t="s">
        <v>538</v>
      </c>
      <c r="D134" s="24" t="s">
        <v>539</v>
      </c>
      <c r="E134" s="24" t="s">
        <v>540</v>
      </c>
      <c r="F134" s="24"/>
      <c r="G134" s="24"/>
      <c r="H134" s="25">
        <v>45815.482136612532</v>
      </c>
      <c r="I134" s="28"/>
    </row>
    <row r="135" spans="1:9" ht="28.8" x14ac:dyDescent="0.3">
      <c r="A135" s="8">
        <v>813</v>
      </c>
      <c r="B135" s="8" t="s">
        <v>516</v>
      </c>
      <c r="C135" s="8" t="s">
        <v>541</v>
      </c>
      <c r="D135" s="9" t="s">
        <v>542</v>
      </c>
      <c r="E135" s="9" t="s">
        <v>543</v>
      </c>
      <c r="F135" s="9"/>
      <c r="G135" s="9"/>
      <c r="H135" s="10">
        <v>45815.482136612532</v>
      </c>
      <c r="I135" s="28"/>
    </row>
    <row r="136" spans="1:9" ht="28.8" x14ac:dyDescent="0.3">
      <c r="A136" s="8">
        <v>814</v>
      </c>
      <c r="B136" s="8" t="s">
        <v>516</v>
      </c>
      <c r="C136" s="8" t="s">
        <v>544</v>
      </c>
      <c r="D136" s="9" t="s">
        <v>545</v>
      </c>
      <c r="E136" s="9" t="s">
        <v>543</v>
      </c>
      <c r="F136" s="9"/>
      <c r="G136" s="9"/>
      <c r="H136" s="10">
        <v>45815.482136612532</v>
      </c>
      <c r="I136" s="28"/>
    </row>
    <row r="137" spans="1:9" ht="57.6" x14ac:dyDescent="0.3">
      <c r="A137" s="8">
        <v>815</v>
      </c>
      <c r="B137" s="8" t="s">
        <v>516</v>
      </c>
      <c r="C137" s="8" t="s">
        <v>546</v>
      </c>
      <c r="D137" s="9" t="s">
        <v>547</v>
      </c>
      <c r="E137" s="9" t="s">
        <v>548</v>
      </c>
      <c r="F137" s="9" t="s">
        <v>549</v>
      </c>
      <c r="G137" s="9"/>
      <c r="H137" s="10">
        <v>45815.482136612532</v>
      </c>
      <c r="I137" s="28"/>
    </row>
    <row r="138" spans="1:9" ht="43.2" x14ac:dyDescent="0.3">
      <c r="A138" s="8">
        <v>798</v>
      </c>
      <c r="B138" s="8" t="s">
        <v>516</v>
      </c>
      <c r="C138" s="8" t="s">
        <v>550</v>
      </c>
      <c r="D138" s="9" t="s">
        <v>551</v>
      </c>
      <c r="E138" s="9" t="s">
        <v>519</v>
      </c>
      <c r="F138" s="9" t="s">
        <v>16</v>
      </c>
      <c r="G138" s="9"/>
      <c r="H138" s="10">
        <v>45815.482136612532</v>
      </c>
      <c r="I138" s="28"/>
    </row>
    <row r="139" spans="1:9" ht="57.6" x14ac:dyDescent="0.3">
      <c r="A139" s="8">
        <v>816</v>
      </c>
      <c r="B139" s="8" t="s">
        <v>516</v>
      </c>
      <c r="C139" s="8" t="s">
        <v>552</v>
      </c>
      <c r="D139" s="9" t="s">
        <v>553</v>
      </c>
      <c r="E139" s="9" t="s">
        <v>548</v>
      </c>
      <c r="F139" s="9" t="s">
        <v>549</v>
      </c>
      <c r="G139" s="9"/>
      <c r="H139" s="10">
        <v>45815.482136612532</v>
      </c>
      <c r="I139" s="28"/>
    </row>
    <row r="140" spans="1:9" ht="28.8" hidden="1" x14ac:dyDescent="0.3">
      <c r="A140" s="23">
        <v>817</v>
      </c>
      <c r="B140" s="23" t="s">
        <v>516</v>
      </c>
      <c r="C140" s="23" t="s">
        <v>554</v>
      </c>
      <c r="D140" s="24" t="s">
        <v>555</v>
      </c>
      <c r="E140" s="24" t="s">
        <v>556</v>
      </c>
      <c r="F140" s="24"/>
      <c r="G140" s="24"/>
      <c r="H140" s="25">
        <v>45815.482136612532</v>
      </c>
      <c r="I140" s="28"/>
    </row>
    <row r="141" spans="1:9" ht="28.8" hidden="1" x14ac:dyDescent="0.3">
      <c r="A141" s="23">
        <v>818</v>
      </c>
      <c r="B141" s="23" t="s">
        <v>516</v>
      </c>
      <c r="C141" s="23" t="s">
        <v>557</v>
      </c>
      <c r="D141" s="24" t="s">
        <v>558</v>
      </c>
      <c r="E141" s="24" t="s">
        <v>559</v>
      </c>
      <c r="F141" s="24"/>
      <c r="G141" s="24"/>
      <c r="H141" s="25">
        <v>45815.482136612532</v>
      </c>
      <c r="I141" s="28"/>
    </row>
    <row r="142" spans="1:9" ht="28.8" hidden="1" x14ac:dyDescent="0.3">
      <c r="A142" s="23">
        <v>819</v>
      </c>
      <c r="B142" s="23" t="s">
        <v>516</v>
      </c>
      <c r="C142" s="23" t="s">
        <v>560</v>
      </c>
      <c r="D142" s="24" t="s">
        <v>561</v>
      </c>
      <c r="E142" s="24" t="s">
        <v>562</v>
      </c>
      <c r="F142" s="24"/>
      <c r="G142" s="24"/>
      <c r="H142" s="25">
        <v>45815.482136612532</v>
      </c>
      <c r="I142" s="28"/>
    </row>
    <row r="143" spans="1:9" ht="28.8" hidden="1" x14ac:dyDescent="0.3">
      <c r="A143" s="23">
        <v>820</v>
      </c>
      <c r="B143" s="23" t="s">
        <v>516</v>
      </c>
      <c r="C143" s="23" t="s">
        <v>563</v>
      </c>
      <c r="D143" s="24" t="s">
        <v>564</v>
      </c>
      <c r="E143" s="24" t="s">
        <v>565</v>
      </c>
      <c r="F143" s="24"/>
      <c r="G143" s="24"/>
      <c r="H143" s="25">
        <v>45815.482136612532</v>
      </c>
      <c r="I143" s="28"/>
    </row>
    <row r="144" spans="1:9" ht="28.8" hidden="1" x14ac:dyDescent="0.3">
      <c r="A144" s="23">
        <v>821</v>
      </c>
      <c r="B144" s="23" t="s">
        <v>516</v>
      </c>
      <c r="C144" s="23" t="s">
        <v>566</v>
      </c>
      <c r="D144" s="24" t="s">
        <v>567</v>
      </c>
      <c r="E144" s="24" t="s">
        <v>568</v>
      </c>
      <c r="F144" s="24"/>
      <c r="G144" s="24"/>
      <c r="H144" s="25">
        <v>45815.482136612532</v>
      </c>
      <c r="I144" s="28"/>
    </row>
    <row r="145" spans="1:9" ht="28.8" hidden="1" x14ac:dyDescent="0.3">
      <c r="A145" s="23">
        <v>822</v>
      </c>
      <c r="B145" s="23" t="s">
        <v>516</v>
      </c>
      <c r="C145" s="23" t="s">
        <v>569</v>
      </c>
      <c r="D145" s="24" t="s">
        <v>570</v>
      </c>
      <c r="E145" s="24" t="s">
        <v>571</v>
      </c>
      <c r="F145" s="24"/>
      <c r="G145" s="24"/>
      <c r="H145" s="25">
        <v>45815.482136612532</v>
      </c>
      <c r="I145" s="28"/>
    </row>
    <row r="146" spans="1:9" ht="28.8" hidden="1" x14ac:dyDescent="0.3">
      <c r="A146" s="23">
        <v>823</v>
      </c>
      <c r="B146" s="23" t="s">
        <v>516</v>
      </c>
      <c r="C146" s="23" t="s">
        <v>572</v>
      </c>
      <c r="D146" s="24" t="s">
        <v>573</v>
      </c>
      <c r="E146" s="24" t="s">
        <v>574</v>
      </c>
      <c r="F146" s="24"/>
      <c r="G146" s="24"/>
      <c r="H146" s="25">
        <v>45815.482136612532</v>
      </c>
      <c r="I146" s="28"/>
    </row>
    <row r="147" spans="1:9" ht="28.8" hidden="1" x14ac:dyDescent="0.3">
      <c r="A147" s="23">
        <v>824</v>
      </c>
      <c r="B147" s="23" t="s">
        <v>516</v>
      </c>
      <c r="C147" s="23" t="s">
        <v>575</v>
      </c>
      <c r="D147" s="24" t="s">
        <v>576</v>
      </c>
      <c r="E147" s="24" t="s">
        <v>522</v>
      </c>
      <c r="F147" s="24"/>
      <c r="G147" s="24"/>
      <c r="H147" s="25">
        <v>45815.482136612532</v>
      </c>
      <c r="I147" s="28"/>
    </row>
    <row r="148" spans="1:9" ht="28.8" hidden="1" x14ac:dyDescent="0.3">
      <c r="A148" s="23">
        <v>825</v>
      </c>
      <c r="B148" s="23" t="s">
        <v>516</v>
      </c>
      <c r="C148" s="23" t="s">
        <v>577</v>
      </c>
      <c r="D148" s="24" t="s">
        <v>578</v>
      </c>
      <c r="E148" s="24" t="s">
        <v>525</v>
      </c>
      <c r="F148" s="24"/>
      <c r="G148" s="24"/>
      <c r="H148" s="25">
        <v>45815.482136612532</v>
      </c>
      <c r="I148" s="28"/>
    </row>
    <row r="149" spans="1:9" ht="28.8" hidden="1" x14ac:dyDescent="0.3">
      <c r="A149" s="23">
        <v>799</v>
      </c>
      <c r="B149" s="23" t="s">
        <v>516</v>
      </c>
      <c r="C149" s="23" t="s">
        <v>579</v>
      </c>
      <c r="D149" s="24" t="s">
        <v>580</v>
      </c>
      <c r="E149" s="24" t="s">
        <v>556</v>
      </c>
      <c r="F149" s="24"/>
      <c r="G149" s="24"/>
      <c r="H149" s="25">
        <v>45815.482136612532</v>
      </c>
      <c r="I149" s="28"/>
    </row>
    <row r="150" spans="1:9" ht="28.8" hidden="1" x14ac:dyDescent="0.3">
      <c r="A150" s="23">
        <v>826</v>
      </c>
      <c r="B150" s="23" t="s">
        <v>516</v>
      </c>
      <c r="C150" s="23" t="s">
        <v>581</v>
      </c>
      <c r="D150" s="24" t="s">
        <v>582</v>
      </c>
      <c r="E150" s="24" t="s">
        <v>528</v>
      </c>
      <c r="F150" s="24"/>
      <c r="G150" s="24"/>
      <c r="H150" s="25">
        <v>45815.482136612532</v>
      </c>
      <c r="I150" s="28"/>
    </row>
    <row r="151" spans="1:9" ht="43.2" x14ac:dyDescent="0.3">
      <c r="A151" s="8">
        <v>827</v>
      </c>
      <c r="B151" s="8" t="s">
        <v>516</v>
      </c>
      <c r="C151" s="8" t="s">
        <v>583</v>
      </c>
      <c r="D151" s="9" t="s">
        <v>584</v>
      </c>
      <c r="E151" s="9" t="s">
        <v>393</v>
      </c>
      <c r="F151" s="9" t="s">
        <v>585</v>
      </c>
      <c r="G151" s="9"/>
      <c r="H151" s="10">
        <v>45815.482136612532</v>
      </c>
      <c r="I151" s="28"/>
    </row>
    <row r="152" spans="1:9" ht="28.8" x14ac:dyDescent="0.3">
      <c r="A152" s="8">
        <v>828</v>
      </c>
      <c r="B152" s="8" t="s">
        <v>516</v>
      </c>
      <c r="C152" s="8" t="s">
        <v>586</v>
      </c>
      <c r="D152" s="9" t="s">
        <v>587</v>
      </c>
      <c r="E152" s="9" t="s">
        <v>160</v>
      </c>
      <c r="F152" s="9"/>
      <c r="G152" s="9"/>
      <c r="H152" s="10">
        <v>45815.482136612532</v>
      </c>
      <c r="I152" s="28"/>
    </row>
    <row r="153" spans="1:9" ht="28.8" hidden="1" x14ac:dyDescent="0.3">
      <c r="A153" s="23">
        <v>829</v>
      </c>
      <c r="B153" s="23" t="s">
        <v>516</v>
      </c>
      <c r="C153" s="23" t="s">
        <v>588</v>
      </c>
      <c r="D153" s="24" t="s">
        <v>589</v>
      </c>
      <c r="E153" s="24" t="s">
        <v>531</v>
      </c>
      <c r="F153" s="24"/>
      <c r="G153" s="24"/>
      <c r="H153" s="25">
        <v>45815.482136612532</v>
      </c>
      <c r="I153" s="28"/>
    </row>
    <row r="154" spans="1:9" ht="28.8" hidden="1" x14ac:dyDescent="0.3">
      <c r="A154" s="23">
        <v>830</v>
      </c>
      <c r="B154" s="23" t="s">
        <v>516</v>
      </c>
      <c r="C154" s="23" t="s">
        <v>590</v>
      </c>
      <c r="D154" s="24" t="s">
        <v>591</v>
      </c>
      <c r="E154" s="24" t="s">
        <v>534</v>
      </c>
      <c r="F154" s="24"/>
      <c r="G154" s="24"/>
      <c r="H154" s="25">
        <v>45815.482136612532</v>
      </c>
      <c r="I154" s="28"/>
    </row>
    <row r="155" spans="1:9" ht="28.8" hidden="1" x14ac:dyDescent="0.3">
      <c r="A155" s="23">
        <v>831</v>
      </c>
      <c r="B155" s="23" t="s">
        <v>516</v>
      </c>
      <c r="C155" s="23" t="s">
        <v>592</v>
      </c>
      <c r="D155" s="24" t="s">
        <v>593</v>
      </c>
      <c r="E155" s="24" t="s">
        <v>537</v>
      </c>
      <c r="F155" s="24"/>
      <c r="G155" s="24"/>
      <c r="H155" s="25">
        <v>45815.482136612532</v>
      </c>
      <c r="I155" s="28"/>
    </row>
    <row r="156" spans="1:9" ht="28.8" hidden="1" x14ac:dyDescent="0.3">
      <c r="A156" s="23">
        <v>832</v>
      </c>
      <c r="B156" s="23" t="s">
        <v>516</v>
      </c>
      <c r="C156" s="23" t="s">
        <v>594</v>
      </c>
      <c r="D156" s="24" t="s">
        <v>595</v>
      </c>
      <c r="E156" s="24" t="s">
        <v>540</v>
      </c>
      <c r="F156" s="24"/>
      <c r="G156" s="24"/>
      <c r="H156" s="25">
        <v>45815.482136612532</v>
      </c>
      <c r="I156" s="28"/>
    </row>
    <row r="157" spans="1:9" ht="43.2" hidden="1" x14ac:dyDescent="0.3">
      <c r="A157" s="23">
        <v>833</v>
      </c>
      <c r="B157" s="23" t="s">
        <v>516</v>
      </c>
      <c r="C157" s="23" t="s">
        <v>596</v>
      </c>
      <c r="D157" s="24" t="s">
        <v>597</v>
      </c>
      <c r="E157" s="24" t="s">
        <v>598</v>
      </c>
      <c r="F157" s="24"/>
      <c r="G157" s="24"/>
      <c r="H157" s="25">
        <v>45815.482136612532</v>
      </c>
      <c r="I157" s="28"/>
    </row>
    <row r="158" spans="1:9" ht="43.2" hidden="1" x14ac:dyDescent="0.3">
      <c r="A158" s="23">
        <v>834</v>
      </c>
      <c r="B158" s="23" t="s">
        <v>516</v>
      </c>
      <c r="C158" s="23" t="s">
        <v>599</v>
      </c>
      <c r="D158" s="24" t="s">
        <v>600</v>
      </c>
      <c r="E158" s="24" t="s">
        <v>601</v>
      </c>
      <c r="F158" s="24"/>
      <c r="G158" s="24"/>
      <c r="H158" s="25">
        <v>45815.482136612532</v>
      </c>
      <c r="I158" s="28"/>
    </row>
    <row r="159" spans="1:9" ht="43.2" hidden="1" x14ac:dyDescent="0.3">
      <c r="A159" s="23">
        <v>835</v>
      </c>
      <c r="B159" s="23" t="s">
        <v>516</v>
      </c>
      <c r="C159" s="23" t="s">
        <v>602</v>
      </c>
      <c r="D159" s="24" t="s">
        <v>603</v>
      </c>
      <c r="E159" s="24" t="s">
        <v>604</v>
      </c>
      <c r="F159" s="24"/>
      <c r="G159" s="24"/>
      <c r="H159" s="25">
        <v>45815.482136612532</v>
      </c>
      <c r="I159" s="28"/>
    </row>
    <row r="160" spans="1:9" ht="28.8" hidden="1" x14ac:dyDescent="0.3">
      <c r="A160" s="23">
        <v>800</v>
      </c>
      <c r="B160" s="23" t="s">
        <v>516</v>
      </c>
      <c r="C160" s="23" t="s">
        <v>605</v>
      </c>
      <c r="D160" s="24" t="s">
        <v>606</v>
      </c>
      <c r="E160" s="24" t="s">
        <v>559</v>
      </c>
      <c r="F160" s="24"/>
      <c r="G160" s="24"/>
      <c r="H160" s="25">
        <v>45815.482136612532</v>
      </c>
      <c r="I160" s="28"/>
    </row>
    <row r="161" spans="1:9" ht="43.2" hidden="1" x14ac:dyDescent="0.3">
      <c r="A161" s="23">
        <v>836</v>
      </c>
      <c r="B161" s="23" t="s">
        <v>516</v>
      </c>
      <c r="C161" s="23" t="s">
        <v>607</v>
      </c>
      <c r="D161" s="24" t="s">
        <v>608</v>
      </c>
      <c r="E161" s="24" t="s">
        <v>609</v>
      </c>
      <c r="F161" s="24"/>
      <c r="G161" s="24"/>
      <c r="H161" s="25">
        <v>45815.482136612532</v>
      </c>
      <c r="I161" s="28"/>
    </row>
    <row r="162" spans="1:9" ht="28.8" hidden="1" x14ac:dyDescent="0.3">
      <c r="A162" s="23">
        <v>837</v>
      </c>
      <c r="B162" s="23" t="s">
        <v>516</v>
      </c>
      <c r="C162" s="23" t="s">
        <v>610</v>
      </c>
      <c r="D162" s="24" t="s">
        <v>611</v>
      </c>
      <c r="E162" s="24" t="s">
        <v>612</v>
      </c>
      <c r="F162" s="24"/>
      <c r="G162" s="24"/>
      <c r="H162" s="25">
        <v>45815.482136612532</v>
      </c>
      <c r="I162" s="28"/>
    </row>
    <row r="163" spans="1:9" ht="43.2" hidden="1" x14ac:dyDescent="0.3">
      <c r="A163" s="23">
        <v>838</v>
      </c>
      <c r="B163" s="23" t="s">
        <v>516</v>
      </c>
      <c r="C163" s="23" t="s">
        <v>613</v>
      </c>
      <c r="D163" s="24" t="s">
        <v>614</v>
      </c>
      <c r="E163" s="24" t="s">
        <v>615</v>
      </c>
      <c r="F163" s="24"/>
      <c r="G163" s="24"/>
      <c r="H163" s="25">
        <v>45815.482136612532</v>
      </c>
      <c r="I163" s="28"/>
    </row>
    <row r="164" spans="1:9" ht="28.8" hidden="1" x14ac:dyDescent="0.3">
      <c r="A164" s="23">
        <v>839</v>
      </c>
      <c r="B164" s="23" t="s">
        <v>516</v>
      </c>
      <c r="C164" s="23" t="s">
        <v>616</v>
      </c>
      <c r="D164" s="24" t="s">
        <v>617</v>
      </c>
      <c r="E164" s="24" t="s">
        <v>618</v>
      </c>
      <c r="F164" s="24"/>
      <c r="G164" s="24"/>
      <c r="H164" s="25">
        <v>45815.482136612532</v>
      </c>
      <c r="I164" s="28"/>
    </row>
    <row r="165" spans="1:9" ht="72" hidden="1" x14ac:dyDescent="0.3">
      <c r="A165" s="23">
        <v>840</v>
      </c>
      <c r="B165" s="23" t="s">
        <v>516</v>
      </c>
      <c r="C165" s="23" t="s">
        <v>619</v>
      </c>
      <c r="D165" s="24" t="s">
        <v>620</v>
      </c>
      <c r="E165" s="24" t="s">
        <v>621</v>
      </c>
      <c r="F165" s="24"/>
      <c r="G165" s="24"/>
      <c r="H165" s="25">
        <v>45815.482136612532</v>
      </c>
      <c r="I165" s="28"/>
    </row>
    <row r="166" spans="1:9" ht="28.8" x14ac:dyDescent="0.3">
      <c r="A166" s="8">
        <v>841</v>
      </c>
      <c r="B166" s="8" t="s">
        <v>516</v>
      </c>
      <c r="C166" s="8" t="s">
        <v>622</v>
      </c>
      <c r="D166" s="9" t="s">
        <v>623</v>
      </c>
      <c r="E166" s="9" t="s">
        <v>624</v>
      </c>
      <c r="F166" s="9"/>
      <c r="G166" s="9"/>
      <c r="H166" s="7">
        <v>45815.482136612532</v>
      </c>
      <c r="I166" s="28"/>
    </row>
    <row r="167" spans="1:9" ht="57.6" hidden="1" x14ac:dyDescent="0.3">
      <c r="A167" s="23">
        <v>842</v>
      </c>
      <c r="B167" s="23" t="s">
        <v>516</v>
      </c>
      <c r="C167" s="23" t="s">
        <v>625</v>
      </c>
      <c r="D167" s="24" t="s">
        <v>626</v>
      </c>
      <c r="E167" s="24" t="s">
        <v>627</v>
      </c>
      <c r="F167" s="24" t="s">
        <v>16</v>
      </c>
      <c r="G167" s="24"/>
      <c r="H167" s="25">
        <v>45815.482136612532</v>
      </c>
      <c r="I167" s="28" t="s">
        <v>901</v>
      </c>
    </row>
    <row r="168" spans="1:9" ht="43.2" hidden="1" x14ac:dyDescent="0.3">
      <c r="A168" s="23">
        <v>843</v>
      </c>
      <c r="B168" s="23" t="s">
        <v>516</v>
      </c>
      <c r="C168" s="23" t="s">
        <v>628</v>
      </c>
      <c r="D168" s="24" t="s">
        <v>629</v>
      </c>
      <c r="E168" s="24" t="s">
        <v>630</v>
      </c>
      <c r="F168" s="24" t="s">
        <v>16</v>
      </c>
      <c r="G168" s="24"/>
      <c r="H168" s="25">
        <v>45815.482136612532</v>
      </c>
      <c r="I168" s="28" t="s">
        <v>901</v>
      </c>
    </row>
    <row r="169" spans="1:9" ht="57.6" hidden="1" x14ac:dyDescent="0.3">
      <c r="A169" s="23">
        <v>844</v>
      </c>
      <c r="B169" s="23" t="s">
        <v>516</v>
      </c>
      <c r="C169" s="23" t="s">
        <v>631</v>
      </c>
      <c r="D169" s="24" t="s">
        <v>632</v>
      </c>
      <c r="E169" s="24" t="s">
        <v>633</v>
      </c>
      <c r="F169" s="24" t="s">
        <v>16</v>
      </c>
      <c r="G169" s="24"/>
      <c r="H169" s="25">
        <v>45815.482136612532</v>
      </c>
      <c r="I169" s="28" t="s">
        <v>901</v>
      </c>
    </row>
    <row r="170" spans="1:9" ht="43.2" hidden="1" x14ac:dyDescent="0.3">
      <c r="A170" s="23">
        <v>845</v>
      </c>
      <c r="B170" s="23" t="s">
        <v>516</v>
      </c>
      <c r="C170" s="23" t="s">
        <v>634</v>
      </c>
      <c r="D170" s="24" t="s">
        <v>635</v>
      </c>
      <c r="E170" s="24" t="s">
        <v>636</v>
      </c>
      <c r="F170" s="24" t="s">
        <v>16</v>
      </c>
      <c r="G170" s="24"/>
      <c r="H170" s="25">
        <v>45815.482136612532</v>
      </c>
      <c r="I170" s="28" t="s">
        <v>901</v>
      </c>
    </row>
    <row r="171" spans="1:9" ht="43.2" hidden="1" x14ac:dyDescent="0.3">
      <c r="A171" s="23">
        <v>801</v>
      </c>
      <c r="B171" s="23" t="s">
        <v>516</v>
      </c>
      <c r="C171" s="23" t="s">
        <v>637</v>
      </c>
      <c r="D171" s="24" t="s">
        <v>638</v>
      </c>
      <c r="E171" s="24" t="s">
        <v>562</v>
      </c>
      <c r="F171" s="24"/>
      <c r="G171" s="24"/>
      <c r="H171" s="25">
        <v>45815.482136612532</v>
      </c>
    </row>
    <row r="172" spans="1:9" ht="57.6" x14ac:dyDescent="0.3">
      <c r="A172" s="8">
        <v>846</v>
      </c>
      <c r="B172" s="8" t="s">
        <v>516</v>
      </c>
      <c r="C172" s="8" t="s">
        <v>639</v>
      </c>
      <c r="D172" s="9" t="s">
        <v>640</v>
      </c>
      <c r="E172" s="9" t="s">
        <v>519</v>
      </c>
      <c r="F172" s="9" t="s">
        <v>641</v>
      </c>
      <c r="G172" s="9"/>
      <c r="H172" s="7">
        <v>45815.482136612532</v>
      </c>
    </row>
    <row r="173" spans="1:9" ht="43.2" hidden="1" x14ac:dyDescent="0.3">
      <c r="A173" s="23">
        <v>847</v>
      </c>
      <c r="B173" s="23" t="s">
        <v>516</v>
      </c>
      <c r="C173" s="23" t="s">
        <v>642</v>
      </c>
      <c r="D173" s="24" t="s">
        <v>643</v>
      </c>
      <c r="E173" s="24" t="s">
        <v>644</v>
      </c>
      <c r="F173" s="24" t="s">
        <v>16</v>
      </c>
      <c r="G173" s="24"/>
      <c r="H173" s="25">
        <v>45815.482136612532</v>
      </c>
    </row>
    <row r="174" spans="1:9" ht="43.2" hidden="1" x14ac:dyDescent="0.3">
      <c r="A174" s="23">
        <v>848</v>
      </c>
      <c r="B174" s="23" t="s">
        <v>516</v>
      </c>
      <c r="C174" s="23" t="s">
        <v>645</v>
      </c>
      <c r="D174" s="24" t="s">
        <v>646</v>
      </c>
      <c r="E174" s="24" t="s">
        <v>644</v>
      </c>
      <c r="F174" s="24" t="s">
        <v>16</v>
      </c>
      <c r="G174" s="24"/>
      <c r="H174" s="25">
        <v>45815.482136612532</v>
      </c>
    </row>
    <row r="175" spans="1:9" ht="57.6" x14ac:dyDescent="0.3">
      <c r="A175" s="8">
        <v>849</v>
      </c>
      <c r="B175" s="8" t="s">
        <v>516</v>
      </c>
      <c r="C175" s="8" t="s">
        <v>647</v>
      </c>
      <c r="D175" s="9" t="s">
        <v>648</v>
      </c>
      <c r="E175" s="9" t="s">
        <v>649</v>
      </c>
      <c r="F175" s="9"/>
      <c r="G175" s="9"/>
      <c r="H175" s="7">
        <v>45815.482136612532</v>
      </c>
    </row>
    <row r="176" spans="1:9" ht="57.6" x14ac:dyDescent="0.3">
      <c r="A176" s="8">
        <v>850</v>
      </c>
      <c r="B176" s="8" t="s">
        <v>516</v>
      </c>
      <c r="C176" s="8" t="s">
        <v>650</v>
      </c>
      <c r="D176" s="9" t="s">
        <v>651</v>
      </c>
      <c r="E176" s="9" t="s">
        <v>649</v>
      </c>
      <c r="F176" s="9"/>
      <c r="G176" s="9"/>
      <c r="H176" s="7">
        <v>45815.482136612532</v>
      </c>
    </row>
    <row r="177" spans="1:8" ht="43.2" hidden="1" x14ac:dyDescent="0.3">
      <c r="A177" s="23">
        <v>851</v>
      </c>
      <c r="B177" s="23" t="s">
        <v>516</v>
      </c>
      <c r="C177" s="23" t="s">
        <v>652</v>
      </c>
      <c r="D177" s="24" t="s">
        <v>653</v>
      </c>
      <c r="E177" s="24" t="s">
        <v>654</v>
      </c>
      <c r="F177" s="24"/>
      <c r="G177" s="24"/>
      <c r="H177" s="25">
        <v>45815.482136612532</v>
      </c>
    </row>
    <row r="178" spans="1:8" ht="43.2" hidden="1" x14ac:dyDescent="0.3">
      <c r="A178" s="23">
        <v>852</v>
      </c>
      <c r="B178" s="23" t="s">
        <v>516</v>
      </c>
      <c r="C178" s="23" t="s">
        <v>655</v>
      </c>
      <c r="D178" s="24" t="s">
        <v>656</v>
      </c>
      <c r="E178" s="24" t="s">
        <v>657</v>
      </c>
      <c r="F178" s="24"/>
      <c r="G178" s="24"/>
      <c r="H178" s="25">
        <v>45815.482136612532</v>
      </c>
    </row>
    <row r="179" spans="1:8" ht="28.8" hidden="1" x14ac:dyDescent="0.3">
      <c r="A179" s="23">
        <v>802</v>
      </c>
      <c r="B179" s="23" t="s">
        <v>516</v>
      </c>
      <c r="C179" s="23" t="s">
        <v>658</v>
      </c>
      <c r="D179" s="24" t="s">
        <v>659</v>
      </c>
      <c r="E179" s="24" t="s">
        <v>565</v>
      </c>
      <c r="F179" s="24"/>
      <c r="G179" s="24"/>
      <c r="H179" s="25">
        <v>45815.482136612532</v>
      </c>
    </row>
    <row r="180" spans="1:8" ht="28.8" hidden="1" x14ac:dyDescent="0.3">
      <c r="A180" s="23">
        <v>803</v>
      </c>
      <c r="B180" s="23" t="s">
        <v>516</v>
      </c>
      <c r="C180" s="23" t="s">
        <v>660</v>
      </c>
      <c r="D180" s="24" t="s">
        <v>661</v>
      </c>
      <c r="E180" s="24" t="s">
        <v>568</v>
      </c>
      <c r="F180" s="24"/>
      <c r="G180" s="24"/>
      <c r="H180" s="25">
        <v>45815.482136612532</v>
      </c>
    </row>
    <row r="181" spans="1:8" ht="28.8" hidden="1" x14ac:dyDescent="0.3">
      <c r="A181" s="23">
        <v>804</v>
      </c>
      <c r="B181" s="23" t="s">
        <v>516</v>
      </c>
      <c r="C181" s="23" t="s">
        <v>662</v>
      </c>
      <c r="D181" s="24" t="s">
        <v>663</v>
      </c>
      <c r="E181" s="24" t="s">
        <v>571</v>
      </c>
      <c r="F181" s="24"/>
      <c r="G181" s="24"/>
      <c r="H181" s="25">
        <v>45815.482136612532</v>
      </c>
    </row>
    <row r="182" spans="1:8" ht="28.8" hidden="1" x14ac:dyDescent="0.3">
      <c r="A182" s="23">
        <v>805</v>
      </c>
      <c r="B182" s="23" t="s">
        <v>516</v>
      </c>
      <c r="C182" s="23" t="s">
        <v>664</v>
      </c>
      <c r="D182" s="24" t="s">
        <v>665</v>
      </c>
      <c r="E182" s="24" t="s">
        <v>574</v>
      </c>
      <c r="F182" s="24"/>
      <c r="G182" s="24"/>
      <c r="H182" s="25">
        <v>45815.482136612532</v>
      </c>
    </row>
    <row r="183" spans="1:8" ht="86.4" x14ac:dyDescent="0.3">
      <c r="A183" s="8">
        <v>853</v>
      </c>
      <c r="B183" s="8" t="s">
        <v>666</v>
      </c>
      <c r="C183" s="8" t="s">
        <v>667</v>
      </c>
      <c r="D183" s="9" t="s">
        <v>668</v>
      </c>
      <c r="E183" s="9" t="s">
        <v>669</v>
      </c>
      <c r="F183" s="9"/>
      <c r="G183" s="9"/>
      <c r="H183" s="10">
        <v>45815.482208482339</v>
      </c>
    </row>
    <row r="184" spans="1:8" ht="28.8" hidden="1" x14ac:dyDescent="0.3">
      <c r="A184" s="23">
        <v>862</v>
      </c>
      <c r="B184" s="23" t="s">
        <v>666</v>
      </c>
      <c r="C184" s="23" t="s">
        <v>670</v>
      </c>
      <c r="D184" s="24" t="s">
        <v>671</v>
      </c>
      <c r="E184" s="24" t="s">
        <v>621</v>
      </c>
      <c r="F184" s="24" t="s">
        <v>672</v>
      </c>
      <c r="G184" s="24"/>
      <c r="H184" s="25">
        <v>45815.482208482339</v>
      </c>
    </row>
    <row r="185" spans="1:8" ht="57.6" hidden="1" x14ac:dyDescent="0.3">
      <c r="A185" s="23">
        <v>863</v>
      </c>
      <c r="B185" s="23" t="s">
        <v>666</v>
      </c>
      <c r="C185" s="23" t="s">
        <v>673</v>
      </c>
      <c r="D185" s="24" t="s">
        <v>674</v>
      </c>
      <c r="E185" s="24" t="s">
        <v>675</v>
      </c>
      <c r="F185" s="24" t="s">
        <v>676</v>
      </c>
      <c r="G185" s="24"/>
      <c r="H185" s="25">
        <v>45815.482208482339</v>
      </c>
    </row>
    <row r="186" spans="1:8" ht="43.2" hidden="1" x14ac:dyDescent="0.3">
      <c r="A186" s="23">
        <v>864</v>
      </c>
      <c r="B186" s="23" t="s">
        <v>666</v>
      </c>
      <c r="C186" s="23" t="s">
        <v>677</v>
      </c>
      <c r="D186" s="24" t="s">
        <v>678</v>
      </c>
      <c r="E186" s="24" t="s">
        <v>679</v>
      </c>
      <c r="F186" s="24" t="s">
        <v>676</v>
      </c>
      <c r="G186" s="24"/>
      <c r="H186" s="25">
        <v>45815.482208482339</v>
      </c>
    </row>
    <row r="187" spans="1:8" ht="72" x14ac:dyDescent="0.3">
      <c r="A187" s="8">
        <v>865</v>
      </c>
      <c r="B187" s="8" t="s">
        <v>666</v>
      </c>
      <c r="C187" s="8" t="s">
        <v>680</v>
      </c>
      <c r="D187" s="9" t="s">
        <v>681</v>
      </c>
      <c r="E187" s="9" t="s">
        <v>51</v>
      </c>
      <c r="F187" s="9" t="s">
        <v>682</v>
      </c>
      <c r="G187" s="9"/>
      <c r="H187" s="10">
        <v>45815.482208482339</v>
      </c>
    </row>
    <row r="188" spans="1:8" ht="72" x14ac:dyDescent="0.3">
      <c r="A188" s="8">
        <v>866</v>
      </c>
      <c r="B188" s="8" t="s">
        <v>666</v>
      </c>
      <c r="C188" s="8" t="s">
        <v>683</v>
      </c>
      <c r="D188" s="9" t="s">
        <v>684</v>
      </c>
      <c r="E188" s="9" t="s">
        <v>46</v>
      </c>
      <c r="F188" s="9" t="s">
        <v>685</v>
      </c>
      <c r="G188" s="9"/>
      <c r="H188" s="10">
        <v>45815.482208482339</v>
      </c>
    </row>
    <row r="189" spans="1:8" ht="43.2" x14ac:dyDescent="0.3">
      <c r="A189" s="8">
        <v>867</v>
      </c>
      <c r="B189" s="8" t="s">
        <v>666</v>
      </c>
      <c r="C189" s="8" t="s">
        <v>686</v>
      </c>
      <c r="D189" s="9" t="s">
        <v>687</v>
      </c>
      <c r="E189" s="9" t="s">
        <v>51</v>
      </c>
      <c r="F189" s="9" t="s">
        <v>688</v>
      </c>
      <c r="G189" s="9"/>
      <c r="H189" s="10">
        <v>45815.482208482339</v>
      </c>
    </row>
    <row r="190" spans="1:8" ht="28.8" x14ac:dyDescent="0.3">
      <c r="A190" s="8">
        <v>868</v>
      </c>
      <c r="B190" s="8" t="s">
        <v>666</v>
      </c>
      <c r="C190" s="8" t="s">
        <v>689</v>
      </c>
      <c r="D190" s="9" t="s">
        <v>690</v>
      </c>
      <c r="E190" s="9" t="s">
        <v>213</v>
      </c>
      <c r="F190" s="9"/>
      <c r="G190" s="9"/>
      <c r="H190" s="10">
        <v>45815.482208482339</v>
      </c>
    </row>
    <row r="191" spans="1:8" ht="43.2" hidden="1" x14ac:dyDescent="0.3">
      <c r="A191" s="23">
        <v>854</v>
      </c>
      <c r="B191" s="23" t="s">
        <v>666</v>
      </c>
      <c r="C191" s="23" t="s">
        <v>691</v>
      </c>
      <c r="D191" s="24" t="s">
        <v>692</v>
      </c>
      <c r="E191" s="24" t="s">
        <v>693</v>
      </c>
      <c r="F191" s="24" t="s">
        <v>694</v>
      </c>
      <c r="G191" s="24"/>
      <c r="H191" s="25">
        <v>45815.482208482339</v>
      </c>
    </row>
    <row r="192" spans="1:8" ht="43.2" hidden="1" x14ac:dyDescent="0.3">
      <c r="A192" s="23">
        <v>855</v>
      </c>
      <c r="B192" s="23" t="s">
        <v>666</v>
      </c>
      <c r="C192" s="23" t="s">
        <v>695</v>
      </c>
      <c r="D192" s="24" t="s">
        <v>696</v>
      </c>
      <c r="E192" s="24" t="s">
        <v>697</v>
      </c>
      <c r="F192" s="24" t="s">
        <v>694</v>
      </c>
      <c r="G192" s="24"/>
      <c r="H192" s="25">
        <v>45815.482208482339</v>
      </c>
    </row>
    <row r="193" spans="1:9" ht="43.2" hidden="1" x14ac:dyDescent="0.3">
      <c r="A193" s="23">
        <v>856</v>
      </c>
      <c r="B193" s="23" t="s">
        <v>666</v>
      </c>
      <c r="C193" s="23" t="s">
        <v>698</v>
      </c>
      <c r="D193" s="24" t="s">
        <v>699</v>
      </c>
      <c r="E193" s="24" t="s">
        <v>700</v>
      </c>
      <c r="F193" s="24" t="s">
        <v>701</v>
      </c>
      <c r="G193" s="24"/>
      <c r="H193" s="25">
        <v>45815.482208482339</v>
      </c>
    </row>
    <row r="194" spans="1:9" ht="28.8" hidden="1" x14ac:dyDescent="0.3">
      <c r="A194" s="23">
        <v>857</v>
      </c>
      <c r="B194" s="23" t="s">
        <v>666</v>
      </c>
      <c r="C194" s="23" t="s">
        <v>702</v>
      </c>
      <c r="D194" s="24" t="s">
        <v>703</v>
      </c>
      <c r="E194" s="24" t="s">
        <v>704</v>
      </c>
      <c r="F194" s="24" t="s">
        <v>705</v>
      </c>
      <c r="G194" s="24"/>
      <c r="H194" s="25">
        <v>45815.482208482339</v>
      </c>
    </row>
    <row r="195" spans="1:9" ht="43.2" hidden="1" x14ac:dyDescent="0.3">
      <c r="A195" s="23">
        <v>858</v>
      </c>
      <c r="B195" s="23" t="s">
        <v>666</v>
      </c>
      <c r="C195" s="23" t="s">
        <v>706</v>
      </c>
      <c r="D195" s="24" t="s">
        <v>707</v>
      </c>
      <c r="E195" s="24" t="s">
        <v>708</v>
      </c>
      <c r="F195" s="24" t="s">
        <v>694</v>
      </c>
      <c r="G195" s="24"/>
      <c r="H195" s="25">
        <v>45815.482208482339</v>
      </c>
    </row>
    <row r="196" spans="1:9" ht="28.8" hidden="1" x14ac:dyDescent="0.3">
      <c r="A196" s="23">
        <v>859</v>
      </c>
      <c r="B196" s="23" t="s">
        <v>666</v>
      </c>
      <c r="C196" s="23" t="s">
        <v>709</v>
      </c>
      <c r="D196" s="24" t="s">
        <v>710</v>
      </c>
      <c r="E196" s="24" t="s">
        <v>711</v>
      </c>
      <c r="F196" s="24" t="s">
        <v>672</v>
      </c>
      <c r="G196" s="24"/>
      <c r="H196" s="25">
        <v>45815.482208482339</v>
      </c>
    </row>
    <row r="197" spans="1:9" ht="28.8" hidden="1" x14ac:dyDescent="0.3">
      <c r="A197" s="23">
        <v>860</v>
      </c>
      <c r="B197" s="23" t="s">
        <v>666</v>
      </c>
      <c r="C197" s="23" t="s">
        <v>712</v>
      </c>
      <c r="D197" s="24" t="s">
        <v>713</v>
      </c>
      <c r="E197" s="24" t="s">
        <v>714</v>
      </c>
      <c r="F197" s="24" t="s">
        <v>672</v>
      </c>
      <c r="G197" s="24"/>
      <c r="H197" s="25">
        <v>45815.482208482339</v>
      </c>
    </row>
    <row r="198" spans="1:9" ht="43.2" hidden="1" x14ac:dyDescent="0.3">
      <c r="A198" s="23">
        <v>861</v>
      </c>
      <c r="B198" s="23" t="s">
        <v>666</v>
      </c>
      <c r="C198" s="23" t="s">
        <v>715</v>
      </c>
      <c r="D198" s="24" t="s">
        <v>716</v>
      </c>
      <c r="E198" s="24" t="s">
        <v>717</v>
      </c>
      <c r="F198" s="24" t="s">
        <v>718</v>
      </c>
      <c r="G198" s="24"/>
      <c r="H198" s="25">
        <v>45815.482208482339</v>
      </c>
    </row>
    <row r="199" spans="1:9" ht="57.6" hidden="1" x14ac:dyDescent="0.3">
      <c r="A199" s="23">
        <v>869</v>
      </c>
      <c r="B199" s="23" t="s">
        <v>719</v>
      </c>
      <c r="C199" s="23" t="s">
        <v>720</v>
      </c>
      <c r="D199" s="24" t="s">
        <v>721</v>
      </c>
      <c r="E199" s="24" t="s">
        <v>722</v>
      </c>
      <c r="F199" s="24" t="s">
        <v>723</v>
      </c>
      <c r="G199" s="24" t="s">
        <v>724</v>
      </c>
      <c r="H199" s="25">
        <v>45815.482283591147</v>
      </c>
      <c r="I199" s="28"/>
    </row>
    <row r="200" spans="1:9" ht="244.8" hidden="1" x14ac:dyDescent="0.3">
      <c r="A200" s="23">
        <v>878</v>
      </c>
      <c r="B200" s="23" t="s">
        <v>719</v>
      </c>
      <c r="C200" s="23" t="s">
        <v>725</v>
      </c>
      <c r="D200" s="24" t="s">
        <v>726</v>
      </c>
      <c r="E200" s="24" t="s">
        <v>11</v>
      </c>
      <c r="F200" s="24" t="s">
        <v>727</v>
      </c>
      <c r="G200" s="24" t="s">
        <v>728</v>
      </c>
      <c r="H200" s="25">
        <v>45815.482283591147</v>
      </c>
      <c r="I200" s="28" t="s">
        <v>899</v>
      </c>
    </row>
    <row r="201" spans="1:9" ht="144" hidden="1" x14ac:dyDescent="0.3">
      <c r="A201" s="23">
        <v>879</v>
      </c>
      <c r="B201" s="23" t="s">
        <v>719</v>
      </c>
      <c r="C201" s="23" t="s">
        <v>729</v>
      </c>
      <c r="D201" s="24" t="s">
        <v>730</v>
      </c>
      <c r="E201" s="24" t="s">
        <v>722</v>
      </c>
      <c r="F201" s="24" t="s">
        <v>731</v>
      </c>
      <c r="G201" s="24" t="s">
        <v>732</v>
      </c>
      <c r="H201" s="25">
        <v>45815.482283591147</v>
      </c>
      <c r="I201" s="28"/>
    </row>
    <row r="202" spans="1:9" ht="72" hidden="1" x14ac:dyDescent="0.3">
      <c r="A202" s="23">
        <v>880</v>
      </c>
      <c r="B202" s="23" t="s">
        <v>719</v>
      </c>
      <c r="C202" s="23" t="s">
        <v>733</v>
      </c>
      <c r="D202" s="24" t="s">
        <v>734</v>
      </c>
      <c r="E202" s="24" t="s">
        <v>722</v>
      </c>
      <c r="F202" s="24" t="s">
        <v>735</v>
      </c>
      <c r="G202" s="24" t="s">
        <v>736</v>
      </c>
      <c r="H202" s="25">
        <v>45815.482283591147</v>
      </c>
      <c r="I202" s="28" t="s">
        <v>900</v>
      </c>
    </row>
    <row r="203" spans="1:9" ht="57.6" hidden="1" x14ac:dyDescent="0.3">
      <c r="A203" s="23">
        <v>881</v>
      </c>
      <c r="B203" s="23" t="s">
        <v>719</v>
      </c>
      <c r="C203" s="23" t="s">
        <v>737</v>
      </c>
      <c r="D203" s="24" t="s">
        <v>738</v>
      </c>
      <c r="E203" s="24" t="s">
        <v>56</v>
      </c>
      <c r="F203" s="24" t="s">
        <v>739</v>
      </c>
      <c r="G203" s="24" t="s">
        <v>740</v>
      </c>
      <c r="H203" s="25">
        <v>45815.482283591147</v>
      </c>
      <c r="I203" s="28"/>
    </row>
    <row r="204" spans="1:9" ht="72" hidden="1" x14ac:dyDescent="0.3">
      <c r="A204" s="23">
        <v>882</v>
      </c>
      <c r="B204" s="23" t="s">
        <v>719</v>
      </c>
      <c r="C204" s="23" t="s">
        <v>741</v>
      </c>
      <c r="D204" s="24" t="s">
        <v>742</v>
      </c>
      <c r="E204" s="24" t="s">
        <v>743</v>
      </c>
      <c r="F204" s="24" t="s">
        <v>744</v>
      </c>
      <c r="G204" s="24" t="s">
        <v>745</v>
      </c>
      <c r="H204" s="25">
        <v>45815.482283591147</v>
      </c>
      <c r="I204" s="28"/>
    </row>
    <row r="205" spans="1:9" ht="302.39999999999998" hidden="1" x14ac:dyDescent="0.3">
      <c r="A205" s="23">
        <v>883</v>
      </c>
      <c r="B205" s="23" t="s">
        <v>719</v>
      </c>
      <c r="C205" s="23" t="s">
        <v>746</v>
      </c>
      <c r="D205" s="24" t="s">
        <v>747</v>
      </c>
      <c r="E205" s="24" t="s">
        <v>722</v>
      </c>
      <c r="F205" s="24" t="s">
        <v>748</v>
      </c>
      <c r="G205" s="24" t="s">
        <v>749</v>
      </c>
      <c r="H205" s="25">
        <v>45815.482283591147</v>
      </c>
      <c r="I205" s="28"/>
    </row>
    <row r="206" spans="1:9" ht="316.8" hidden="1" x14ac:dyDescent="0.3">
      <c r="A206" s="23">
        <v>884</v>
      </c>
      <c r="B206" s="23" t="s">
        <v>719</v>
      </c>
      <c r="C206" s="23" t="s">
        <v>750</v>
      </c>
      <c r="D206" s="24" t="s">
        <v>751</v>
      </c>
      <c r="E206" s="24" t="s">
        <v>752</v>
      </c>
      <c r="F206" s="24" t="s">
        <v>731</v>
      </c>
      <c r="G206" s="24" t="s">
        <v>753</v>
      </c>
      <c r="H206" s="25">
        <v>45815.482283591147</v>
      </c>
      <c r="I206" s="28"/>
    </row>
    <row r="207" spans="1:9" ht="273.60000000000002" hidden="1" x14ac:dyDescent="0.3">
      <c r="A207" s="23">
        <v>885</v>
      </c>
      <c r="B207" s="23" t="s">
        <v>719</v>
      </c>
      <c r="C207" s="23" t="s">
        <v>754</v>
      </c>
      <c r="D207" s="24" t="s">
        <v>755</v>
      </c>
      <c r="E207" s="24" t="s">
        <v>756</v>
      </c>
      <c r="F207" s="24" t="s">
        <v>757</v>
      </c>
      <c r="G207" s="24" t="s">
        <v>758</v>
      </c>
      <c r="H207" s="25">
        <v>45815.482283591147</v>
      </c>
    </row>
    <row r="208" spans="1:9" ht="288" hidden="1" x14ac:dyDescent="0.3">
      <c r="A208" s="23">
        <v>886</v>
      </c>
      <c r="B208" s="23" t="s">
        <v>719</v>
      </c>
      <c r="C208" s="23" t="s">
        <v>759</v>
      </c>
      <c r="D208" s="24" t="s">
        <v>760</v>
      </c>
      <c r="E208" s="24" t="s">
        <v>722</v>
      </c>
      <c r="F208" s="24" t="s">
        <v>761</v>
      </c>
      <c r="G208" s="24" t="s">
        <v>762</v>
      </c>
      <c r="H208" s="25">
        <v>45815.482283591147</v>
      </c>
    </row>
    <row r="209" spans="1:8" ht="57.6" hidden="1" x14ac:dyDescent="0.3">
      <c r="A209" s="20">
        <v>887</v>
      </c>
      <c r="B209" s="20" t="s">
        <v>719</v>
      </c>
      <c r="C209" s="20" t="s">
        <v>763</v>
      </c>
      <c r="D209" s="21" t="s">
        <v>764</v>
      </c>
      <c r="E209" s="21" t="s">
        <v>722</v>
      </c>
      <c r="F209" s="21" t="s">
        <v>748</v>
      </c>
      <c r="G209" s="21" t="s">
        <v>765</v>
      </c>
      <c r="H209" s="22">
        <v>45815.482283591147</v>
      </c>
    </row>
    <row r="210" spans="1:8" ht="72" hidden="1" x14ac:dyDescent="0.3">
      <c r="A210" s="20">
        <v>870</v>
      </c>
      <c r="B210" s="20" t="s">
        <v>719</v>
      </c>
      <c r="C210" s="20" t="s">
        <v>766</v>
      </c>
      <c r="D210" s="21" t="s">
        <v>767</v>
      </c>
      <c r="E210" s="21" t="s">
        <v>768</v>
      </c>
      <c r="F210" s="21" t="s">
        <v>769</v>
      </c>
      <c r="G210" s="21" t="s">
        <v>770</v>
      </c>
      <c r="H210" s="22">
        <v>45815.482283591147</v>
      </c>
    </row>
    <row r="211" spans="1:8" ht="72" hidden="1" x14ac:dyDescent="0.3">
      <c r="A211" s="20">
        <v>888</v>
      </c>
      <c r="B211" s="20" t="s">
        <v>719</v>
      </c>
      <c r="C211" s="20" t="s">
        <v>771</v>
      </c>
      <c r="D211" s="21" t="s">
        <v>772</v>
      </c>
      <c r="E211" s="21" t="s">
        <v>722</v>
      </c>
      <c r="F211" s="21" t="s">
        <v>748</v>
      </c>
      <c r="G211" s="21" t="s">
        <v>773</v>
      </c>
      <c r="H211" s="22">
        <v>45815.482283591147</v>
      </c>
    </row>
    <row r="212" spans="1:8" ht="86.4" hidden="1" x14ac:dyDescent="0.3">
      <c r="A212" s="20">
        <v>889</v>
      </c>
      <c r="B212" s="20" t="s">
        <v>719</v>
      </c>
      <c r="C212" s="20" t="s">
        <v>774</v>
      </c>
      <c r="D212" s="21" t="s">
        <v>775</v>
      </c>
      <c r="E212" s="21" t="s">
        <v>756</v>
      </c>
      <c r="F212" s="21" t="s">
        <v>776</v>
      </c>
      <c r="G212" s="21" t="s">
        <v>777</v>
      </c>
      <c r="H212" s="22">
        <v>45815.482283591147</v>
      </c>
    </row>
    <row r="213" spans="1:8" ht="57.6" hidden="1" x14ac:dyDescent="0.3">
      <c r="A213" s="20">
        <v>890</v>
      </c>
      <c r="B213" s="20" t="s">
        <v>719</v>
      </c>
      <c r="C213" s="20" t="s">
        <v>778</v>
      </c>
      <c r="D213" s="21" t="s">
        <v>779</v>
      </c>
      <c r="E213" s="21" t="s">
        <v>752</v>
      </c>
      <c r="F213" s="21" t="s">
        <v>780</v>
      </c>
      <c r="G213" s="21" t="s">
        <v>781</v>
      </c>
      <c r="H213" s="22">
        <v>45815.482283591147</v>
      </c>
    </row>
    <row r="214" spans="1:8" ht="57.6" hidden="1" x14ac:dyDescent="0.3">
      <c r="A214" s="20">
        <v>891</v>
      </c>
      <c r="B214" s="20" t="s">
        <v>719</v>
      </c>
      <c r="C214" s="20" t="s">
        <v>782</v>
      </c>
      <c r="D214" s="21" t="s">
        <v>783</v>
      </c>
      <c r="E214" s="21" t="s">
        <v>756</v>
      </c>
      <c r="F214" s="21" t="s">
        <v>784</v>
      </c>
      <c r="G214" s="21" t="s">
        <v>785</v>
      </c>
      <c r="H214" s="22">
        <v>45815.482283591147</v>
      </c>
    </row>
    <row r="215" spans="1:8" ht="72" hidden="1" x14ac:dyDescent="0.3">
      <c r="A215" s="20">
        <v>892</v>
      </c>
      <c r="B215" s="20" t="s">
        <v>719</v>
      </c>
      <c r="C215" s="20" t="s">
        <v>786</v>
      </c>
      <c r="D215" s="21" t="s">
        <v>787</v>
      </c>
      <c r="E215" s="21" t="s">
        <v>752</v>
      </c>
      <c r="F215" s="21" t="s">
        <v>731</v>
      </c>
      <c r="G215" s="21" t="s">
        <v>788</v>
      </c>
      <c r="H215" s="22">
        <v>45815.482283591147</v>
      </c>
    </row>
    <row r="216" spans="1:8" ht="409.6" hidden="1" x14ac:dyDescent="0.3">
      <c r="A216" s="20">
        <v>893</v>
      </c>
      <c r="B216" s="20" t="s">
        <v>719</v>
      </c>
      <c r="C216" s="20" t="s">
        <v>789</v>
      </c>
      <c r="D216" s="21" t="s">
        <v>790</v>
      </c>
      <c r="E216" s="21" t="s">
        <v>791</v>
      </c>
      <c r="F216" s="21" t="s">
        <v>731</v>
      </c>
      <c r="G216" s="21" t="s">
        <v>792</v>
      </c>
      <c r="H216" s="22">
        <v>45815.482283591147</v>
      </c>
    </row>
    <row r="217" spans="1:8" ht="100.8" hidden="1" x14ac:dyDescent="0.3">
      <c r="A217" s="20">
        <v>894</v>
      </c>
      <c r="B217" s="20" t="s">
        <v>719</v>
      </c>
      <c r="C217" s="20" t="s">
        <v>793</v>
      </c>
      <c r="D217" s="21" t="s">
        <v>794</v>
      </c>
      <c r="E217" s="21" t="s">
        <v>791</v>
      </c>
      <c r="F217" s="21" t="s">
        <v>731</v>
      </c>
      <c r="G217" s="21" t="s">
        <v>795</v>
      </c>
      <c r="H217" s="22">
        <v>45815.482283591147</v>
      </c>
    </row>
    <row r="218" spans="1:8" ht="115.2" hidden="1" x14ac:dyDescent="0.3">
      <c r="A218" s="20">
        <v>895</v>
      </c>
      <c r="B218" s="20" t="s">
        <v>719</v>
      </c>
      <c r="C218" s="20" t="s">
        <v>796</v>
      </c>
      <c r="D218" s="21" t="s">
        <v>797</v>
      </c>
      <c r="E218" s="21" t="s">
        <v>798</v>
      </c>
      <c r="F218" s="21" t="s">
        <v>799</v>
      </c>
      <c r="G218" s="21" t="s">
        <v>800</v>
      </c>
      <c r="H218" s="22">
        <v>45815.482283591147</v>
      </c>
    </row>
    <row r="219" spans="1:8" ht="86.4" hidden="1" x14ac:dyDescent="0.3">
      <c r="A219" s="20">
        <v>871</v>
      </c>
      <c r="B219" s="20" t="s">
        <v>719</v>
      </c>
      <c r="C219" s="20" t="s">
        <v>801</v>
      </c>
      <c r="D219" s="21" t="s">
        <v>802</v>
      </c>
      <c r="E219" s="21" t="s">
        <v>722</v>
      </c>
      <c r="F219" s="21" t="s">
        <v>748</v>
      </c>
      <c r="G219" s="21" t="s">
        <v>803</v>
      </c>
      <c r="H219" s="22">
        <v>45815.482283591147</v>
      </c>
    </row>
    <row r="220" spans="1:8" ht="144" hidden="1" x14ac:dyDescent="0.3">
      <c r="A220" s="20">
        <v>872</v>
      </c>
      <c r="B220" s="20" t="s">
        <v>719</v>
      </c>
      <c r="C220" s="20" t="s">
        <v>804</v>
      </c>
      <c r="D220" s="21" t="s">
        <v>805</v>
      </c>
      <c r="E220" s="21" t="s">
        <v>722</v>
      </c>
      <c r="F220" s="21" t="s">
        <v>748</v>
      </c>
      <c r="G220" s="21" t="s">
        <v>806</v>
      </c>
      <c r="H220" s="22">
        <v>45815.482283591147</v>
      </c>
    </row>
    <row r="221" spans="1:8" ht="172.8" hidden="1" x14ac:dyDescent="0.3">
      <c r="A221" s="20">
        <v>873</v>
      </c>
      <c r="B221" s="20" t="s">
        <v>719</v>
      </c>
      <c r="C221" s="20" t="s">
        <v>807</v>
      </c>
      <c r="D221" s="21" t="s">
        <v>808</v>
      </c>
      <c r="E221" s="21" t="s">
        <v>791</v>
      </c>
      <c r="F221" s="21" t="s">
        <v>748</v>
      </c>
      <c r="G221" s="21" t="s">
        <v>809</v>
      </c>
      <c r="H221" s="22">
        <v>45815.482283591147</v>
      </c>
    </row>
    <row r="222" spans="1:8" ht="57.6" hidden="1" x14ac:dyDescent="0.3">
      <c r="A222" s="20">
        <v>874</v>
      </c>
      <c r="B222" s="20" t="s">
        <v>719</v>
      </c>
      <c r="C222" s="20" t="s">
        <v>810</v>
      </c>
      <c r="D222" s="21" t="s">
        <v>811</v>
      </c>
      <c r="E222" s="21" t="s">
        <v>722</v>
      </c>
      <c r="F222" s="21" t="s">
        <v>723</v>
      </c>
      <c r="G222" s="21" t="s">
        <v>812</v>
      </c>
      <c r="H222" s="22">
        <v>45815.482283591147</v>
      </c>
    </row>
    <row r="223" spans="1:8" ht="72" hidden="1" x14ac:dyDescent="0.3">
      <c r="A223" s="20">
        <v>875</v>
      </c>
      <c r="B223" s="20" t="s">
        <v>719</v>
      </c>
      <c r="C223" s="20" t="s">
        <v>813</v>
      </c>
      <c r="D223" s="21" t="s">
        <v>814</v>
      </c>
      <c r="E223" s="21" t="s">
        <v>815</v>
      </c>
      <c r="F223" s="21" t="s">
        <v>780</v>
      </c>
      <c r="G223" s="21" t="s">
        <v>816</v>
      </c>
      <c r="H223" s="22">
        <v>45815.482283591147</v>
      </c>
    </row>
    <row r="224" spans="1:8" ht="86.4" hidden="1" x14ac:dyDescent="0.3">
      <c r="A224" s="20">
        <v>876</v>
      </c>
      <c r="B224" s="20" t="s">
        <v>719</v>
      </c>
      <c r="C224" s="20" t="s">
        <v>817</v>
      </c>
      <c r="D224" s="21" t="s">
        <v>818</v>
      </c>
      <c r="E224" s="21" t="s">
        <v>722</v>
      </c>
      <c r="F224" s="21" t="s">
        <v>748</v>
      </c>
      <c r="G224" s="21" t="s">
        <v>819</v>
      </c>
      <c r="H224" s="22">
        <v>45815.482283591147</v>
      </c>
    </row>
    <row r="225" spans="1:8" ht="273.60000000000002" hidden="1" x14ac:dyDescent="0.3">
      <c r="A225" s="20">
        <v>877</v>
      </c>
      <c r="B225" s="20" t="s">
        <v>719</v>
      </c>
      <c r="C225" s="20" t="s">
        <v>820</v>
      </c>
      <c r="D225" s="21" t="s">
        <v>821</v>
      </c>
      <c r="E225" s="21" t="s">
        <v>756</v>
      </c>
      <c r="F225" s="21" t="s">
        <v>822</v>
      </c>
      <c r="G225" s="21" t="s">
        <v>823</v>
      </c>
      <c r="H225" s="22">
        <v>45815.482283591147</v>
      </c>
    </row>
  </sheetData>
  <autoFilter ref="A1:I225" xr:uid="{00000000-0001-0000-0000-000000000000}">
    <filterColumn colId="3">
      <colorFilter dxfId="10"/>
    </filterColumn>
  </autoFilter>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DF236-5369-47CC-87A0-4923FC7C346E}">
  <dimension ref="A1:F127"/>
  <sheetViews>
    <sheetView tabSelected="1" topLeftCell="A39" workbookViewId="0">
      <selection activeCell="E43" sqref="E43"/>
    </sheetView>
  </sheetViews>
  <sheetFormatPr baseColWidth="10" defaultColWidth="11.5546875" defaultRowHeight="14.4" x14ac:dyDescent="0.3"/>
  <cols>
    <col min="1" max="1" width="11.5546875" style="19"/>
    <col min="2" max="2" width="60" style="18" customWidth="1"/>
    <col min="3" max="3" width="80.88671875" style="19" customWidth="1"/>
    <col min="4" max="4" width="39.6640625" style="18" customWidth="1"/>
    <col min="5" max="5" width="39.21875" style="19" bestFit="1" customWidth="1"/>
    <col min="6" max="16384" width="11.5546875" style="4"/>
  </cols>
  <sheetData>
    <row r="1" spans="1:6" x14ac:dyDescent="0.3">
      <c r="A1" s="19" t="s">
        <v>0</v>
      </c>
      <c r="B1" s="18" t="s">
        <v>829</v>
      </c>
      <c r="C1" s="19" t="s">
        <v>902</v>
      </c>
      <c r="D1" s="18" t="s">
        <v>872</v>
      </c>
      <c r="E1" s="19" t="s">
        <v>903</v>
      </c>
      <c r="F1" s="4" t="s">
        <v>905</v>
      </c>
    </row>
    <row r="2" spans="1:6" ht="43.2" x14ac:dyDescent="0.3">
      <c r="A2" s="19">
        <v>672</v>
      </c>
      <c r="B2" s="18" t="s">
        <v>824</v>
      </c>
      <c r="C2" s="19">
        <v>0</v>
      </c>
      <c r="D2" s="18" t="s">
        <v>834</v>
      </c>
      <c r="E2" s="19">
        <v>20544</v>
      </c>
      <c r="F2" s="19"/>
    </row>
    <row r="3" spans="1:6" ht="43.2" x14ac:dyDescent="0.3">
      <c r="A3" s="19">
        <v>672</v>
      </c>
      <c r="B3" s="18" t="s">
        <v>825</v>
      </c>
      <c r="C3" s="19">
        <v>0</v>
      </c>
      <c r="D3" s="18" t="s">
        <v>833</v>
      </c>
      <c r="F3" s="19"/>
    </row>
    <row r="4" spans="1:6" ht="43.2" x14ac:dyDescent="0.3">
      <c r="A4" s="19">
        <v>672</v>
      </c>
      <c r="B4" s="18" t="s">
        <v>826</v>
      </c>
      <c r="C4" s="19">
        <v>0</v>
      </c>
      <c r="D4" s="18" t="s">
        <v>833</v>
      </c>
      <c r="F4" s="19"/>
    </row>
    <row r="5" spans="1:6" ht="57.6" x14ac:dyDescent="0.3">
      <c r="A5" s="19">
        <v>672</v>
      </c>
      <c r="B5" s="18" t="s">
        <v>827</v>
      </c>
      <c r="C5" s="19">
        <v>0</v>
      </c>
      <c r="D5" s="18" t="s">
        <v>833</v>
      </c>
      <c r="F5" s="19"/>
    </row>
    <row r="6" spans="1:6" ht="43.2" x14ac:dyDescent="0.3">
      <c r="A6" s="19">
        <v>672</v>
      </c>
      <c r="B6" s="18" t="s">
        <v>828</v>
      </c>
      <c r="C6" s="19">
        <v>0</v>
      </c>
      <c r="D6" s="18" t="s">
        <v>834</v>
      </c>
      <c r="F6" s="19"/>
    </row>
    <row r="7" spans="1:6" ht="43.2" x14ac:dyDescent="0.3">
      <c r="A7" s="19">
        <v>691</v>
      </c>
      <c r="B7" s="18" t="s">
        <v>61</v>
      </c>
      <c r="C7" s="18">
        <v>44236</v>
      </c>
      <c r="E7" s="19">
        <v>44300</v>
      </c>
      <c r="F7" s="19"/>
    </row>
    <row r="8" spans="1:6" ht="28.8" x14ac:dyDescent="0.3">
      <c r="A8" s="19">
        <v>681</v>
      </c>
      <c r="B8" s="18" t="s">
        <v>15</v>
      </c>
      <c r="C8" s="19">
        <v>31326</v>
      </c>
      <c r="D8" s="18" t="s">
        <v>893</v>
      </c>
      <c r="E8" s="19">
        <v>31327</v>
      </c>
      <c r="F8" s="19"/>
    </row>
    <row r="9" spans="1:6" ht="28.8" x14ac:dyDescent="0.3">
      <c r="A9" s="19">
        <v>685</v>
      </c>
      <c r="B9" s="18" t="s">
        <v>30</v>
      </c>
      <c r="C9" s="19">
        <v>288085</v>
      </c>
      <c r="E9" s="19">
        <v>288531</v>
      </c>
      <c r="F9" s="19"/>
    </row>
    <row r="10" spans="1:6" ht="28.8" x14ac:dyDescent="0.3">
      <c r="A10" s="19">
        <v>686</v>
      </c>
      <c r="B10" s="18" t="s">
        <v>34</v>
      </c>
      <c r="C10" s="19">
        <v>140151</v>
      </c>
      <c r="E10" s="19">
        <v>140222</v>
      </c>
      <c r="F10" s="19"/>
    </row>
    <row r="11" spans="1:6" ht="28.8" x14ac:dyDescent="0.3">
      <c r="A11" s="19">
        <v>688</v>
      </c>
      <c r="B11" s="18" t="s">
        <v>41</v>
      </c>
      <c r="C11" s="19">
        <v>33</v>
      </c>
      <c r="E11" s="19">
        <v>33</v>
      </c>
      <c r="F11" s="19"/>
    </row>
    <row r="12" spans="1:6" ht="43.2" x14ac:dyDescent="0.3">
      <c r="A12" s="19">
        <v>689</v>
      </c>
      <c r="B12" s="18" t="s">
        <v>45</v>
      </c>
      <c r="C12" s="19">
        <v>3420</v>
      </c>
      <c r="E12" s="19">
        <v>3422</v>
      </c>
      <c r="F12" s="19"/>
    </row>
    <row r="13" spans="1:6" ht="187.2" x14ac:dyDescent="0.3">
      <c r="A13" s="19">
        <v>690</v>
      </c>
      <c r="B13" s="18" t="s">
        <v>50</v>
      </c>
      <c r="C13" s="18">
        <v>1177</v>
      </c>
      <c r="D13" s="18" t="s">
        <v>830</v>
      </c>
      <c r="E13" s="19">
        <v>1195</v>
      </c>
      <c r="F13" s="19"/>
    </row>
    <row r="14" spans="1:6" ht="57.6" x14ac:dyDescent="0.3">
      <c r="A14" s="19">
        <v>673</v>
      </c>
      <c r="B14" s="18" t="s">
        <v>55</v>
      </c>
      <c r="C14" s="19">
        <v>0</v>
      </c>
      <c r="D14" s="31"/>
      <c r="E14" s="19">
        <v>0</v>
      </c>
      <c r="F14" s="19"/>
    </row>
    <row r="15" spans="1:6" ht="57.6" x14ac:dyDescent="0.3">
      <c r="A15" s="19">
        <v>692</v>
      </c>
      <c r="B15" s="18" t="s">
        <v>63</v>
      </c>
      <c r="C15" s="19">
        <v>503179</v>
      </c>
      <c r="E15" s="19">
        <v>504151</v>
      </c>
      <c r="F15" s="19"/>
    </row>
    <row r="16" spans="1:6" ht="273.60000000000002" x14ac:dyDescent="0.3">
      <c r="A16" s="19">
        <v>693</v>
      </c>
      <c r="B16" s="18" t="s">
        <v>71</v>
      </c>
      <c r="C16" s="19">
        <v>56250</v>
      </c>
      <c r="D16" s="18" t="s">
        <v>831</v>
      </c>
      <c r="E16" s="19">
        <v>390356</v>
      </c>
      <c r="F16" s="19"/>
    </row>
    <row r="17" spans="1:6" ht="72" x14ac:dyDescent="0.3">
      <c r="A17" s="19">
        <v>694</v>
      </c>
      <c r="B17" s="18" t="s">
        <v>73</v>
      </c>
      <c r="C17" s="19">
        <v>43714</v>
      </c>
      <c r="E17" s="19">
        <v>89497</v>
      </c>
      <c r="F17" s="19"/>
    </row>
    <row r="18" spans="1:6" ht="28.8" x14ac:dyDescent="0.3">
      <c r="A18" s="19">
        <v>695</v>
      </c>
      <c r="B18" s="18" t="s">
        <v>78</v>
      </c>
      <c r="C18" s="19">
        <v>0</v>
      </c>
      <c r="E18" s="19" t="s">
        <v>904</v>
      </c>
      <c r="F18" s="19"/>
    </row>
    <row r="19" spans="1:6" ht="57.6" x14ac:dyDescent="0.3">
      <c r="A19" s="19">
        <v>696</v>
      </c>
      <c r="B19" s="18" t="s">
        <v>83</v>
      </c>
      <c r="C19" s="19">
        <v>529</v>
      </c>
      <c r="D19" s="31"/>
      <c r="E19" s="19">
        <v>529</v>
      </c>
      <c r="F19" s="19"/>
    </row>
    <row r="20" spans="1:6" x14ac:dyDescent="0.3">
      <c r="A20" s="19">
        <v>697</v>
      </c>
      <c r="B20" s="18" t="s">
        <v>88</v>
      </c>
      <c r="C20" s="19">
        <v>43185</v>
      </c>
      <c r="D20" s="31"/>
      <c r="E20" s="19">
        <v>43185</v>
      </c>
      <c r="F20" s="19"/>
    </row>
    <row r="21" spans="1:6" ht="28.8" x14ac:dyDescent="0.3">
      <c r="A21" s="19">
        <v>698</v>
      </c>
      <c r="B21" s="18" t="s">
        <v>92</v>
      </c>
      <c r="C21" s="19">
        <v>43185</v>
      </c>
      <c r="D21" s="31"/>
      <c r="E21" s="19">
        <v>130865</v>
      </c>
      <c r="F21" s="19"/>
    </row>
    <row r="22" spans="1:6" ht="86.4" x14ac:dyDescent="0.3">
      <c r="A22" s="19">
        <v>699</v>
      </c>
      <c r="B22" s="18" t="s">
        <v>95</v>
      </c>
      <c r="C22" s="19">
        <v>492</v>
      </c>
      <c r="D22" s="31"/>
      <c r="E22" s="19">
        <v>1481</v>
      </c>
      <c r="F22" s="19"/>
    </row>
    <row r="23" spans="1:6" ht="72" x14ac:dyDescent="0.3">
      <c r="A23" s="19">
        <v>700</v>
      </c>
      <c r="B23" s="18" t="s">
        <v>100</v>
      </c>
      <c r="C23" s="19">
        <v>0</v>
      </c>
      <c r="D23" s="31"/>
      <c r="E23" s="19">
        <v>0</v>
      </c>
      <c r="F23" s="19"/>
    </row>
    <row r="24" spans="1:6" ht="28.8" x14ac:dyDescent="0.3">
      <c r="A24" s="19">
        <v>674</v>
      </c>
      <c r="B24" s="18" t="s">
        <v>105</v>
      </c>
      <c r="C24" s="19">
        <v>6553</v>
      </c>
      <c r="D24" s="31"/>
      <c r="E24" s="19">
        <v>6557</v>
      </c>
      <c r="F24" s="19"/>
    </row>
    <row r="25" spans="1:6" ht="57.6" x14ac:dyDescent="0.3">
      <c r="A25" s="19">
        <v>701</v>
      </c>
      <c r="B25" s="18" t="s">
        <v>108</v>
      </c>
      <c r="C25" s="19">
        <v>0</v>
      </c>
      <c r="D25" s="31"/>
      <c r="E25" s="19">
        <v>0</v>
      </c>
      <c r="F25" s="19"/>
    </row>
    <row r="26" spans="1:6" ht="57.6" x14ac:dyDescent="0.3">
      <c r="A26" s="19">
        <v>702</v>
      </c>
      <c r="B26" s="18" t="s">
        <v>112</v>
      </c>
      <c r="C26" s="19">
        <v>0</v>
      </c>
      <c r="D26" s="31"/>
      <c r="E26" s="19">
        <v>0</v>
      </c>
      <c r="F26" s="19"/>
    </row>
    <row r="27" spans="1:6" ht="57.6" x14ac:dyDescent="0.3">
      <c r="A27" s="19">
        <v>703</v>
      </c>
      <c r="B27" s="18" t="s">
        <v>116</v>
      </c>
      <c r="C27" s="19">
        <v>0</v>
      </c>
      <c r="D27" s="31"/>
      <c r="E27" s="19">
        <v>0</v>
      </c>
      <c r="F27" s="19"/>
    </row>
    <row r="28" spans="1:6" ht="43.2" x14ac:dyDescent="0.3">
      <c r="A28" s="19">
        <v>704</v>
      </c>
      <c r="B28" s="18" t="s">
        <v>120</v>
      </c>
      <c r="C28" s="19">
        <v>0</v>
      </c>
      <c r="D28" s="31"/>
      <c r="E28" s="19">
        <v>0</v>
      </c>
      <c r="F28" s="19"/>
    </row>
    <row r="29" spans="1:6" ht="72" x14ac:dyDescent="0.3">
      <c r="A29" s="19">
        <v>705</v>
      </c>
      <c r="B29" s="18" t="s">
        <v>124</v>
      </c>
      <c r="C29" s="19">
        <v>0</v>
      </c>
      <c r="D29" s="31"/>
      <c r="F29" s="19"/>
    </row>
    <row r="30" spans="1:6" ht="86.4" x14ac:dyDescent="0.3">
      <c r="A30" s="19">
        <v>706</v>
      </c>
      <c r="B30" s="18" t="s">
        <v>128</v>
      </c>
      <c r="C30" s="19">
        <v>0</v>
      </c>
      <c r="D30" s="31"/>
      <c r="F30" s="19"/>
    </row>
    <row r="31" spans="1:6" ht="72" x14ac:dyDescent="0.3">
      <c r="A31" s="19">
        <v>707</v>
      </c>
      <c r="B31" s="18" t="s">
        <v>132</v>
      </c>
      <c r="C31" s="19">
        <v>0</v>
      </c>
      <c r="D31" s="31"/>
      <c r="F31" s="19"/>
    </row>
    <row r="32" spans="1:6" ht="57.6" x14ac:dyDescent="0.3">
      <c r="A32" s="19">
        <v>708</v>
      </c>
      <c r="B32" s="18" t="s">
        <v>136</v>
      </c>
      <c r="C32" s="19">
        <v>0</v>
      </c>
      <c r="D32" s="31"/>
      <c r="F32" s="19"/>
    </row>
    <row r="33" spans="1:6" ht="57.6" x14ac:dyDescent="0.3">
      <c r="A33" s="19">
        <v>709</v>
      </c>
      <c r="B33" s="18" t="s">
        <v>139</v>
      </c>
      <c r="C33" s="19">
        <v>0</v>
      </c>
      <c r="D33" s="31"/>
      <c r="F33" s="19"/>
    </row>
    <row r="34" spans="1:6" ht="57.6" x14ac:dyDescent="0.3">
      <c r="A34" s="19">
        <v>710</v>
      </c>
      <c r="B34" s="18" t="s">
        <v>142</v>
      </c>
      <c r="C34" s="19">
        <v>0</v>
      </c>
      <c r="D34" s="31"/>
      <c r="F34" s="19"/>
    </row>
    <row r="35" spans="1:6" ht="28.8" x14ac:dyDescent="0.3">
      <c r="A35" s="19">
        <v>675</v>
      </c>
      <c r="B35" s="18" t="s">
        <v>145</v>
      </c>
      <c r="C35" s="19">
        <v>0</v>
      </c>
      <c r="D35" s="31" t="s">
        <v>832</v>
      </c>
      <c r="E35" s="19">
        <v>0</v>
      </c>
      <c r="F35" s="19"/>
    </row>
    <row r="36" spans="1:6" ht="43.2" x14ac:dyDescent="0.3">
      <c r="A36" s="19">
        <v>711</v>
      </c>
      <c r="B36" s="18" t="s">
        <v>148</v>
      </c>
      <c r="C36" s="19">
        <v>0</v>
      </c>
      <c r="D36" s="31"/>
      <c r="F36" s="19"/>
    </row>
    <row r="37" spans="1:6" ht="57.6" x14ac:dyDescent="0.3">
      <c r="A37" s="19">
        <v>712</v>
      </c>
      <c r="B37" s="18" t="s">
        <v>151</v>
      </c>
      <c r="C37" s="19">
        <v>0</v>
      </c>
      <c r="D37" s="31"/>
      <c r="F37" s="19"/>
    </row>
    <row r="38" spans="1:6" ht="28.8" x14ac:dyDescent="0.3">
      <c r="A38" s="19">
        <v>713</v>
      </c>
      <c r="B38" s="18" t="s">
        <v>154</v>
      </c>
      <c r="C38" s="19">
        <v>3393</v>
      </c>
      <c r="D38" s="18">
        <v>3399</v>
      </c>
      <c r="F38" s="19"/>
    </row>
    <row r="39" spans="1:6" ht="57.6" x14ac:dyDescent="0.3">
      <c r="A39" s="19">
        <v>714</v>
      </c>
      <c r="B39" s="18" t="s">
        <v>159</v>
      </c>
      <c r="C39" s="19">
        <v>0</v>
      </c>
      <c r="D39" s="31" t="s">
        <v>835</v>
      </c>
      <c r="E39" s="19">
        <v>0</v>
      </c>
      <c r="F39" s="19"/>
    </row>
    <row r="40" spans="1:6" ht="28.8" x14ac:dyDescent="0.3">
      <c r="A40" s="19">
        <v>715</v>
      </c>
      <c r="B40" s="18" t="s">
        <v>164</v>
      </c>
      <c r="C40" s="19">
        <v>0</v>
      </c>
      <c r="D40" s="18" t="s">
        <v>836</v>
      </c>
      <c r="E40" s="19">
        <v>0</v>
      </c>
      <c r="F40" s="19"/>
    </row>
    <row r="41" spans="1:6" ht="28.8" x14ac:dyDescent="0.3">
      <c r="A41" s="19">
        <v>716</v>
      </c>
      <c r="B41" s="18" t="s">
        <v>167</v>
      </c>
      <c r="C41" s="19">
        <v>1687</v>
      </c>
      <c r="E41" s="19">
        <v>1687</v>
      </c>
      <c r="F41" s="19"/>
    </row>
    <row r="42" spans="1:6" ht="100.8" x14ac:dyDescent="0.3">
      <c r="A42" s="19">
        <v>717</v>
      </c>
      <c r="B42" s="18" t="s">
        <v>171</v>
      </c>
      <c r="C42" s="19">
        <v>254827</v>
      </c>
      <c r="E42" s="19">
        <v>255494</v>
      </c>
      <c r="F42" s="19"/>
    </row>
    <row r="43" spans="1:6" ht="43.2" x14ac:dyDescent="0.3">
      <c r="A43" s="19">
        <v>718</v>
      </c>
      <c r="B43" s="18" t="s">
        <v>176</v>
      </c>
      <c r="C43" s="19">
        <v>0</v>
      </c>
      <c r="D43" s="18" t="s">
        <v>835</v>
      </c>
      <c r="F43" s="19"/>
    </row>
    <row r="44" spans="1:6" ht="28.8" x14ac:dyDescent="0.3">
      <c r="A44" s="19">
        <v>719</v>
      </c>
      <c r="B44" s="18" t="s">
        <v>180</v>
      </c>
      <c r="C44" s="19">
        <v>0</v>
      </c>
      <c r="D44" s="18" t="s">
        <v>894</v>
      </c>
      <c r="F44" s="19"/>
    </row>
    <row r="45" spans="1:6" ht="28.8" x14ac:dyDescent="0.3">
      <c r="A45" s="19">
        <v>720</v>
      </c>
      <c r="B45" s="18" t="s">
        <v>185</v>
      </c>
      <c r="C45" s="19">
        <v>0</v>
      </c>
      <c r="D45" s="18" t="s">
        <v>894</v>
      </c>
      <c r="F45" s="19"/>
    </row>
    <row r="46" spans="1:6" ht="28.8" x14ac:dyDescent="0.3">
      <c r="A46" s="18">
        <v>676</v>
      </c>
      <c r="B46" s="18" t="s">
        <v>189</v>
      </c>
      <c r="C46" s="18">
        <v>0</v>
      </c>
      <c r="D46" s="18" t="s">
        <v>833</v>
      </c>
      <c r="F46" s="19"/>
    </row>
    <row r="47" spans="1:6" ht="43.2" x14ac:dyDescent="0.3">
      <c r="A47" s="18">
        <v>721</v>
      </c>
      <c r="B47" s="18" t="s">
        <v>192</v>
      </c>
      <c r="C47" s="18">
        <v>501</v>
      </c>
      <c r="F47" s="19"/>
    </row>
    <row r="48" spans="1:6" ht="43.2" x14ac:dyDescent="0.3">
      <c r="A48" s="19">
        <v>722</v>
      </c>
      <c r="B48" s="18" t="s">
        <v>196</v>
      </c>
      <c r="C48" s="19">
        <v>0</v>
      </c>
      <c r="D48" s="18" t="s">
        <v>895</v>
      </c>
      <c r="F48" s="19"/>
    </row>
    <row r="49" spans="1:6" ht="43.2" x14ac:dyDescent="0.3">
      <c r="A49" s="19">
        <v>723</v>
      </c>
      <c r="B49" s="18" t="s">
        <v>200</v>
      </c>
      <c r="C49" s="19">
        <v>0</v>
      </c>
      <c r="F49" s="19"/>
    </row>
    <row r="50" spans="1:6" ht="43.2" x14ac:dyDescent="0.3">
      <c r="A50" s="19">
        <v>724</v>
      </c>
      <c r="B50" s="18" t="s">
        <v>204</v>
      </c>
      <c r="C50" s="19">
        <v>0</v>
      </c>
      <c r="F50" s="19"/>
    </row>
    <row r="51" spans="1:6" ht="86.4" x14ac:dyDescent="0.3">
      <c r="A51" s="19">
        <v>725</v>
      </c>
      <c r="B51" s="18" t="s">
        <v>208</v>
      </c>
      <c r="C51" s="19">
        <v>0</v>
      </c>
      <c r="D51" s="18" t="s">
        <v>837</v>
      </c>
      <c r="F51" s="19"/>
    </row>
    <row r="52" spans="1:6" ht="28.8" x14ac:dyDescent="0.3">
      <c r="A52" s="19">
        <v>726</v>
      </c>
      <c r="B52" s="18" t="s">
        <v>212</v>
      </c>
      <c r="C52" s="19">
        <v>1490</v>
      </c>
      <c r="F52" s="19"/>
    </row>
    <row r="53" spans="1:6" ht="43.2" x14ac:dyDescent="0.3">
      <c r="A53" s="19">
        <v>727</v>
      </c>
      <c r="B53" s="18" t="s">
        <v>217</v>
      </c>
      <c r="C53" s="19">
        <v>0</v>
      </c>
      <c r="F53" s="19"/>
    </row>
    <row r="54" spans="1:6" ht="28.8" x14ac:dyDescent="0.3">
      <c r="A54" s="19">
        <v>728</v>
      </c>
      <c r="B54" s="18" t="s">
        <v>220</v>
      </c>
      <c r="C54" s="19">
        <v>0</v>
      </c>
      <c r="F54" s="19"/>
    </row>
    <row r="55" spans="1:6" ht="57.6" x14ac:dyDescent="0.3">
      <c r="A55" s="19">
        <v>677</v>
      </c>
      <c r="B55" s="18" t="s">
        <v>225</v>
      </c>
      <c r="C55" s="19">
        <v>27577</v>
      </c>
      <c r="F55" s="19"/>
    </row>
    <row r="56" spans="1:6" ht="57.6" x14ac:dyDescent="0.3">
      <c r="A56" s="19">
        <v>678</v>
      </c>
      <c r="B56" s="18" t="s">
        <v>228</v>
      </c>
      <c r="C56" s="19">
        <v>0</v>
      </c>
      <c r="D56" s="18" t="s">
        <v>833</v>
      </c>
      <c r="F56" s="19"/>
    </row>
    <row r="57" spans="1:6" ht="28.8" x14ac:dyDescent="0.3">
      <c r="A57" s="19">
        <v>679</v>
      </c>
      <c r="B57" s="18" t="s">
        <v>231</v>
      </c>
      <c r="C57" s="19">
        <v>0</v>
      </c>
      <c r="D57" s="18" t="s">
        <v>833</v>
      </c>
      <c r="F57" s="19"/>
    </row>
    <row r="58" spans="1:6" ht="43.2" x14ac:dyDescent="0.3">
      <c r="A58" s="19">
        <v>680</v>
      </c>
      <c r="B58" s="18" t="s">
        <v>234</v>
      </c>
      <c r="C58" s="19">
        <v>37</v>
      </c>
      <c r="F58" s="19"/>
    </row>
    <row r="59" spans="1:6" ht="72" x14ac:dyDescent="0.3">
      <c r="A59" s="19">
        <v>729</v>
      </c>
      <c r="B59" s="18" t="s">
        <v>238</v>
      </c>
      <c r="C59" s="19">
        <v>0</v>
      </c>
      <c r="D59" s="18" t="s">
        <v>838</v>
      </c>
      <c r="F59" s="19"/>
    </row>
    <row r="60" spans="1:6" ht="43.2" x14ac:dyDescent="0.3">
      <c r="A60" s="19">
        <v>738</v>
      </c>
      <c r="B60" s="18" t="s">
        <v>243</v>
      </c>
      <c r="C60" s="19">
        <v>0</v>
      </c>
      <c r="D60" s="18" t="s">
        <v>839</v>
      </c>
      <c r="F60" s="19"/>
    </row>
    <row r="61" spans="1:6" ht="28.8" x14ac:dyDescent="0.3">
      <c r="A61" s="19">
        <v>739</v>
      </c>
      <c r="B61" s="18" t="s">
        <v>248</v>
      </c>
      <c r="C61" s="19">
        <v>0</v>
      </c>
      <c r="D61" s="18" t="s">
        <v>839</v>
      </c>
      <c r="F61" s="19"/>
    </row>
    <row r="62" spans="1:6" ht="43.2" x14ac:dyDescent="0.3">
      <c r="A62" s="19">
        <v>740</v>
      </c>
      <c r="B62" s="18" t="s">
        <v>253</v>
      </c>
      <c r="C62" s="19">
        <v>0</v>
      </c>
      <c r="D62" s="18" t="s">
        <v>840</v>
      </c>
      <c r="F62" s="19"/>
    </row>
    <row r="63" spans="1:6" ht="72" x14ac:dyDescent="0.3">
      <c r="A63" s="19">
        <v>741</v>
      </c>
      <c r="B63" s="18" t="s">
        <v>258</v>
      </c>
      <c r="C63" s="19">
        <v>0</v>
      </c>
      <c r="F63" s="19"/>
    </row>
    <row r="64" spans="1:6" ht="57.6" x14ac:dyDescent="0.3">
      <c r="A64" s="19">
        <v>742</v>
      </c>
      <c r="B64" s="18" t="s">
        <v>263</v>
      </c>
      <c r="C64" s="19">
        <v>1</v>
      </c>
      <c r="F64" s="19"/>
    </row>
    <row r="65" spans="1:6" ht="72" x14ac:dyDescent="0.3">
      <c r="A65" s="19">
        <v>743</v>
      </c>
      <c r="B65" s="18" t="s">
        <v>268</v>
      </c>
      <c r="C65" s="19">
        <v>57</v>
      </c>
      <c r="F65" s="19"/>
    </row>
    <row r="66" spans="1:6" ht="86.4" x14ac:dyDescent="0.3">
      <c r="A66" s="19">
        <v>744</v>
      </c>
      <c r="B66" s="18" t="str">
        <f>VLOOKUP(A66,Semáforo!A:D,4,FALSE)</f>
        <v>Si el tipo de documento asociado al interesado es "Cédula de ciudadanía” o “Cedula de Extranjería” o “Tarjeta de identidad” o “Registro Civil”, el número de documento de identidad debe ser diferente de “cero” o vacío. La opción de secuencial se usa en el caso de interesados en los cuales no fue posible encontrar documento de identificación, al no existir otra opción</v>
      </c>
      <c r="C66" s="19">
        <v>6128</v>
      </c>
      <c r="F66" s="19"/>
    </row>
    <row r="67" spans="1:6" ht="72" x14ac:dyDescent="0.3">
      <c r="A67" s="19">
        <v>745</v>
      </c>
      <c r="B67" s="18" t="str">
        <f>VLOOKUP(A67,Semáforo!A:D,4,FALSE)</f>
        <v>Si el tipo de documento del interesado es “NIT”, entonces el numero de indentidad debe ser mayor a 0, sin letras ni caracteres especiales exceptuando guion "-" y no debe ser consecutivo (12345678-9). Antes del guion solo numérico y después del guion únicamente un entero, entre 0 y 9.</v>
      </c>
      <c r="C67" s="19">
        <v>60361</v>
      </c>
      <c r="F67" s="19"/>
    </row>
    <row r="68" spans="1:6" ht="57.6" x14ac:dyDescent="0.3">
      <c r="A68" s="19">
        <v>746</v>
      </c>
      <c r="B68" s="18" t="str">
        <f>VLOOKUP(A68,Semáforo!A:D,4,FALSE)</f>
        <v>El atributo de primer nombre, segundo nombre, primer apellido y segundo apellido en interesado solo será usado para aquellos que correspondan a “Personas naturales” y no debe ser numérico ni contener caracteres especiales</v>
      </c>
      <c r="C68" s="19">
        <v>376</v>
      </c>
      <c r="D68" s="32"/>
      <c r="F68" s="19"/>
    </row>
    <row r="69" spans="1:6" ht="43.2" x14ac:dyDescent="0.3">
      <c r="A69" s="19">
        <v>747</v>
      </c>
      <c r="B69" s="18" t="str">
        <f>VLOOKUP(A69,Semáforo!A:D,4,FALSE)</f>
        <v>El atributo de primer nombre, segundo nombre, primer apellido y segundo apellido no será usado para interesados que correspondan a “Personas jurídicas”.</v>
      </c>
      <c r="C69" s="19">
        <v>45</v>
      </c>
      <c r="F69" s="19"/>
    </row>
    <row r="70" spans="1:6" ht="72" x14ac:dyDescent="0.3">
      <c r="A70" s="19">
        <v>730</v>
      </c>
      <c r="B70" s="18" t="str">
        <f>VLOOKUP(A70,Semáforo!A:D,4,FALSE)</f>
        <v>Un predio formal de tipo privado con Derecho de tipo "Dominio" debe tener Matricula inmobiliaria. De igual manera, un predio informal con Derecho de tipo "Posesión" u "Ocupación" no debe tener Matricula Inmobiliaria asociada (Aplican Excepciones en la existencia de algunos predios informales con FMI).</v>
      </c>
      <c r="C70" s="19">
        <v>58813</v>
      </c>
      <c r="F70" s="19"/>
    </row>
    <row r="71" spans="1:6" ht="57.6" x14ac:dyDescent="0.3">
      <c r="A71" s="19">
        <v>748</v>
      </c>
      <c r="B71" s="18" t="str">
        <f>VLOOKUP(A71,Semáforo!A:D,4,FALSE)</f>
        <v>En las bases catastrales vigentes se pueden encontrar palabras asociadas a “SUC” (Sucesiones ilíquidas) que no deben asociarse en los campos de nombre para personas naturales ni asociar números en sus campos</v>
      </c>
      <c r="C71" s="19">
        <v>23394</v>
      </c>
      <c r="F71" s="19"/>
    </row>
    <row r="72" spans="1:6" ht="28.8" x14ac:dyDescent="0.3">
      <c r="A72" s="19">
        <v>749</v>
      </c>
      <c r="B72" s="18" t="str">
        <f>VLOOKUP(A72,Semáforo!A:D,4,FALSE)</f>
        <v>Para los interesados asociados a personas jurídicas, solamente se debe diligenciar el campo de razón social</v>
      </c>
      <c r="C72" s="19">
        <v>45</v>
      </c>
      <c r="F72" s="19"/>
    </row>
    <row r="73" spans="1:6" ht="28.8" x14ac:dyDescent="0.3">
      <c r="A73" s="19">
        <v>750</v>
      </c>
      <c r="B73" s="18" t="str">
        <f>VLOOKUP(A73,Semáforo!A:D,4,FALSE)</f>
        <v>El atributo de Sexo en interesado solo será usado para aquellos que correspondan a Personas naturales.</v>
      </c>
      <c r="C73" s="19">
        <v>23</v>
      </c>
      <c r="F73" s="19"/>
    </row>
    <row r="74" spans="1:6" ht="43.2" x14ac:dyDescent="0.3">
      <c r="A74" s="19">
        <v>751</v>
      </c>
      <c r="B74" s="18" t="str">
        <f>VLOOKUP(A74,Semáforo!A:D,4,FALSE)</f>
        <v>Los interesados relacionados a Personas Naturales, no deben asociar personas jurídicas en los campos respectivos para identificar su nombre.</v>
      </c>
      <c r="C74" s="19">
        <v>52</v>
      </c>
      <c r="F74" s="19"/>
    </row>
    <row r="75" spans="1:6" ht="43.2" x14ac:dyDescent="0.3">
      <c r="A75" s="19">
        <v>752</v>
      </c>
      <c r="B75" s="18" t="str">
        <f>VLOOKUP(A75,Semáforo!A:D,4,FALSE)</f>
        <v>Si la agrupación de interesados de un predio está conformada por personas naturales y jurídicas, el tipo de agrupación debe ser Grupo_Mixto</v>
      </c>
      <c r="C75" s="19">
        <v>0</v>
      </c>
      <c r="D75" s="33" t="s">
        <v>841</v>
      </c>
      <c r="F75" s="19"/>
    </row>
    <row r="76" spans="1:6" ht="28.8" x14ac:dyDescent="0.3">
      <c r="A76" s="19">
        <v>753</v>
      </c>
      <c r="B76" s="18" t="str">
        <f>VLOOKUP(A76,Semáforo!A:D,4,FALSE)</f>
        <v>Si la agrupación de interesados de un predio está conformada por personas naturales, el tipo de agrupación debe ser Grupo_Civil</v>
      </c>
      <c r="C76" s="19">
        <v>0</v>
      </c>
      <c r="D76" s="33" t="s">
        <v>841</v>
      </c>
      <c r="F76" s="19"/>
    </row>
    <row r="77" spans="1:6" ht="28.8" x14ac:dyDescent="0.3">
      <c r="A77" s="19">
        <v>754</v>
      </c>
      <c r="B77" s="18" t="str">
        <f>VLOOKUP(A77,Semáforo!A:D,4,FALSE)</f>
        <v>Si la agrupación de interesados de un predio está conformada por personas jurídicas el tipo de agrupación debe ser Grupo_Empresarial</v>
      </c>
      <c r="C77" s="19">
        <v>0</v>
      </c>
      <c r="D77" s="33" t="s">
        <v>841</v>
      </c>
      <c r="F77" s="19"/>
    </row>
    <row r="78" spans="1:6" ht="57.6" x14ac:dyDescent="0.3">
      <c r="A78" s="19">
        <v>755</v>
      </c>
      <c r="B78" s="18" t="str">
        <f>VLOOKUP(A78,Semáforo!A:D,4,FALSE)</f>
        <v>La suma de los valores de participación de la tabla col_miembros debe sumar 1 para los interesados asociados a una misma agrupación (En predios que cuente con FMI y que ellos se detalle el porcentaje de participación); de lo contrario esta suma debe ser cero o Null.</v>
      </c>
      <c r="C78" s="19">
        <v>0</v>
      </c>
      <c r="D78" s="33" t="s">
        <v>841</v>
      </c>
      <c r="F78" s="19"/>
    </row>
    <row r="79" spans="1:6" ht="43.2" x14ac:dyDescent="0.3">
      <c r="A79" s="19">
        <v>756</v>
      </c>
      <c r="B79" s="18" t="str">
        <f>VLOOKUP(A79,Semáforo!A:D,4,FALSE)</f>
        <v>El registro de un dato en ente emisor, numero de fuente y fecha de documento debe ser congruente con el tipo de fuente administrativa asignado.</v>
      </c>
      <c r="C79" s="19">
        <v>0</v>
      </c>
      <c r="D79" s="33" t="s">
        <v>841</v>
      </c>
      <c r="F79" s="19"/>
    </row>
    <row r="80" spans="1:6" ht="28.8" x14ac:dyDescent="0.3">
      <c r="A80" s="19">
        <v>757</v>
      </c>
      <c r="B80" s="18" t="str">
        <f>VLOOKUP(A80,Semáforo!A:D,4,FALSE)</f>
        <v>El ente emisor debe corresponder al  tipo de fuente administrativa diligenciado.</v>
      </c>
      <c r="C80" s="19">
        <v>0</v>
      </c>
      <c r="D80" s="33" t="s">
        <v>896</v>
      </c>
      <c r="F80" s="19"/>
    </row>
    <row r="81" spans="1:6" ht="28.8" x14ac:dyDescent="0.3">
      <c r="A81" s="19">
        <v>731</v>
      </c>
      <c r="B81" s="18" t="str">
        <f>VLOOKUP(A81,Semáforo!A:D,4,FALSE)</f>
        <v>Los predios asociados a tipos de derecho de “posesión” deben ser tipo de predios “Privados”</v>
      </c>
      <c r="C81" s="19">
        <v>1243</v>
      </c>
      <c r="D81" s="33"/>
      <c r="F81" s="19"/>
    </row>
    <row r="82" spans="1:6" ht="28.8" x14ac:dyDescent="0.3">
      <c r="A82" s="19">
        <v>758</v>
      </c>
      <c r="B82" s="18" t="str">
        <f>VLOOKUP(A82,Semáforo!A:D,4,FALSE)</f>
        <v>Todo predio debe tener asociado un interesado o agrupación de interesados.</v>
      </c>
      <c r="C82" s="19">
        <v>1078</v>
      </c>
      <c r="D82" s="33" t="s">
        <v>897</v>
      </c>
      <c r="F82" s="19"/>
    </row>
    <row r="83" spans="1:6" ht="57.6" x14ac:dyDescent="0.3">
      <c r="A83" s="19">
        <v>759</v>
      </c>
      <c r="B83" s="18" t="str">
        <f>VLOOKUP(A83,Semáforo!A:D,4,FALSE)</f>
        <v>Para los interesados que sus nombres y apellidos o razón social son iguales, y presentan diferente número de documento, debe verificarse (Excepción Homónimos). (mismo nombre de propietario, diferente cedula)</v>
      </c>
      <c r="C83" s="19">
        <v>25711</v>
      </c>
      <c r="F83" s="19"/>
    </row>
    <row r="84" spans="1:6" x14ac:dyDescent="0.3">
      <c r="A84" s="19">
        <v>760</v>
      </c>
      <c r="B84" s="18" t="str">
        <f>VLOOKUP(A84,Semáforo!A:D,4,FALSE)</f>
        <v>No deben existir dos intersados con el mismo numero de documento</v>
      </c>
      <c r="C84" s="19">
        <v>25711</v>
      </c>
      <c r="F84" s="19"/>
    </row>
    <row r="85" spans="1:6" ht="28.8" x14ac:dyDescent="0.3">
      <c r="A85" s="19">
        <v>761</v>
      </c>
      <c r="B85" s="18" t="str">
        <f>VLOOKUP(A85,Semáforo!A:D,4,FALSE)</f>
        <v>Si el interesado se autorreconoce dentro de un grupo etnico indigena debe asociar un registro en ILC_IdentificacionEtnica</v>
      </c>
      <c r="C85" s="19">
        <v>0</v>
      </c>
      <c r="D85" s="31" t="s">
        <v>898</v>
      </c>
      <c r="F85" s="19"/>
    </row>
    <row r="86" spans="1:6" ht="28.8" x14ac:dyDescent="0.3">
      <c r="A86" s="19">
        <v>732</v>
      </c>
      <c r="B86" s="18" t="str">
        <f>VLOOKUP(A86,Semáforo!A:D,4,FALSE)</f>
        <v>Los predios con tipo de predio: Privado no deben estar asociados a derechos de “ocupación”</v>
      </c>
      <c r="C86" s="19">
        <v>1218</v>
      </c>
      <c r="F86" s="19"/>
    </row>
    <row r="87" spans="1:6" ht="28.8" x14ac:dyDescent="0.3">
      <c r="A87" s="19">
        <v>733</v>
      </c>
      <c r="B87" s="18" t="str">
        <f>VLOOKUP(A87,Semáforo!A:D,4,FALSE)</f>
        <v>Para los predios asociados a tipo de predio público, el tipo de derecho no puede ser posesión</v>
      </c>
      <c r="C87" s="19">
        <v>1240</v>
      </c>
      <c r="F87" s="19"/>
    </row>
    <row r="88" spans="1:6" ht="43.2" x14ac:dyDescent="0.3">
      <c r="A88" s="19">
        <v>734</v>
      </c>
      <c r="B88" s="18" t="str">
        <f>VLOOKUP(A88,Semáforo!A:D,4,FALSE)</f>
        <v>En los predios baldíos y asociados a tipo de derecho dominio, el interesado relacionado debe corresponder a la Nación o Municipio o Agencia Nacional de Tierras</v>
      </c>
      <c r="C88" s="19">
        <v>3</v>
      </c>
      <c r="F88" s="19"/>
    </row>
    <row r="89" spans="1:6" ht="43.2" x14ac:dyDescent="0.3">
      <c r="A89" s="19">
        <v>735</v>
      </c>
      <c r="B89" s="18" t="str">
        <f>VLOOKUP(A89,Semáforo!A:D,4,FALSE)</f>
        <v>Si el predio es catalogado como Privado colectivo, el interesado debe tener diligenciado el campo Grupo_Etnico y debe ser distinto a "Ninguno"</v>
      </c>
      <c r="C89" s="19">
        <v>0</v>
      </c>
      <c r="D89" s="32" t="s">
        <v>842</v>
      </c>
      <c r="F89" s="19"/>
    </row>
    <row r="90" spans="1:6" ht="43.2" x14ac:dyDescent="0.3">
      <c r="A90" s="19">
        <v>736</v>
      </c>
      <c r="B90" s="18" t="str">
        <f>VLOOKUP(A90,Semáforo!A:D,4,FALSE)</f>
        <v>Para los predios presuntos baldíos que el derecho tipo asociado es ocupación, el interesado relacionado no debe ser La Nación o Municipio o Agencia Nacional de Tierras</v>
      </c>
      <c r="C90" s="19">
        <v>0</v>
      </c>
      <c r="D90" s="32" t="s">
        <v>842</v>
      </c>
      <c r="F90" s="19"/>
    </row>
    <row r="91" spans="1:6" ht="43.2" x14ac:dyDescent="0.3">
      <c r="A91" s="19">
        <v>737</v>
      </c>
      <c r="B91" s="18" t="str">
        <f>VLOOKUP(A91,Semáforo!A:D,4,FALSE)</f>
        <v>Para los predios asociados a públicos (fiscales, patrimoniales o de uso público) que están relacionados con tipo de derecho dominio, el interesado relacionado debe ser una persona jurídica.</v>
      </c>
      <c r="C91" s="19">
        <v>105</v>
      </c>
      <c r="F91" s="19"/>
    </row>
    <row r="92" spans="1:6" ht="72" x14ac:dyDescent="0.3">
      <c r="A92" s="19">
        <v>762</v>
      </c>
      <c r="B92" s="18" t="str">
        <f>VLOOKUP(A92,Semáforo!A:D,4,FALSE)</f>
        <v>Los predios asociados a condiciones de propiedad PH Unidad Predial  o Informal en altura(posiciones del numero predial 22 igual a 2 y 27-30 diferente de "0000") deben tener asociada CR_UnidadConstruccion, exceptuando los parqueaderos o garajes descubiertos o unidades de PH no construidas.</v>
      </c>
      <c r="C92" s="19">
        <v>0</v>
      </c>
      <c r="F92" s="19"/>
    </row>
    <row r="93" spans="1:6" ht="43.2" x14ac:dyDescent="0.3">
      <c r="A93" s="19">
        <v>771</v>
      </c>
      <c r="B93" s="18" t="str">
        <f>VLOOKUP(A93,Semáforo!A:D,4,FALSE)</f>
        <v xml:space="preserve">Las unidades asociadas a tipos de unidades de construcción “Industrial” deben asociar solamente usos de construcción asociadas al dominio de “Industrial”   </v>
      </c>
      <c r="C93" s="19">
        <v>14</v>
      </c>
      <c r="D93" s="18" t="s">
        <v>843</v>
      </c>
      <c r="F93" s="19"/>
    </row>
    <row r="94" spans="1:6" ht="43.2" x14ac:dyDescent="0.3">
      <c r="A94" s="19">
        <v>772</v>
      </c>
      <c r="B94" s="18" t="str">
        <f>VLOOKUP(A94,Semáforo!A:D,4,FALSE)</f>
        <v xml:space="preserve">Las unidades asociadas a tipos de unidades de construcción “Institucional” deben asociar solamente usos de construcción asociadas al dominio de “Institucional”   </v>
      </c>
      <c r="C94" s="19">
        <v>0</v>
      </c>
      <c r="D94" s="18" t="s">
        <v>844</v>
      </c>
      <c r="F94" s="19"/>
    </row>
    <row r="95" spans="1:6" ht="43.2" x14ac:dyDescent="0.3">
      <c r="A95" s="19">
        <v>773</v>
      </c>
      <c r="B95" s="18" t="str">
        <f>VLOOKUP(A95,Semáforo!A:D,4,FALSE)</f>
        <v xml:space="preserve">Las unidades asociadas a tipos de unidades de construcción “Residencial” deben asociar solamente usos de construcción asociadas al dominio de “Residencial”   </v>
      </c>
      <c r="C95" s="19">
        <v>865</v>
      </c>
      <c r="D95" s="18" t="s">
        <v>843</v>
      </c>
      <c r="F95" s="19"/>
    </row>
    <row r="96" spans="1:6" ht="28.8" x14ac:dyDescent="0.3">
      <c r="A96" s="19">
        <v>774</v>
      </c>
      <c r="B96" s="18" t="str">
        <f>VLOOKUP(A96,Semáforo!A:D,4,FALSE)</f>
        <v xml:space="preserve">La planta de ubicación de la unidad de construcción no puede ser cero (0) ni negativa. </v>
      </c>
      <c r="C96" s="19">
        <v>318213</v>
      </c>
      <c r="F96" s="19"/>
    </row>
    <row r="97" spans="1:6" ht="86.4" x14ac:dyDescent="0.3">
      <c r="A97" s="19">
        <v>775</v>
      </c>
      <c r="B97" s="18" t="str">
        <f>VLOOKUP(A97,Semáforo!A:D,4,FALSE)</f>
        <v>Los predios con destinación económica  habitacional deben tener minimo una unidad de tipo residencial y esta(s) deben ser predominantes en área construidas respecto a las demás (Aplican Excepciones en predios formales que no tienen asociada unidad de construcción pero existen unidades de construccion de predios informales).</v>
      </c>
      <c r="C97" s="19">
        <v>115299</v>
      </c>
      <c r="F97" s="19"/>
    </row>
    <row r="98" spans="1:6" ht="72" x14ac:dyDescent="0.3">
      <c r="A98" s="19">
        <v>776</v>
      </c>
      <c r="B98" s="18" t="str">
        <f>VLOOKUP(A98,Semáforo!A:D,4,FALSE)</f>
        <v>Los predios con destinación económica comercial  deben tener minimo una unidad de tipo comercial y esta(s) deben ser predominantes en área construidas respecto a las demás (Aplican Excepciones en predios formales que no tienen asociada unidad de construcción pero existen unidades de construccion de predios informales).</v>
      </c>
      <c r="C98" s="19">
        <v>2705</v>
      </c>
      <c r="F98" s="19"/>
    </row>
    <row r="99" spans="1:6" ht="72" x14ac:dyDescent="0.3">
      <c r="A99" s="19">
        <v>777</v>
      </c>
      <c r="B99" s="18" t="str">
        <f>VLOOKUP(A99,Semáforo!A:D,4,FALSE)</f>
        <v>Los predios con destinación económica industrial deben tener minimo una unidad de tipo industrial y esta(s) deben ser predominantes en área construidas respecto a las demás (Aplican Excepciones en predios formales que no tienen asociada unidad de construcción pero existen unidades de construccion de predios informales).</v>
      </c>
      <c r="C99" s="19">
        <v>436</v>
      </c>
      <c r="F99" s="19"/>
    </row>
    <row r="100" spans="1:6" ht="86.4" x14ac:dyDescent="0.3">
      <c r="A100" s="19">
        <v>778</v>
      </c>
      <c r="B100" s="18" t="str">
        <f>VLOOKUP(A100,Semáforo!A:D,4,FALSE)</f>
        <v>Los predios con destinación económica Institucional ó cultural ó educativo ó religioso deben tener minimo una unidad de tipo Institucional y esta(s) deben ser predominantes en área construidas respecto a las demás (Aplican Excepciones en predios formales que no tienen asociada unidad de construcción pero existen unidades de construccion de predios informales).</v>
      </c>
      <c r="C100" s="19">
        <v>4509</v>
      </c>
      <c r="F100" s="19"/>
    </row>
    <row r="101" spans="1:6" ht="28.8" x14ac:dyDescent="0.3">
      <c r="A101" s="19">
        <v>779</v>
      </c>
      <c r="B101" s="18" t="str">
        <f>VLOOKUP(A101,Semáforo!A:D,4,FALSE)</f>
        <v>total plantas de la unidad debe estar diligenciada para todas las unidades identificadas y debe ser mayor a cero (0)</v>
      </c>
      <c r="C101" s="19">
        <v>89971</v>
      </c>
      <c r="F101" s="19"/>
    </row>
    <row r="102" spans="1:6" ht="28.8" x14ac:dyDescent="0.3">
      <c r="A102" s="19">
        <v>780</v>
      </c>
      <c r="B102" s="18" t="str">
        <f>VLOOKUP(A102,Semáforo!A:D,4,FALSE)</f>
        <v>Para PH unidad predial y Condominio unidad predial el área construida debe ser (0) y el área privada construida debe ser mayor a cero (0)</v>
      </c>
      <c r="C102" s="19">
        <v>53375</v>
      </c>
      <c r="F102" s="19"/>
    </row>
    <row r="103" spans="1:6" ht="43.2" x14ac:dyDescent="0.3">
      <c r="A103" s="19">
        <v>763</v>
      </c>
      <c r="B103" s="18" t="str">
        <f>VLOOKUP(A103,Semáforo!A:D,4,FALSE)</f>
        <v>Para las unidades asociadas a predios en PH y condominio, las unidades convencionales calificadas deben relacionar usos establecidos específicamente para PH ó Depositos_Lockers</v>
      </c>
      <c r="C103" s="19">
        <v>10247</v>
      </c>
      <c r="F103" s="19"/>
    </row>
    <row r="104" spans="1:6" ht="43.2" x14ac:dyDescent="0.3">
      <c r="A104" s="19">
        <v>781</v>
      </c>
      <c r="B104" s="18" t="str">
        <f>VLOOKUP(A104,Semáforo!A:D,4,FALSE)</f>
        <v>Para predio en condición diferente a PH unidad predial o condominio unidad predial, el área construida debe ser mayor a 0 y el área privada construida debe ser Null</v>
      </c>
      <c r="C104" s="19">
        <v>57024</v>
      </c>
      <c r="F104" s="19"/>
    </row>
    <row r="105" spans="1:6" ht="57.6" x14ac:dyDescent="0.3">
      <c r="A105" s="19">
        <v>782</v>
      </c>
      <c r="B105" s="18" t="str">
        <f>VLOOKUP(A105,Semáforo!A:D,4,FALSE)</f>
        <v>Para las unidades de construcción, el dato area_construccion o el dato area_privada_construida (para los caso de Ph.Unidad y Condominio.Unidad) diligenciada debe ser igual al  área calculada del polígono.</v>
      </c>
      <c r="C105" s="19">
        <v>114436</v>
      </c>
      <c r="F105" s="19"/>
    </row>
    <row r="106" spans="1:6" ht="86.4" x14ac:dyDescent="0.3">
      <c r="A106" s="19">
        <v>783</v>
      </c>
      <c r="B106" s="18" t="str">
        <f>VLOOKUP(A106,Semáforo!A:D,4,FALSE)</f>
        <v>Para cada unidad de construcción asociada a un número predial agrupada por su identificador, la suma de las áreas de los polígonos de cada registro debe ser igual al valor diligenciado en area_construida de Características Unidad de construcción; en caso del que el predio tenga condición PH o condominio se debe validar el valor de area_privada_construida.</v>
      </c>
      <c r="C106" s="19">
        <v>204704</v>
      </c>
      <c r="F106" s="19"/>
    </row>
    <row r="107" spans="1:6" ht="43.2" x14ac:dyDescent="0.3">
      <c r="A107" s="19">
        <v>764</v>
      </c>
      <c r="B107" s="18" t="str">
        <f>VLOOKUP(A107,Semáforo!A:D,4,FALSE)</f>
        <v>Para las unidades asociadas a predios con condición de propiedad diferente a PH o condominio, las unidades calificadas deben relacionar usos diferentes a PH.</v>
      </c>
      <c r="C107" s="19">
        <v>33</v>
      </c>
      <c r="F107" s="19"/>
    </row>
    <row r="108" spans="1:6" x14ac:dyDescent="0.3">
      <c r="A108" s="19">
        <v>765</v>
      </c>
      <c r="B108" s="18" t="str">
        <f>VLOOKUP(A108,Semáforo!A:D,4,FALSE)</f>
        <v>Cada unidad espacial debe estar relacionada con solo un predio</v>
      </c>
      <c r="C108" s="34">
        <v>0</v>
      </c>
      <c r="D108" s="33" t="s">
        <v>845</v>
      </c>
      <c r="F108" s="19"/>
    </row>
    <row r="109" spans="1:6" ht="28.8" x14ac:dyDescent="0.3">
      <c r="A109" s="19">
        <v>766</v>
      </c>
      <c r="B109" s="18" t="str">
        <f>VLOOKUP(A109,Semáforo!A:D,4,FALSE)</f>
        <v>No deben haber poligonos de terreno menores a 2 m² (Aplican Excepciones que se deben verificar puntualmente).</v>
      </c>
      <c r="C109" s="19">
        <v>334</v>
      </c>
      <c r="F109" s="19"/>
    </row>
    <row r="110" spans="1:6" ht="28.8" x14ac:dyDescent="0.3">
      <c r="A110" s="19">
        <v>767</v>
      </c>
      <c r="B110" s="18" t="str">
        <f>VLOOKUP(A110,Semáforo!A:D,4,FALSE)</f>
        <v>No deben haber poligonos de Unidad de Construcción menores a 0,5 m² (Aplican Excepciones que se deben verificar puntualmente).</v>
      </c>
      <c r="C110" s="19">
        <v>116765</v>
      </c>
      <c r="F110" s="19"/>
    </row>
    <row r="111" spans="1:6" ht="100.8" x14ac:dyDescent="0.3">
      <c r="A111" s="19">
        <v>768</v>
      </c>
      <c r="B111" s="18" t="str">
        <f>VLOOKUP(A111,Semáforo!A:D,4,FALSE)</f>
        <v>El identificador es la variable que unifica unidades de construcción con: usos de construcción, tipo de unidad de construcción, tipo de planta, total plantas de la unidad y calificación ó tipología de iguales características. Además de ser única para cada predio, debe existir una continuidad en la asignación alfabética del identificador, siempre empezando por la letra A a la Z y en caso de existir más unidades se reinicia en AA, AB y así sucesivamente.</v>
      </c>
      <c r="C111" s="19">
        <v>297823</v>
      </c>
      <c r="D111" s="18" t="s">
        <v>846</v>
      </c>
      <c r="F111" s="19"/>
    </row>
    <row r="112" spans="1:6" ht="43.2" x14ac:dyDescent="0.3">
      <c r="A112" s="19">
        <v>769</v>
      </c>
      <c r="B112" s="18" t="str">
        <f>VLOOKUP(A112,Semáforo!A:D,4,FALSE)</f>
        <v xml:space="preserve">Las unidades asociadas a tipos de unidades de construcción “Anexos” deben asociar solamente usos de construcción asociadas al dominio de “Anexo”   </v>
      </c>
      <c r="C112" s="19">
        <v>129</v>
      </c>
      <c r="D112" s="18" t="s">
        <v>847</v>
      </c>
      <c r="F112" s="19"/>
    </row>
    <row r="113" spans="1:6" ht="43.2" x14ac:dyDescent="0.3">
      <c r="A113" s="19">
        <v>770</v>
      </c>
      <c r="B113" s="18" t="str">
        <f>VLOOKUP(A113,Semáforo!A:D,4,FALSE)</f>
        <v xml:space="preserve">Las unidades asociadas a tipos de unidades de construcción “Comercial” deben asociar solamente usos de construcción asociadas al dominio de “Comercial”   </v>
      </c>
      <c r="C113" s="19">
        <v>4460</v>
      </c>
      <c r="F113" s="19"/>
    </row>
    <row r="114" spans="1:6" ht="57.6" x14ac:dyDescent="0.3">
      <c r="A114" s="19">
        <v>784</v>
      </c>
      <c r="B114" s="18" t="str">
        <f>VLOOKUP(A114,Semáforo!A:D,4,FALSE)</f>
        <v>Para tipo unidades de construccion residenciales, solamente se pueden asociar tipologías residenciales. (Aplican Excepciones en casos puntuales cuando a estos usos se pueden adaptar otro tipo de tipologías).</v>
      </c>
      <c r="C114" s="19">
        <v>1063</v>
      </c>
      <c r="F114" s="19"/>
    </row>
    <row r="115" spans="1:6" ht="57.6" x14ac:dyDescent="0.3">
      <c r="A115" s="19">
        <v>793</v>
      </c>
      <c r="B115" s="18" t="str">
        <f>VLOOKUP(A115,Semáforo!A:D,4,FALSE)</f>
        <v>En la base catastral final (producto de la actualizacion catastral), si la condición del predio es Informal, entonces los campos de ILC_EstructuraAvaluo referentes a avalúo comercial terreno y avalúo catastral terreno debe ser "0".</v>
      </c>
      <c r="C115" s="19">
        <v>1474</v>
      </c>
      <c r="F115" s="19"/>
    </row>
    <row r="116" spans="1:6" ht="100.8" x14ac:dyDescent="0.3">
      <c r="A116" s="19">
        <v>794</v>
      </c>
      <c r="B116" s="18" t="str">
        <f>VLOOKUP(A116,Semáforo!A:D,4,FALSE)</f>
        <v>En la base catastral final (producto de la actualizacion catastral), si la Destinación económica  del predio es "Lote_Urbanizable_No_Urbanizado", "Lote_Urbanizado_No_Construido", "Lote_No_Urbanizable" o "Lote_Rural", entonces los campos de ILC_EstructuraAvaluo referentes a avalúo comercial total unidades de construcción y avalúo catastral total unidades de construcción debe ser "0".</v>
      </c>
      <c r="C116" s="19">
        <v>48559</v>
      </c>
      <c r="F116" s="19"/>
    </row>
    <row r="117" spans="1:6" ht="43.2" x14ac:dyDescent="0.3">
      <c r="A117" s="19">
        <v>795</v>
      </c>
      <c r="B117" s="18" t="str">
        <f>VLOOKUP(A117,Semáforo!A:D,4,FALSE)</f>
        <v>El Avalúo comercial del terreno debe corresponder al resultado del producto entre el valor unitario de la zona homogénea geoeconómica ($/ha ó $/m2) y el área de terreno (ha o m2).</v>
      </c>
      <c r="C117" s="19">
        <v>0</v>
      </c>
      <c r="D117" s="18" t="s">
        <v>848</v>
      </c>
      <c r="F117" s="19"/>
    </row>
    <row r="118" spans="1:6" ht="72" x14ac:dyDescent="0.3">
      <c r="A118" s="19">
        <v>796</v>
      </c>
      <c r="B118" s="18" t="str">
        <f>VLOOKUP(A118,Semáforo!A:D,4,FALSE)</f>
        <v>El avalúo comercial de la Unidad de Construcción debe corresponder al producto entre el valor unitario de la Tipología de construcción ($/m2) y el área construida (m2). Para los casos de Ph unidad predial y Condominio unidad predial se tendra en cuenta el área privada construida.</v>
      </c>
      <c r="C118" s="19">
        <v>0</v>
      </c>
      <c r="D118" s="18" t="s">
        <v>849</v>
      </c>
      <c r="F118" s="19"/>
    </row>
    <row r="119" spans="1:6" ht="57.6" x14ac:dyDescent="0.3">
      <c r="A119" s="19">
        <v>785</v>
      </c>
      <c r="B119" s="18" t="str">
        <f>VLOOKUP(A119,Semáforo!A:D,4,FALSE)</f>
        <v>Para tipo unidades de construccion comerciales, solamente se pueden asociar tipologías comerciales. (Aplican Excepciones en casos puntuales cuando a estos usos se pueden adaptar otro tipo de tipologías).</v>
      </c>
      <c r="C119" s="19">
        <v>6555</v>
      </c>
      <c r="F119" s="19"/>
    </row>
    <row r="120" spans="1:6" ht="43.2" x14ac:dyDescent="0.3">
      <c r="A120" s="19">
        <v>786</v>
      </c>
      <c r="B120" s="18" t="str">
        <f>VLOOKUP(A120,Semáforo!A:D,4,FALSE)</f>
        <v>Paratipo unidades de construccion  industriales,, solamente se pueden asociar tipologías industriales. (Aplican Excepciones en casos puntuales cuando a estos usos se pueden adaptar otro tipo de tipologías).</v>
      </c>
      <c r="C120" s="19">
        <v>14</v>
      </c>
      <c r="F120" s="19"/>
    </row>
    <row r="121" spans="1:6" ht="57.6" x14ac:dyDescent="0.3">
      <c r="A121" s="19">
        <v>787</v>
      </c>
      <c r="B121" s="18" t="str">
        <f>VLOOKUP(A121,Semáforo!A:D,4,FALSE)</f>
        <v>Para tipo unidades de construccion institucionales, solamente se pueden asociar tipologías institucionales. (Aplican Excepciones en casos puntuales cuando a estos usos se pueden adaptar otro tipo de tipologías).</v>
      </c>
      <c r="C121" s="19">
        <v>0</v>
      </c>
      <c r="F121" s="19"/>
    </row>
    <row r="122" spans="1:6" ht="43.2" x14ac:dyDescent="0.3">
      <c r="A122" s="19">
        <v>788</v>
      </c>
      <c r="B122" s="18" t="str">
        <f>VLOOKUP(A122,Semáforo!A:D,4,FALSE)</f>
        <v>Para tipo unidades de construccion Anexos, solamente se pueden asociar tipo Anexos. (Aplican Excepciones en casos puntuales cuando a estos usos se pueden adaptar otro tipo de tipologías).</v>
      </c>
      <c r="C122" s="19">
        <v>43291</v>
      </c>
      <c r="F122" s="19"/>
    </row>
    <row r="123" spans="1:6" ht="28.8" x14ac:dyDescent="0.3">
      <c r="A123" s="19">
        <v>789</v>
      </c>
      <c r="B123" s="18" t="str">
        <f>VLOOKUP(A123,Semáforo!A:D,4,FALSE)</f>
        <v>En la base catastral final (producto de la actualizacion catastral) se debe registrar el avalúo del predio exceptuando los predios cancelados</v>
      </c>
      <c r="C123" s="19">
        <v>501</v>
      </c>
      <c r="F123" s="19"/>
    </row>
    <row r="124" spans="1:6" ht="57.6" x14ac:dyDescent="0.3">
      <c r="A124" s="19">
        <v>790</v>
      </c>
      <c r="B124" s="18" t="str">
        <f>VLOOKUP(A124,Semáforo!A:D,4,FALSE)</f>
        <v>En la base catastral final (producto de la actualizacion catastral) el avaluo comercial registrado debe corresponder a la sumatoria del avalúo comercial de terreno mas el avaluo comercial total de las unidades de construcción y este valor debe se mayor a "0".</v>
      </c>
      <c r="C124" s="19">
        <v>638857</v>
      </c>
      <c r="D124" s="18" t="s">
        <v>852</v>
      </c>
      <c r="F124" s="19"/>
    </row>
    <row r="125" spans="1:6" ht="57.6" x14ac:dyDescent="0.3">
      <c r="A125" s="19">
        <v>791</v>
      </c>
      <c r="B125" s="18" t="str">
        <f>VLOOKUP(A125,Semáforo!A:D,4,FALSE)</f>
        <v>En la base catastral final (producto de la actualizacion catastral) el avaluo catastral registrado debe corresponder a la sumatoria del avalúo catastral de terreno mas el avaluo catastral total de las unidade de construcción  y este valor debe se mayor a "0".</v>
      </c>
      <c r="C125" s="19">
        <v>638857</v>
      </c>
      <c r="D125" s="18" t="s">
        <v>852</v>
      </c>
      <c r="F125" s="19"/>
    </row>
    <row r="126" spans="1:6" ht="57.6" x14ac:dyDescent="0.3">
      <c r="A126" s="19">
        <v>792</v>
      </c>
      <c r="B126" s="18" t="str">
        <f>VLOOKUP(A126,Semáforo!A:D,4,FALSE)</f>
        <v>En la base catastral final (producto de la actualizacion catastral) los campos de ILC_EstructuraAvaluo referentes a avalúo catastral, deben ser mayor al 60% y menor que el 100%  del avalúo comercial y este valor debe ser mayor a "0".</v>
      </c>
      <c r="C126" s="19">
        <v>638857</v>
      </c>
      <c r="D126" s="18" t="s">
        <v>852</v>
      </c>
      <c r="F126" s="19"/>
    </row>
    <row r="127" spans="1:6" x14ac:dyDescent="0.3">
      <c r="F127" s="19"/>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0F465-030A-4A76-8E93-5383B154AD0B}">
  <dimension ref="A1:H38"/>
  <sheetViews>
    <sheetView workbookViewId="0">
      <selection activeCell="B18" sqref="B18"/>
    </sheetView>
  </sheetViews>
  <sheetFormatPr baseColWidth="10" defaultRowHeight="14.4" x14ac:dyDescent="0.3"/>
  <cols>
    <col min="1" max="1" width="49.5546875" bestFit="1" customWidth="1"/>
    <col min="3" max="3" width="67.88671875" customWidth="1"/>
    <col min="8" max="8" width="66" style="11" bestFit="1" customWidth="1"/>
  </cols>
  <sheetData>
    <row r="1" spans="1:3" x14ac:dyDescent="0.3">
      <c r="A1" t="s">
        <v>853</v>
      </c>
      <c r="C1" s="11" t="s">
        <v>854</v>
      </c>
    </row>
    <row r="2" spans="1:3" x14ac:dyDescent="0.3">
      <c r="A2" s="12" t="s">
        <v>856</v>
      </c>
      <c r="C2" s="11" t="s">
        <v>877</v>
      </c>
    </row>
    <row r="3" spans="1:3" x14ac:dyDescent="0.3">
      <c r="A3" s="12" t="s">
        <v>857</v>
      </c>
      <c r="C3" s="11" t="s">
        <v>878</v>
      </c>
    </row>
    <row r="4" spans="1:3" x14ac:dyDescent="0.3">
      <c r="A4" s="12" t="s">
        <v>858</v>
      </c>
      <c r="C4" s="11" t="s">
        <v>879</v>
      </c>
    </row>
    <row r="5" spans="1:3" x14ac:dyDescent="0.3">
      <c r="A5" s="12" t="s">
        <v>859</v>
      </c>
      <c r="C5" s="11" t="s">
        <v>830</v>
      </c>
    </row>
    <row r="6" spans="1:3" x14ac:dyDescent="0.3">
      <c r="A6" s="12" t="s">
        <v>860</v>
      </c>
      <c r="C6" s="11" t="s">
        <v>835</v>
      </c>
    </row>
    <row r="7" spans="1:3" x14ac:dyDescent="0.3">
      <c r="A7" s="12" t="s">
        <v>861</v>
      </c>
      <c r="C7" s="11" t="s">
        <v>880</v>
      </c>
    </row>
    <row r="8" spans="1:3" x14ac:dyDescent="0.3">
      <c r="A8" s="12" t="s">
        <v>862</v>
      </c>
      <c r="C8" s="11" t="s">
        <v>881</v>
      </c>
    </row>
    <row r="9" spans="1:3" x14ac:dyDescent="0.3">
      <c r="A9" s="12" t="s">
        <v>855</v>
      </c>
      <c r="C9" s="11" t="s">
        <v>882</v>
      </c>
    </row>
    <row r="10" spans="1:3" x14ac:dyDescent="0.3">
      <c r="A10" s="12" t="s">
        <v>863</v>
      </c>
      <c r="C10" s="11" t="s">
        <v>883</v>
      </c>
    </row>
    <row r="11" spans="1:3" ht="28.8" x14ac:dyDescent="0.3">
      <c r="A11" s="12" t="s">
        <v>864</v>
      </c>
      <c r="C11" s="11" t="s">
        <v>884</v>
      </c>
    </row>
    <row r="12" spans="1:3" x14ac:dyDescent="0.3">
      <c r="A12" s="12" t="s">
        <v>865</v>
      </c>
      <c r="C12" s="11" t="s">
        <v>885</v>
      </c>
    </row>
    <row r="13" spans="1:3" x14ac:dyDescent="0.3">
      <c r="A13" s="12" t="s">
        <v>866</v>
      </c>
      <c r="C13" s="11" t="s">
        <v>886</v>
      </c>
    </row>
    <row r="14" spans="1:3" x14ac:dyDescent="0.3">
      <c r="A14" s="12" t="s">
        <v>867</v>
      </c>
      <c r="C14" s="11" t="s">
        <v>887</v>
      </c>
    </row>
    <row r="15" spans="1:3" x14ac:dyDescent="0.3">
      <c r="A15" s="12" t="s">
        <v>559</v>
      </c>
      <c r="C15" s="11" t="s">
        <v>888</v>
      </c>
    </row>
    <row r="16" spans="1:3" ht="28.8" x14ac:dyDescent="0.3">
      <c r="A16" s="12" t="s">
        <v>562</v>
      </c>
      <c r="C16" s="11" t="s">
        <v>889</v>
      </c>
    </row>
    <row r="17" spans="1:3" ht="43.2" x14ac:dyDescent="0.3">
      <c r="A17" s="12" t="s">
        <v>565</v>
      </c>
      <c r="C17" s="11" t="s">
        <v>890</v>
      </c>
    </row>
    <row r="18" spans="1:3" ht="43.2" x14ac:dyDescent="0.3">
      <c r="A18" s="12" t="s">
        <v>568</v>
      </c>
      <c r="C18" s="11" t="s">
        <v>891</v>
      </c>
    </row>
    <row r="19" spans="1:3" x14ac:dyDescent="0.3">
      <c r="A19" s="12" t="s">
        <v>571</v>
      </c>
      <c r="C19" s="11" t="s">
        <v>892</v>
      </c>
    </row>
    <row r="20" spans="1:3" x14ac:dyDescent="0.3">
      <c r="A20" s="12" t="s">
        <v>574</v>
      </c>
    </row>
    <row r="21" spans="1:3" x14ac:dyDescent="0.3">
      <c r="A21" s="12" t="s">
        <v>522</v>
      </c>
    </row>
    <row r="22" spans="1:3" x14ac:dyDescent="0.3">
      <c r="A22" s="12" t="s">
        <v>525</v>
      </c>
    </row>
    <row r="23" spans="1:3" x14ac:dyDescent="0.3">
      <c r="A23" s="12" t="s">
        <v>556</v>
      </c>
    </row>
    <row r="24" spans="1:3" x14ac:dyDescent="0.3">
      <c r="A24" s="12" t="s">
        <v>528</v>
      </c>
    </row>
    <row r="25" spans="1:3" x14ac:dyDescent="0.3">
      <c r="A25" s="12" t="s">
        <v>531</v>
      </c>
    </row>
    <row r="26" spans="1:3" x14ac:dyDescent="0.3">
      <c r="A26" s="12" t="s">
        <v>534</v>
      </c>
    </row>
    <row r="27" spans="1:3" x14ac:dyDescent="0.3">
      <c r="A27" s="12" t="s">
        <v>537</v>
      </c>
    </row>
    <row r="28" spans="1:3" x14ac:dyDescent="0.3">
      <c r="A28" s="12" t="s">
        <v>540</v>
      </c>
    </row>
    <row r="38" spans="1:1" x14ac:dyDescent="0.3">
      <c r="A38" s="12"/>
    </row>
  </sheetData>
  <conditionalFormatting sqref="A38:A1048576 A1:A28">
    <cfRule type="duplicateValues" dxfId="0"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índices</vt:lpstr>
      <vt:lpstr>Semáforo</vt:lpstr>
      <vt:lpstr>Resultados</vt:lpstr>
      <vt:lpstr>Tablas y Datos Faltantes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Andres Felipe Mosquera Hernandez</cp:lastModifiedBy>
  <dcterms:created xsi:type="dcterms:W3CDTF">2025-06-07T15:32:05Z</dcterms:created>
  <dcterms:modified xsi:type="dcterms:W3CDTF">2025-09-03T04:23:40Z</dcterms:modified>
</cp:coreProperties>
</file>