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ula.murcia\OneDrive - IGAC\IGAC\OPERACION\PREDIOS NUEVOS\Creación de Baldios\"/>
    </mc:Choice>
  </mc:AlternateContent>
  <bookViews>
    <workbookView xWindow="0" yWindow="0" windowWidth="28800" windowHeight="10110" firstSheet="3" activeTab="4"/>
  </bookViews>
  <sheets>
    <sheet name="Hoja2" sheetId="4" state="hidden" r:id="rId1"/>
    <sheet name="Hoja5" sheetId="7" state="hidden" r:id="rId2"/>
    <sheet name="Hoja6" sheetId="8" state="hidden" r:id="rId3"/>
    <sheet name="Hoja4" sheetId="9" r:id="rId4"/>
    <sheet name="29102025" sheetId="2" r:id="rId5"/>
    <sheet name="Hoja3" sheetId="5" state="hidden" r:id="rId6"/>
    <sheet name="Hoja1" sheetId="3" state="hidden" r:id="rId7"/>
  </sheets>
  <definedNames>
    <definedName name="_xlnm._FilterDatabase" localSheetId="4" hidden="1">'29102025'!$A$1:$J$218</definedName>
    <definedName name="_xlcn.WorksheetConnection_06102025CI" hidden="1">'29102025'!$J:$J</definedName>
  </definedNames>
  <calcPr calcId="162913"/>
  <pivotCaches>
    <pivotCache cacheId="31" r:id="rId8"/>
    <pivotCache cacheId="32" r:id="rId9"/>
    <pivotCache cacheId="33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4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1" i="4"/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</calcChain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06102025!$C:$I" type="102" refreshedVersion="6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06102025CI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o].[Novedad_Numero_Predial].&amp;,[Rango].[Novedad_Numero_Predial].&amp;[Predio_Nuevo],[Rango].[Novedad_Numero_Predial].&amp;[Englobe_Nuevo_FMI],[Rango].[Novedad_Numero_Predial].&amp;[Desenglobe_Venta_Parcial],[Rango].[Novedad_Numero_Predial].&amp;[Desenglobe_Division_Material],[Rango].[Novedad_Numero_Predial].&amp;[Cambio_Numero_Predial_NPH_a_PH],[Rango].[Novedad_Numero_Predial].&amp;[Cambio_Numero_Predial_Condominio_a_NPH],[Rango].[Novedad_Numero_Predial].&amp;[Cambio_Numero_Predial_NPH_a_Bien_Uso_Publico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<sst xmlns="http://schemas.openxmlformats.org/spreadsheetml/2006/main" count="2059" uniqueCount="282">
  <si>
    <t>No, FMI</t>
  </si>
  <si>
    <t>DIRECCIÓN TERRITORIAL</t>
  </si>
  <si>
    <t>MUNICIPIO</t>
  </si>
  <si>
    <t>FECHA_ENVIO_JURIDICO</t>
  </si>
  <si>
    <t>NovedadFMI_Tipo</t>
  </si>
  <si>
    <t>Novedad_Numero_Predial</t>
  </si>
  <si>
    <t>PREDIO TIPO</t>
  </si>
  <si>
    <t>CONDICION PROP DERIVADO</t>
  </si>
  <si>
    <t>Englobe_Nuevo_FMI</t>
  </si>
  <si>
    <t>Privado_Privado</t>
  </si>
  <si>
    <t>NPH</t>
  </si>
  <si>
    <t>Cancelacion_por_Englobe</t>
  </si>
  <si>
    <t>Desenglobe_Division_Material</t>
  </si>
  <si>
    <t>Cancelacion_por_Desenglobe</t>
  </si>
  <si>
    <t>Cancelacion</t>
  </si>
  <si>
    <t>Cambio_Numero_Predial_NPH_a_PH</t>
  </si>
  <si>
    <t>PH_Matriz</t>
  </si>
  <si>
    <t>PH_Unidad_Predial</t>
  </si>
  <si>
    <t>Publico_Uso_Publico</t>
  </si>
  <si>
    <t>Bien_Uso_Publico</t>
  </si>
  <si>
    <t>FMI_Debe_Estar_Abierto</t>
  </si>
  <si>
    <t>FMI_Debe_Estar_Cerrado</t>
  </si>
  <si>
    <t>Via</t>
  </si>
  <si>
    <t>Desenglobe_Venta_Parcial</t>
  </si>
  <si>
    <t>FMI_Con_Error_En_La_Identificacion_De_Naturaleza_Juridica_Del_Acto</t>
  </si>
  <si>
    <t>Publico_Baldio_Reserva_Indigena</t>
  </si>
  <si>
    <t>Publico_Baldio_Baldio</t>
  </si>
  <si>
    <t>Publico_Fiscal_Patrimonial</t>
  </si>
  <si>
    <t>FMI_No_Es_Segregado_Del_Que_Se_Enuncia</t>
  </si>
  <si>
    <t>Condominio_Matriz</t>
  </si>
  <si>
    <t>Englobe_Mantiene_FMI</t>
  </si>
  <si>
    <t>FMI_Duplicado_Sobre_El_Mismo_Bien_Inmueble</t>
  </si>
  <si>
    <t>Condominio_Unidad_Predial</t>
  </si>
  <si>
    <t>Publico_Presunto_Baldio</t>
  </si>
  <si>
    <t>Parque_Cementerio_Matriz</t>
  </si>
  <si>
    <t>Titulo_Mal_Inscrito_No_Corresponde_Al_Predio</t>
  </si>
  <si>
    <t>Parque_Cementerio_Unidad_Predial</t>
  </si>
  <si>
    <t>Privado_Colectivo</t>
  </si>
  <si>
    <t>FMI_Sin_Correspondencia_Catastral</t>
  </si>
  <si>
    <t>Cambio_Numero_Predial_Mejora_a_Informal</t>
  </si>
  <si>
    <t>Informal</t>
  </si>
  <si>
    <t>Cambio_Numero_Predial_Mejora_a_NPH</t>
  </si>
  <si>
    <t>Cambio_Numero_Predial_NPH_a_Informal</t>
  </si>
  <si>
    <t>Cambio_Numero_Predial_NPH_a_Condominio</t>
  </si>
  <si>
    <t>Cambio_Numero_Predial_NPH_a_VIA</t>
  </si>
  <si>
    <t>Cambio_Numero_Predial_NPH_a_Bien_Uso_Publico</t>
  </si>
  <si>
    <t>Cambio_Numero_Predial_PH_a_Condominio</t>
  </si>
  <si>
    <t>Cambio_Numero_Predial_Condominio_a_PH</t>
  </si>
  <si>
    <t>Cambio_Numero_Predial_Condominio_a_NPH</t>
  </si>
  <si>
    <t>Cambio_Numero_Predial_Urbano_a_Rural</t>
  </si>
  <si>
    <t>Cambio_Numero_Predial_Rural_a_Urbano</t>
  </si>
  <si>
    <t>Cambio_Numero_Predial_Manzana_a_Manzana</t>
  </si>
  <si>
    <t>Cambio_Numero_Predial_Vereda_a_Vereda</t>
  </si>
  <si>
    <t>Cambio_Numero_Predial_Municipio_a_Municipio</t>
  </si>
  <si>
    <t>Predio_Nuevo</t>
  </si>
  <si>
    <t>RAMIRIQUÍ</t>
  </si>
  <si>
    <t>SOGAMOSO</t>
  </si>
  <si>
    <t>MONIQUIRA</t>
  </si>
  <si>
    <t>LA CELIA</t>
  </si>
  <si>
    <t>APÍA</t>
  </si>
  <si>
    <t>TURBACO</t>
  </si>
  <si>
    <t>TUBARÁ</t>
  </si>
  <si>
    <t>SAN BERNARDO DEL VIENTO</t>
  </si>
  <si>
    <t>GRANADA</t>
  </si>
  <si>
    <t>Etiquetas de fila</t>
  </si>
  <si>
    <t>(en blanco)</t>
  </si>
  <si>
    <t>Total general</t>
  </si>
  <si>
    <t>Recuento distinto de FOLIO_DERIVADOS</t>
  </si>
  <si>
    <t>(Varios elementos)</t>
  </si>
  <si>
    <t>FOLIOS LIBRES A  INCORPORAR</t>
  </si>
  <si>
    <t>TOTAL</t>
  </si>
  <si>
    <t>BOYACÁ</t>
  </si>
  <si>
    <t>095-143620</t>
  </si>
  <si>
    <t>095-143624</t>
  </si>
  <si>
    <t>095-143625</t>
  </si>
  <si>
    <t>095-143626</t>
  </si>
  <si>
    <t>083-44893</t>
  </si>
  <si>
    <t>083-45508</t>
  </si>
  <si>
    <t>083-45507</t>
  </si>
  <si>
    <t>083-43567</t>
  </si>
  <si>
    <t>083-43568</t>
  </si>
  <si>
    <t> 083-45585</t>
  </si>
  <si>
    <t>083-37775</t>
  </si>
  <si>
    <t>083-39717</t>
  </si>
  <si>
    <t>083-40457</t>
  </si>
  <si>
    <t>083-40462</t>
  </si>
  <si>
    <t>083-40709</t>
  </si>
  <si>
    <t>083-40618</t>
  </si>
  <si>
    <t>083-40936</t>
  </si>
  <si>
    <t>083-41353</t>
  </si>
  <si>
    <t>083-41354</t>
  </si>
  <si>
    <t>083-42908</t>
  </si>
  <si>
    <t>083-42909</t>
  </si>
  <si>
    <t>083-43501</t>
  </si>
  <si>
    <t>083-43569</t>
  </si>
  <si>
    <t>083-43994</t>
  </si>
  <si>
    <t>083-44208</t>
  </si>
  <si>
    <t>083-44373</t>
  </si>
  <si>
    <t>083-44398</t>
  </si>
  <si>
    <t>083-44401</t>
  </si>
  <si>
    <t>083-46337</t>
  </si>
  <si>
    <t>083-46338</t>
  </si>
  <si>
    <t>083-46583</t>
  </si>
  <si>
    <t>083-46610</t>
  </si>
  <si>
    <t>083-42782</t>
  </si>
  <si>
    <t>083-42783</t>
  </si>
  <si>
    <t>083-44190</t>
  </si>
  <si>
    <t>083-44191</t>
  </si>
  <si>
    <t>083-44590</t>
  </si>
  <si>
    <t>083-45565</t>
  </si>
  <si>
    <t>083-28915</t>
  </si>
  <si>
    <t>083-32217</t>
  </si>
  <si>
    <t>083-39737</t>
  </si>
  <si>
    <t>083-40350</t>
  </si>
  <si>
    <t>083-42734</t>
  </si>
  <si>
    <t>083-43929</t>
  </si>
  <si>
    <t>083-44203</t>
  </si>
  <si>
    <t>083-44328</t>
  </si>
  <si>
    <t>095-158354</t>
  </si>
  <si>
    <t>095-158353</t>
  </si>
  <si>
    <t>095-162362</t>
  </si>
  <si>
    <t>095-164084</t>
  </si>
  <si>
    <t>095-104949</t>
  </si>
  <si>
    <t>095-104950</t>
  </si>
  <si>
    <t>095-163738</t>
  </si>
  <si>
    <t>095-163739</t>
  </si>
  <si>
    <t>095-163737</t>
  </si>
  <si>
    <t>095-167390</t>
  </si>
  <si>
    <t>095-167391</t>
  </si>
  <si>
    <t>095-167389</t>
  </si>
  <si>
    <t>095-70365</t>
  </si>
  <si>
    <t>095-70381</t>
  </si>
  <si>
    <t>095-70384</t>
  </si>
  <si>
    <t>095-117559</t>
  </si>
  <si>
    <t>095-117560</t>
  </si>
  <si>
    <t>095-157769</t>
  </si>
  <si>
    <t>095-157768</t>
  </si>
  <si>
    <t>095-157935</t>
  </si>
  <si>
    <t>095-161767</t>
  </si>
  <si>
    <t>095-159793</t>
  </si>
  <si>
    <t>095-159794</t>
  </si>
  <si>
    <t>095-155673</t>
  </si>
  <si>
    <t>095-155674</t>
  </si>
  <si>
    <t>095-124838</t>
  </si>
  <si>
    <t>095-155030</t>
  </si>
  <si>
    <t>095-153739</t>
  </si>
  <si>
    <t>095-153740</t>
  </si>
  <si>
    <t>095-157823</t>
  </si>
  <si>
    <t>095-157824</t>
  </si>
  <si>
    <t>095-125400</t>
  </si>
  <si>
    <t>095-153249</t>
  </si>
  <si>
    <t>095-153250</t>
  </si>
  <si>
    <t>095-151540</t>
  </si>
  <si>
    <t>095-151539</t>
  </si>
  <si>
    <t>095-153020</t>
  </si>
  <si>
    <t>095-153019</t>
  </si>
  <si>
    <t>095-153022</t>
  </si>
  <si>
    <t>095-153021</t>
  </si>
  <si>
    <t>095-144237</t>
  </si>
  <si>
    <t>095-144238</t>
  </si>
  <si>
    <t>095-152426</t>
  </si>
  <si>
    <t>095-151889</t>
  </si>
  <si>
    <t>095-151061</t>
  </si>
  <si>
    <t>095-151060</t>
  </si>
  <si>
    <t>095-143970</t>
  </si>
  <si>
    <t>095-143971</t>
  </si>
  <si>
    <t>095-163394</t>
  </si>
  <si>
    <t>095-163393</t>
  </si>
  <si>
    <t>095-163727</t>
  </si>
  <si>
    <t>095-163848</t>
  </si>
  <si>
    <t>095-163849</t>
  </si>
  <si>
    <t>095-158752</t>
  </si>
  <si>
    <t>095-158753</t>
  </si>
  <si>
    <t>095-161299</t>
  </si>
  <si>
    <t>095-161300</t>
  </si>
  <si>
    <t>095-164640</t>
  </si>
  <si>
    <t>095-149342</t>
  </si>
  <si>
    <t>095-149344</t>
  </si>
  <si>
    <t>095-169075</t>
  </si>
  <si>
    <t>095-169116</t>
  </si>
  <si>
    <t>095-169085</t>
  </si>
  <si>
    <t>095-169087</t>
  </si>
  <si>
    <t>095-169117</t>
  </si>
  <si>
    <t>095-169086</t>
  </si>
  <si>
    <t>095-169118</t>
  </si>
  <si>
    <t>095-169084</t>
  </si>
  <si>
    <t>095-169127</t>
  </si>
  <si>
    <t>095-169119</t>
  </si>
  <si>
    <t>095-169083</t>
  </si>
  <si>
    <t>095-169078</t>
  </si>
  <si>
    <t>095-169079</t>
  </si>
  <si>
    <t>095-169080</t>
  </si>
  <si>
    <t>095-169081</t>
  </si>
  <si>
    <t>095-169082</t>
  </si>
  <si>
    <t>095-169088</t>
  </si>
  <si>
    <t>095-169089</t>
  </si>
  <si>
    <t>095-169115</t>
  </si>
  <si>
    <t>095-169102</t>
  </si>
  <si>
    <t>095-169101</t>
  </si>
  <si>
    <t>095-169111</t>
  </si>
  <si>
    <t>095-169100</t>
  </si>
  <si>
    <t>095-169110</t>
  </si>
  <si>
    <t>095-169103</t>
  </si>
  <si>
    <t>095-169114</t>
  </si>
  <si>
    <t>095-169104</t>
  </si>
  <si>
    <t>095-169106</t>
  </si>
  <si>
    <t>095-169105</t>
  </si>
  <si>
    <t>095-169109</t>
  </si>
  <si>
    <t>095-169099</t>
  </si>
  <si>
    <t>095-169098</t>
  </si>
  <si>
    <t>095-169097</t>
  </si>
  <si>
    <t>095-169096</t>
  </si>
  <si>
    <t>095-169092</t>
  </si>
  <si>
    <t>095-169091</t>
  </si>
  <si>
    <t>095-169090</t>
  </si>
  <si>
    <t>095-169113</t>
  </si>
  <si>
    <t>095-169077</t>
  </si>
  <si>
    <t>095-169093</t>
  </si>
  <si>
    <t>095-169112</t>
  </si>
  <si>
    <t>095-169095</t>
  </si>
  <si>
    <t>095-169094</t>
  </si>
  <si>
    <t>095-169120</t>
  </si>
  <si>
    <t>095-169128</t>
  </si>
  <si>
    <t>095-169107</t>
  </si>
  <si>
    <t>095-169134</t>
  </si>
  <si>
    <t>095-169135</t>
  </si>
  <si>
    <t>095-169136</t>
  </si>
  <si>
    <t>095-169144</t>
  </si>
  <si>
    <t>095-169126</t>
  </si>
  <si>
    <t>095-169137</t>
  </si>
  <si>
    <t>095-169132</t>
  </si>
  <si>
    <t>095-169140</t>
  </si>
  <si>
    <t>095-169142</t>
  </si>
  <si>
    <t>095-169139</t>
  </si>
  <si>
    <t>095-169138</t>
  </si>
  <si>
    <t>095-169143</t>
  </si>
  <si>
    <t>095-169145</t>
  </si>
  <si>
    <t>095-169133</t>
  </si>
  <si>
    <t>095-169141</t>
  </si>
  <si>
    <t>095-169123</t>
  </si>
  <si>
    <t>095-169108</t>
  </si>
  <si>
    <t>095-169131</t>
  </si>
  <si>
    <t>095-169148</t>
  </si>
  <si>
    <t>095-169122</t>
  </si>
  <si>
    <t>095-169146</t>
  </si>
  <si>
    <t>095-169147</t>
  </si>
  <si>
    <t>095-169129</t>
  </si>
  <si>
    <t>095-169125</t>
  </si>
  <si>
    <t>095-169130</t>
  </si>
  <si>
    <t>095-169121</t>
  </si>
  <si>
    <t>095-169124</t>
  </si>
  <si>
    <t>095-169515</t>
  </si>
  <si>
    <t>095-169514</t>
  </si>
  <si>
    <t>095-169513</t>
  </si>
  <si>
    <t>095-169512</t>
  </si>
  <si>
    <t>095-169511</t>
  </si>
  <si>
    <t>095-169510</t>
  </si>
  <si>
    <t>095-169509</t>
  </si>
  <si>
    <t>095-169508</t>
  </si>
  <si>
    <t>095-149330</t>
  </si>
  <si>
    <t>095-149331</t>
  </si>
  <si>
    <t>095-167382</t>
  </si>
  <si>
    <t>095-167383</t>
  </si>
  <si>
    <t>095-150537</t>
  </si>
  <si>
    <t>095-163578</t>
  </si>
  <si>
    <t>095-116017</t>
  </si>
  <si>
    <t>095-116018</t>
  </si>
  <si>
    <t>UIT</t>
  </si>
  <si>
    <t>NPN</t>
  </si>
  <si>
    <t>VEREDA</t>
  </si>
  <si>
    <t>15599000000000009</t>
  </si>
  <si>
    <t>7</t>
  </si>
  <si>
    <t>15599000000000020</t>
  </si>
  <si>
    <t>2</t>
  </si>
  <si>
    <t>29/10/2025</t>
  </si>
  <si>
    <t>15599000000000022</t>
  </si>
  <si>
    <t>3-4</t>
  </si>
  <si>
    <t>NPN PROVISIONAL</t>
  </si>
  <si>
    <t>15599000000000023</t>
  </si>
  <si>
    <t>15599000000000024</t>
  </si>
  <si>
    <t>Cuenta de Novedad_Numero_Predial</t>
  </si>
  <si>
    <t>Predio Nuevo Presunto Baldío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</si>
</sst>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0"/>
      <name val="Century Gothic"/>
      <family val="2"/>
    </font>
    <font>
      <sz val="8"/>
      <color theme="1"/>
      <name val="Century Gothic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0" fillId="0" borderId="0" xfId="0" applyNumberFormat="1"/>
    <xf numFmtId="0" fontId="3" fillId="0" borderId="0" xfId="0" applyFont="1"/>
    <xf numFmtId="0" fontId="1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2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0" fillId="0" borderId="2" xfId="0" applyBorder="1"/>
    <xf numFmtId="0" fontId="6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Paula Andrea Murcia Galindo" refreshedDate="45936.739310300924" backgroundQuery="1" createdVersion="6" refreshedVersion="6" minRefreshableVersion="3" recordCount="0" supportSubquery="1" supportAdvancedDrill="1">
  <cacheSource type="external" connectionId="1"/>
  <cacheFields count="3">
    <cacheField name="[Rango].[MUNICIPIO].[MUNICIPIO]" caption="MUNICIPIO" numFmtId="0" level="1">
      <sharedItems containsBlank="1" count="10">
        <m/>
        <s v="APÍA"/>
        <s v="GRANADA"/>
        <s v="LA CELIA"/>
        <s v="MONIQUIRA"/>
        <s v="RAMIRIQUÍ"/>
        <s v="SAN BERNARDO DEL VIENTO"/>
        <s v="SOGAMOSO"/>
        <s v="TUBARÁ"/>
        <s v="TURBACO"/>
      </sharedItems>
    </cacheField>
    <cacheField name="[Rango].[Novedad_Numero_Predial].[Novedad_Numero_Predial]" caption="Novedad_Numero_Predial" numFmtId="0" hierarchy="5" level="1">
      <sharedItems containsSemiMixedTypes="0" containsNonDate="0" containsString="0"/>
    </cacheField>
    <cacheField name="[Measures].[Recuento distinto de FOLIO_DERIVADOS]" caption="Recuento distinto de FOLIO_DERIVADOS" numFmtId="0" hierarchy="10" level="32767"/>
  </cacheFields>
  <cacheHierarchies count="11">
    <cacheHierarchy uniqueName="[Rango].[MUNICIPIO]" caption="MUNICIPIO" attribute="1" defaultMemberUniqueName="[Rango].[MUNICIPIO].[All]" allUniqueName="[Rango].[MUNICIPIO].[All]" dimensionUniqueName="[Rango]" displayFolder="" count="2" memberValueDatatype="130" unbalanced="0">
      <fieldsUsage count="2">
        <fieldUsage x="-1"/>
        <fieldUsage x="0"/>
      </fieldsUsage>
    </cacheHierarchy>
    <cacheHierarchy uniqueName="[Rango].[FECHA_ENVIO_JURIDICO]" caption="FECHA_ENVIO_JURIDICO" attribute="1" defaultMemberUniqueName="[Rango].[FECHA_ENVIO_JURIDICO].[All]" allUniqueName="[Rango].[FECHA_ENVIO_JURIDICO].[All]" dimensionUniqueName="[Rango]" displayFolder="" count="0" memberValueDatatype="130" unbalanced="0"/>
    <cacheHierarchy uniqueName="[Rango].[FOLIO_MATRIZ]" caption="FOLIO_MATRIZ" attribute="1" defaultMemberUniqueName="[Rango].[FOLIO_MATRIZ].[All]" allUniqueName="[Rango].[FOLIO_MATRIZ].[All]" dimensionUniqueName="[Rango]" displayFolder="" count="0" memberValueDatatype="130" unbalanced="0"/>
    <cacheHierarchy uniqueName="[Rango].[NovedadFMI_Tipo]" caption="NovedadFMI_Tipo" attribute="1" defaultMemberUniqueName="[Rango].[NovedadFMI_Tipo].[All]" allUniqueName="[Rango].[NovedadFMI_Tipo].[All]" dimensionUniqueName="[Rango]" displayFolder="" count="0" memberValueDatatype="130" unbalanced="0"/>
    <cacheHierarchy uniqueName="[Rango].[NPNMATRIZ]" caption="NPNMATRIZ" attribute="1" defaultMemberUniqueName="[Rango].[NPNMATRIZ].[All]" allUniqueName="[Rango].[NPNMATRIZ].[All]" dimensionUniqueName="[Rango]" displayFolder="" count="0" memberValueDatatype="130" unbalanced="0"/>
    <cacheHierarchy uniqueName="[Rango].[Novedad_Numero_Predial]" caption="Novedad_Numero_Predial" attribute="1" defaultMemberUniqueName="[Rango].[Novedad_Numero_Predial].[All]" allUniqueName="[Rango].[Novedad_Numero_Predial].[All]" dimensionUniqueName="[Rango]" displayFolder="" count="2" memberValueDatatype="130" unbalanced="0">
      <fieldsUsage count="2">
        <fieldUsage x="-1"/>
        <fieldUsage x="1"/>
      </fieldsUsage>
    </cacheHierarchy>
    <cacheHierarchy uniqueName="[Rango].[FOLIO_DERIVADOS]" caption="FOLIO_DERIVADOS" attribute="1" defaultMemberUniqueName="[Rango].[FOLIO_DERIVADOS].[All]" allUniqueName="[Rango].[FOLIO_DERIVADOS].[All]" dimensionUniqueName="[Rango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Recuento de FOLIO_DERIVADOS]" caption="Recuento de FOLIO_DERIVADOS" measure="1" displayFolder="" measureGroup="Rango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istinto de FOLIO_DERIVADOS]" caption="Recuento distinto de FOLIO_DERIVADOS" measure="1" displayFolder="" measureGroup="Rang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aula Andrea Murcia Galindo" refreshedDate="45960.763190277779" createdVersion="6" refreshedVersion="6" minRefreshableVersion="3" recordCount="212">
  <cacheSource type="worksheet">
    <worksheetSource ref="E1:H1048576" sheet="29102025"/>
  </cacheSource>
  <cacheFields count="4">
    <cacheField name="UIT" numFmtId="0">
      <sharedItems containsBlank="1" count="4">
        <s v="7"/>
        <s v="2"/>
        <s v="3-4"/>
        <m/>
      </sharedItems>
    </cacheField>
    <cacheField name="VEREDA" numFmtId="0">
      <sharedItems containsBlank="1" count="6">
        <s v="15599000000000009"/>
        <s v="15599000000000020"/>
        <s v="15599000000000022"/>
        <s v="15599000000000023"/>
        <s v="15599000000000024"/>
        <m/>
      </sharedItems>
    </cacheField>
    <cacheField name="NPN" numFmtId="0">
      <sharedItems containsNonDate="0" containsString="0" containsBlank="1"/>
    </cacheField>
    <cacheField name="Novedad_Numero_Predi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Paula Andrea Murcia Galindo" refreshedDate="45961.466055787037" createdVersion="6" refreshedVersion="6" minRefreshableVersion="3" recordCount="219">
  <cacheSource type="worksheet">
    <worksheetSource ref="F1:I1048576" sheet="29102025"/>
  </cacheSource>
  <cacheFields count="4">
    <cacheField name="VEREDA" numFmtId="0">
      <sharedItems containsBlank="1" count="6">
        <s v="15599000000000009"/>
        <s v="15599000000000020"/>
        <s v="15599000000000022"/>
        <s v="15599000000000023"/>
        <s v="15599000000000024"/>
        <m/>
      </sharedItems>
    </cacheField>
    <cacheField name="NPN" numFmtId="0">
      <sharedItems containsNonDate="0" containsString="0" containsBlank="1"/>
    </cacheField>
    <cacheField name="Novedad_Numero_Predial" numFmtId="0">
      <sharedItems containsBlank="1"/>
    </cacheField>
    <cacheField name="PREDIO TIP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2">
  <r>
    <x v="0"/>
    <x v="0"/>
    <m/>
    <s v="Predio_Nuevo"/>
  </r>
  <r>
    <x v="0"/>
    <x v="0"/>
    <m/>
    <s v="Predio_Nuevo"/>
  </r>
  <r>
    <x v="0"/>
    <x v="0"/>
    <m/>
    <s v="Predio_Nuevo"/>
  </r>
  <r>
    <x v="0"/>
    <x v="0"/>
    <m/>
    <s v="Predio_Nuevo"/>
  </r>
  <r>
    <x v="0"/>
    <x v="0"/>
    <m/>
    <s v="Predio_Nuevo"/>
  </r>
  <r>
    <x v="0"/>
    <x v="0"/>
    <m/>
    <s v="Predio_Nuevo"/>
  </r>
  <r>
    <x v="0"/>
    <x v="0"/>
    <m/>
    <s v="Predio_Nuevo"/>
  </r>
  <r>
    <x v="0"/>
    <x v="0"/>
    <m/>
    <s v="Predio_Nuevo"/>
  </r>
  <r>
    <x v="0"/>
    <x v="0"/>
    <m/>
    <s v="Predio_Nuevo"/>
  </r>
  <r>
    <x v="0"/>
    <x v="0"/>
    <m/>
    <s v="Predio_Nuevo"/>
  </r>
  <r>
    <x v="0"/>
    <x v="0"/>
    <m/>
    <s v="Predio_Nuevo"/>
  </r>
  <r>
    <x v="0"/>
    <x v="0"/>
    <m/>
    <s v="Predio_Nuevo"/>
  </r>
  <r>
    <x v="0"/>
    <x v="0"/>
    <m/>
    <s v="Predio_Nuevo"/>
  </r>
  <r>
    <x v="0"/>
    <x v="0"/>
    <m/>
    <s v="Predio_Nuevo"/>
  </r>
  <r>
    <x v="0"/>
    <x v="0"/>
    <m/>
    <s v="Predio_Nuevo"/>
  </r>
  <r>
    <x v="0"/>
    <x v="0"/>
    <m/>
    <s v="Predio_Nuevo"/>
  </r>
  <r>
    <x v="0"/>
    <x v="0"/>
    <m/>
    <s v="Predio_Nuevo"/>
  </r>
  <r>
    <x v="0"/>
    <x v="0"/>
    <m/>
    <s v="Predio_Nuevo"/>
  </r>
  <r>
    <x v="0"/>
    <x v="0"/>
    <m/>
    <s v="Predio_Nuevo"/>
  </r>
  <r>
    <x v="0"/>
    <x v="0"/>
    <m/>
    <s v="Predio_Nuevo"/>
  </r>
  <r>
    <x v="0"/>
    <x v="0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1"/>
    <x v="1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2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3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2"/>
    <x v="4"/>
    <m/>
    <s v="Predio_Nuevo"/>
  </r>
  <r>
    <x v="3"/>
    <x v="5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9">
  <r>
    <x v="0"/>
    <m/>
    <s v="Predio_Nuevo"/>
    <s v="Publico_Presunto_Baldio"/>
  </r>
  <r>
    <x v="0"/>
    <m/>
    <s v="Predio_Nuevo"/>
    <s v="Publico_Presunto_Baldio"/>
  </r>
  <r>
    <x v="0"/>
    <m/>
    <s v="Predio_Nuevo"/>
    <s v="Publico_Presunto_Baldio"/>
  </r>
  <r>
    <x v="0"/>
    <m/>
    <s v="Predio_Nuevo"/>
    <s v="Publico_Presunto_Baldio"/>
  </r>
  <r>
    <x v="0"/>
    <m/>
    <s v="Predio_Nuevo"/>
    <s v="Publico_Presunto_Baldio"/>
  </r>
  <r>
    <x v="0"/>
    <m/>
    <s v="Predio_Nuevo"/>
    <s v="Publico_Presunto_Baldio"/>
  </r>
  <r>
    <x v="0"/>
    <m/>
    <s v="Predio_Nuevo"/>
    <s v="Publico_Presunto_Baldio"/>
  </r>
  <r>
    <x v="0"/>
    <m/>
    <s v="Predio_Nuevo"/>
    <s v="Publico_Presunto_Baldio"/>
  </r>
  <r>
    <x v="0"/>
    <m/>
    <s v="Predio_Nuevo"/>
    <s v="Publico_Presunto_Baldio"/>
  </r>
  <r>
    <x v="0"/>
    <m/>
    <s v="Predio_Nuevo"/>
    <s v="Publico_Presunto_Baldio"/>
  </r>
  <r>
    <x v="0"/>
    <m/>
    <s v="Predio_Nuevo"/>
    <s v="Publico_Presunto_Baldio"/>
  </r>
  <r>
    <x v="0"/>
    <m/>
    <s v="Predio_Nuevo"/>
    <s v="Publico_Presunto_Baldio"/>
  </r>
  <r>
    <x v="0"/>
    <m/>
    <s v="Predio_Nuevo"/>
    <s v="Publico_Presunto_Baldio"/>
  </r>
  <r>
    <x v="0"/>
    <m/>
    <s v="Predio_Nuevo"/>
    <s v="Publico_Presunto_Baldio"/>
  </r>
  <r>
    <x v="0"/>
    <m/>
    <s v="Predio_Nuevo"/>
    <s v="Publico_Presunto_Baldio"/>
  </r>
  <r>
    <x v="0"/>
    <m/>
    <s v="Predio_Nuevo"/>
    <s v="Publico_Presunto_Baldio"/>
  </r>
  <r>
    <x v="0"/>
    <m/>
    <s v="Predio_Nuevo"/>
    <s v="Publico_Presunto_Baldio"/>
  </r>
  <r>
    <x v="0"/>
    <m/>
    <s v="Predio_Nuevo"/>
    <s v="Publico_Presunto_Baldio"/>
  </r>
  <r>
    <x v="0"/>
    <m/>
    <s v="Predio_Nuevo"/>
    <s v="Publico_Presunto_Baldio"/>
  </r>
  <r>
    <x v="0"/>
    <m/>
    <s v="Predio_Nuevo"/>
    <s v="Publico_Presunto_Baldio"/>
  </r>
  <r>
    <x v="0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1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2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3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4"/>
    <m/>
    <s v="Predio_Nuevo"/>
    <s v="Publico_Presunto_Baldio"/>
  </r>
  <r>
    <x v="5"/>
    <m/>
    <m/>
    <m/>
  </r>
  <r>
    <x v="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laDinámica3" cacheId="3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4" firstHeaderRow="1" firstDataRow="1" firstDataCol="1" rowPageCount="1" colPageCount="1"/>
  <pivotFields count="3">
    <pivotField axis="axisRow" allDrilled="1" showAll="0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" hier="5" name="[Rango].[Novedad_Numero_Predial].&amp;" cap="(en blanco)"/>
  </pageFields>
  <dataFields count="1">
    <dataField name="Recuento distinto de FOLIO_DERIVADOS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1">
    <pivotHierarchy dragToData="1"/>
    <pivotHierarchy dragToData="1"/>
    <pivotHierarchy dragToData="1"/>
    <pivotHierarchy dragToData="1"/>
    <pivotHierarchy dragToData="1"/>
    <pivotHierarchy multipleItemSelectionAllowed="1" dragToData="1">
      <members count="8" level="1">
        <member name="[Rango].[Novedad_Numero_Predial].&amp;"/>
        <member name="[Rango].[Novedad_Numero_Predial].&amp;[Predio_Nuevo]"/>
        <member name="[Rango].[Novedad_Numero_Predial].&amp;[Englobe_Nuevo_FMI]"/>
        <member name="[Rango].[Novedad_Numero_Predial].&amp;[Desenglobe_Venta_Parcial]"/>
        <member name="[Rango].[Novedad_Numero_Predial].&amp;[Desenglobe_Division_Material]"/>
        <member name="[Rango].[Novedad_Numero_Predial].&amp;[Cambio_Numero_Predial_NPH_a_PH]"/>
        <member name="[Rango].[Novedad_Numero_Predial].&amp;[Cambio_Numero_Predial_Condominio_a_NPH]"/>
        <member name="[Rango].[Novedad_Numero_Predial].&amp;[Cambio_Numero_Predial_NPH_a_Bien_Uso_Publico]"/>
      </members>
    </pivotHierarchy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6102025!$C:$I">
        <x15:activeTabTopLevelEntity name="[Rango]"/>
      </x15:pivotTableUISettings>
    </ext>
  </extLst>
</pivotTableDefinition>
</file>

<file path=xl/pivotTables/pivotTable2.xml><?xml version="1.0" encoding="utf-8"?>
<pivotTableDefinition xmlns="http://schemas.openxmlformats.org/spreadsheetml/2006/main" name="TablaDinámica4" cacheId="3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3:C10" firstHeaderRow="1" firstDataRow="1" firstDataCol="2"/>
  <pivotFields count="4">
    <pivotField axis="axisRow" compact="0" outline="0" showAll="0" defaultSubtotal="0">
      <items count="4">
        <item x="1"/>
        <item x="2"/>
        <item x="0"/>
        <item x="3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/>
    <pivotField dataField="1" compact="0" outline="0" showAll="0" defaultSubtotal="0"/>
  </pivotFields>
  <rowFields count="2">
    <field x="1"/>
    <field x="0"/>
  </rowFields>
  <rowItems count="7">
    <i>
      <x/>
      <x v="2"/>
    </i>
    <i>
      <x v="1"/>
      <x/>
    </i>
    <i>
      <x v="2"/>
      <x v="1"/>
    </i>
    <i>
      <x v="3"/>
      <x v="1"/>
    </i>
    <i>
      <x v="4"/>
      <x v="1"/>
    </i>
    <i>
      <x v="5"/>
      <x v="3"/>
    </i>
    <i t="grand">
      <x/>
    </i>
  </rowItems>
  <colItems count="1">
    <i/>
  </colItems>
  <dataFields count="1">
    <dataField name="Cuenta de Novedad_Numero_Predial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1" cacheId="3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0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Novedad_Numero_Predial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topLeftCell="A58" workbookViewId="0">
      <selection activeCell="J1" sqref="J1:J80"/>
    </sheetView>
  </sheetViews>
  <sheetFormatPr baseColWidth="10" defaultRowHeight="15" x14ac:dyDescent="0.25"/>
  <cols>
    <col min="1" max="1" width="26" bestFit="1" customWidth="1"/>
    <col min="2" max="2" width="37.140625" bestFit="1" customWidth="1"/>
    <col min="5" max="5" width="26" bestFit="1" customWidth="1"/>
    <col min="6" max="6" width="37.140625" bestFit="1" customWidth="1"/>
  </cols>
  <sheetData>
    <row r="1" spans="1:10" ht="15.75" x14ac:dyDescent="0.3">
      <c r="A1" s="11" t="s">
        <v>5</v>
      </c>
      <c r="B1" t="s" vm="1">
        <v>68</v>
      </c>
      <c r="E1" t="s">
        <v>64</v>
      </c>
      <c r="F1" t="s">
        <v>67</v>
      </c>
      <c r="I1" s="5">
        <v>1.26</v>
      </c>
      <c r="J1">
        <f>+I1/100</f>
        <v>1.26E-2</v>
      </c>
    </row>
    <row r="2" spans="1:10" ht="15.75" x14ac:dyDescent="0.3">
      <c r="E2" s="14" t="s">
        <v>2</v>
      </c>
      <c r="F2" s="14" t="s">
        <v>69</v>
      </c>
      <c r="I2" s="5">
        <v>1.26</v>
      </c>
      <c r="J2">
        <f t="shared" ref="J2:J65" si="0">+I2/100</f>
        <v>1.26E-2</v>
      </c>
    </row>
    <row r="3" spans="1:10" ht="15.75" x14ac:dyDescent="0.3">
      <c r="A3" s="11" t="s">
        <v>64</v>
      </c>
      <c r="B3" t="s">
        <v>67</v>
      </c>
      <c r="E3" s="15" t="s">
        <v>59</v>
      </c>
      <c r="F3" s="15">
        <v>2</v>
      </c>
      <c r="I3" s="5">
        <v>1.26</v>
      </c>
      <c r="J3">
        <f t="shared" si="0"/>
        <v>1.26E-2</v>
      </c>
    </row>
    <row r="4" spans="1:10" ht="15.75" x14ac:dyDescent="0.3">
      <c r="A4" s="12" t="s">
        <v>65</v>
      </c>
      <c r="B4" s="6">
        <v>1</v>
      </c>
      <c r="E4" s="15" t="s">
        <v>63</v>
      </c>
      <c r="F4" s="15">
        <v>1</v>
      </c>
      <c r="I4" s="5">
        <v>1.26</v>
      </c>
      <c r="J4">
        <f t="shared" si="0"/>
        <v>1.26E-2</v>
      </c>
    </row>
    <row r="5" spans="1:10" ht="15.75" x14ac:dyDescent="0.3">
      <c r="A5" s="12" t="s">
        <v>59</v>
      </c>
      <c r="B5" s="6">
        <v>2</v>
      </c>
      <c r="E5" s="15" t="s">
        <v>58</v>
      </c>
      <c r="F5" s="15">
        <v>4</v>
      </c>
      <c r="I5" s="5">
        <v>1.24</v>
      </c>
      <c r="J5">
        <f t="shared" si="0"/>
        <v>1.24E-2</v>
      </c>
    </row>
    <row r="6" spans="1:10" ht="15.75" x14ac:dyDescent="0.3">
      <c r="A6" s="12" t="s">
        <v>63</v>
      </c>
      <c r="B6" s="6">
        <v>1</v>
      </c>
      <c r="E6" s="15" t="s">
        <v>57</v>
      </c>
      <c r="F6" s="15">
        <v>6</v>
      </c>
      <c r="I6" s="5">
        <v>1.24</v>
      </c>
      <c r="J6">
        <f t="shared" si="0"/>
        <v>1.24E-2</v>
      </c>
    </row>
    <row r="7" spans="1:10" ht="15.75" x14ac:dyDescent="0.3">
      <c r="A7" s="12" t="s">
        <v>58</v>
      </c>
      <c r="B7" s="6">
        <v>4</v>
      </c>
      <c r="E7" s="15" t="s">
        <v>55</v>
      </c>
      <c r="F7" s="15">
        <v>2</v>
      </c>
      <c r="I7" s="5">
        <v>1.26</v>
      </c>
      <c r="J7">
        <f t="shared" si="0"/>
        <v>1.26E-2</v>
      </c>
    </row>
    <row r="8" spans="1:10" ht="15.75" x14ac:dyDescent="0.3">
      <c r="A8" s="12" t="s">
        <v>57</v>
      </c>
      <c r="B8" s="6">
        <v>6</v>
      </c>
      <c r="E8" s="15" t="s">
        <v>62</v>
      </c>
      <c r="F8" s="15">
        <v>1</v>
      </c>
      <c r="I8" s="5">
        <v>1.24</v>
      </c>
      <c r="J8">
        <f t="shared" si="0"/>
        <v>1.24E-2</v>
      </c>
    </row>
    <row r="9" spans="1:10" ht="15.75" x14ac:dyDescent="0.3">
      <c r="A9" s="12" t="s">
        <v>55</v>
      </c>
      <c r="B9" s="6">
        <v>2</v>
      </c>
      <c r="E9" s="15" t="s">
        <v>56</v>
      </c>
      <c r="F9" s="15">
        <v>442</v>
      </c>
      <c r="I9" s="5">
        <v>1.24</v>
      </c>
      <c r="J9">
        <f t="shared" si="0"/>
        <v>1.24E-2</v>
      </c>
    </row>
    <row r="10" spans="1:10" ht="15.75" x14ac:dyDescent="0.3">
      <c r="A10" s="12" t="s">
        <v>62</v>
      </c>
      <c r="B10" s="6">
        <v>1</v>
      </c>
      <c r="E10" s="15" t="s">
        <v>61</v>
      </c>
      <c r="F10" s="15">
        <v>178</v>
      </c>
      <c r="I10" s="5">
        <v>1.24</v>
      </c>
      <c r="J10">
        <f t="shared" si="0"/>
        <v>1.24E-2</v>
      </c>
    </row>
    <row r="11" spans="1:10" ht="15.75" x14ac:dyDescent="0.3">
      <c r="A11" s="12" t="s">
        <v>56</v>
      </c>
      <c r="B11" s="6">
        <v>442</v>
      </c>
      <c r="E11" s="15" t="s">
        <v>60</v>
      </c>
      <c r="F11" s="15">
        <v>10</v>
      </c>
      <c r="I11" s="5">
        <v>1.24</v>
      </c>
      <c r="J11">
        <f t="shared" si="0"/>
        <v>1.24E-2</v>
      </c>
    </row>
    <row r="12" spans="1:10" ht="15.75" x14ac:dyDescent="0.3">
      <c r="A12" s="12" t="s">
        <v>61</v>
      </c>
      <c r="B12" s="6">
        <v>178</v>
      </c>
      <c r="E12" s="13" t="s">
        <v>70</v>
      </c>
      <c r="F12" s="13">
        <v>647</v>
      </c>
      <c r="I12" s="5">
        <v>1.24</v>
      </c>
      <c r="J12">
        <f t="shared" si="0"/>
        <v>1.24E-2</v>
      </c>
    </row>
    <row r="13" spans="1:10" ht="15.75" x14ac:dyDescent="0.3">
      <c r="A13" s="12" t="s">
        <v>60</v>
      </c>
      <c r="B13" s="6">
        <v>10</v>
      </c>
      <c r="I13" s="5">
        <v>1.26</v>
      </c>
      <c r="J13">
        <f t="shared" si="0"/>
        <v>1.26E-2</v>
      </c>
    </row>
    <row r="14" spans="1:10" ht="15.75" x14ac:dyDescent="0.3">
      <c r="A14" s="12" t="s">
        <v>66</v>
      </c>
      <c r="B14" s="6">
        <v>647</v>
      </c>
      <c r="I14" s="5">
        <v>1.26</v>
      </c>
      <c r="J14">
        <f t="shared" si="0"/>
        <v>1.26E-2</v>
      </c>
    </row>
    <row r="15" spans="1:10" ht="15.75" x14ac:dyDescent="0.3">
      <c r="I15" s="5">
        <v>1.24</v>
      </c>
      <c r="J15">
        <f t="shared" si="0"/>
        <v>1.24E-2</v>
      </c>
    </row>
    <row r="16" spans="1:10" ht="15.75" x14ac:dyDescent="0.3">
      <c r="I16" s="5">
        <v>1.26</v>
      </c>
      <c r="J16">
        <f t="shared" si="0"/>
        <v>1.26E-2</v>
      </c>
    </row>
    <row r="17" spans="9:10" ht="15.75" x14ac:dyDescent="0.3">
      <c r="I17" s="5">
        <v>1.26</v>
      </c>
      <c r="J17">
        <f t="shared" si="0"/>
        <v>1.26E-2</v>
      </c>
    </row>
    <row r="18" spans="9:10" ht="15.75" x14ac:dyDescent="0.3">
      <c r="I18" s="5">
        <v>1.24</v>
      </c>
      <c r="J18">
        <f t="shared" si="0"/>
        <v>1.24E-2</v>
      </c>
    </row>
    <row r="19" spans="9:10" ht="15.75" x14ac:dyDescent="0.3">
      <c r="I19" s="5">
        <v>1.24</v>
      </c>
      <c r="J19">
        <f t="shared" si="0"/>
        <v>1.24E-2</v>
      </c>
    </row>
    <row r="20" spans="9:10" ht="15.75" x14ac:dyDescent="0.3">
      <c r="I20" s="5">
        <v>1.26</v>
      </c>
      <c r="J20">
        <f t="shared" si="0"/>
        <v>1.26E-2</v>
      </c>
    </row>
    <row r="21" spans="9:10" ht="15.75" x14ac:dyDescent="0.3">
      <c r="I21" s="5">
        <v>1.24</v>
      </c>
      <c r="J21">
        <f t="shared" si="0"/>
        <v>1.24E-2</v>
      </c>
    </row>
    <row r="22" spans="9:10" ht="15.75" x14ac:dyDescent="0.3">
      <c r="I22" s="5">
        <v>1.26</v>
      </c>
      <c r="J22">
        <f t="shared" si="0"/>
        <v>1.26E-2</v>
      </c>
    </row>
    <row r="23" spans="9:10" ht="15.75" x14ac:dyDescent="0.3">
      <c r="I23" s="5">
        <v>1.24</v>
      </c>
      <c r="J23">
        <f t="shared" si="0"/>
        <v>1.24E-2</v>
      </c>
    </row>
    <row r="24" spans="9:10" ht="15.75" x14ac:dyDescent="0.3">
      <c r="I24" s="5">
        <v>1.24</v>
      </c>
      <c r="J24">
        <f t="shared" si="0"/>
        <v>1.24E-2</v>
      </c>
    </row>
    <row r="25" spans="9:10" ht="15.75" x14ac:dyDescent="0.3">
      <c r="I25" s="5">
        <v>1.24</v>
      </c>
      <c r="J25">
        <f t="shared" si="0"/>
        <v>1.24E-2</v>
      </c>
    </row>
    <row r="26" spans="9:10" ht="15.75" x14ac:dyDescent="0.3">
      <c r="I26" s="5">
        <v>1.26</v>
      </c>
      <c r="J26">
        <f t="shared" si="0"/>
        <v>1.26E-2</v>
      </c>
    </row>
    <row r="27" spans="9:10" ht="15.75" x14ac:dyDescent="0.3">
      <c r="I27" s="5">
        <v>1.24</v>
      </c>
      <c r="J27">
        <f t="shared" si="0"/>
        <v>1.24E-2</v>
      </c>
    </row>
    <row r="28" spans="9:10" ht="15.75" x14ac:dyDescent="0.3">
      <c r="I28" s="5">
        <v>1.26</v>
      </c>
      <c r="J28">
        <f t="shared" si="0"/>
        <v>1.26E-2</v>
      </c>
    </row>
    <row r="29" spans="9:10" ht="15.75" x14ac:dyDescent="0.3">
      <c r="I29" s="5">
        <v>1.26</v>
      </c>
      <c r="J29">
        <f t="shared" si="0"/>
        <v>1.26E-2</v>
      </c>
    </row>
    <row r="30" spans="9:10" ht="15.75" x14ac:dyDescent="0.3">
      <c r="I30" s="5">
        <v>1.24</v>
      </c>
      <c r="J30">
        <f t="shared" si="0"/>
        <v>1.24E-2</v>
      </c>
    </row>
    <row r="31" spans="9:10" ht="15.75" x14ac:dyDescent="0.3">
      <c r="I31" s="5">
        <v>1.24</v>
      </c>
      <c r="J31">
        <f t="shared" si="0"/>
        <v>1.24E-2</v>
      </c>
    </row>
    <row r="32" spans="9:10" ht="15.75" x14ac:dyDescent="0.3">
      <c r="I32" s="5">
        <v>1.26</v>
      </c>
      <c r="J32">
        <f t="shared" si="0"/>
        <v>1.26E-2</v>
      </c>
    </row>
    <row r="33" spans="9:10" ht="15.75" x14ac:dyDescent="0.3">
      <c r="I33" s="5">
        <v>1.26</v>
      </c>
      <c r="J33">
        <f t="shared" si="0"/>
        <v>1.26E-2</v>
      </c>
    </row>
    <row r="34" spans="9:10" ht="15.75" x14ac:dyDescent="0.3">
      <c r="I34" s="5">
        <v>1.26</v>
      </c>
      <c r="J34">
        <f t="shared" si="0"/>
        <v>1.26E-2</v>
      </c>
    </row>
    <row r="35" spans="9:10" ht="15.75" x14ac:dyDescent="0.3">
      <c r="I35" s="5">
        <v>1.24</v>
      </c>
      <c r="J35">
        <f t="shared" si="0"/>
        <v>1.24E-2</v>
      </c>
    </row>
    <row r="36" spans="9:10" ht="15.75" x14ac:dyDescent="0.3">
      <c r="I36" s="5">
        <v>1.24</v>
      </c>
      <c r="J36">
        <f t="shared" si="0"/>
        <v>1.24E-2</v>
      </c>
    </row>
    <row r="37" spans="9:10" ht="15.75" x14ac:dyDescent="0.3">
      <c r="I37" s="5">
        <v>1.26</v>
      </c>
      <c r="J37">
        <f t="shared" si="0"/>
        <v>1.26E-2</v>
      </c>
    </row>
    <row r="38" spans="9:10" ht="15.75" x14ac:dyDescent="0.3">
      <c r="I38" s="5">
        <v>1.26</v>
      </c>
      <c r="J38">
        <f t="shared" si="0"/>
        <v>1.26E-2</v>
      </c>
    </row>
    <row r="39" spans="9:10" ht="15.75" x14ac:dyDescent="0.3">
      <c r="I39" s="5">
        <v>1.26</v>
      </c>
      <c r="J39">
        <f t="shared" si="0"/>
        <v>1.26E-2</v>
      </c>
    </row>
    <row r="40" spans="9:10" ht="15.75" x14ac:dyDescent="0.3">
      <c r="I40" s="5">
        <v>1.26</v>
      </c>
      <c r="J40">
        <f t="shared" si="0"/>
        <v>1.26E-2</v>
      </c>
    </row>
    <row r="41" spans="9:10" ht="15.75" x14ac:dyDescent="0.3">
      <c r="I41" s="5">
        <v>1.24</v>
      </c>
      <c r="J41">
        <f t="shared" si="0"/>
        <v>1.24E-2</v>
      </c>
    </row>
    <row r="42" spans="9:10" ht="15.75" x14ac:dyDescent="0.3">
      <c r="I42" s="5">
        <v>1.24</v>
      </c>
      <c r="J42">
        <f t="shared" si="0"/>
        <v>1.24E-2</v>
      </c>
    </row>
    <row r="43" spans="9:10" ht="15.75" x14ac:dyDescent="0.3">
      <c r="I43" s="5">
        <v>1.26</v>
      </c>
      <c r="J43">
        <f t="shared" si="0"/>
        <v>1.26E-2</v>
      </c>
    </row>
    <row r="44" spans="9:10" ht="15.75" x14ac:dyDescent="0.3">
      <c r="I44" s="9">
        <v>1.26</v>
      </c>
      <c r="J44">
        <f t="shared" si="0"/>
        <v>1.26E-2</v>
      </c>
    </row>
    <row r="45" spans="9:10" ht="15.75" x14ac:dyDescent="0.3">
      <c r="I45" s="9">
        <v>1.24</v>
      </c>
      <c r="J45">
        <f t="shared" si="0"/>
        <v>1.24E-2</v>
      </c>
    </row>
    <row r="46" spans="9:10" ht="15.75" x14ac:dyDescent="0.3">
      <c r="I46" s="9">
        <v>1.24</v>
      </c>
      <c r="J46">
        <f t="shared" si="0"/>
        <v>1.24E-2</v>
      </c>
    </row>
    <row r="47" spans="9:10" ht="15.75" x14ac:dyDescent="0.3">
      <c r="I47" s="9">
        <v>1.24</v>
      </c>
      <c r="J47">
        <f t="shared" si="0"/>
        <v>1.24E-2</v>
      </c>
    </row>
    <row r="48" spans="9:10" ht="15.75" x14ac:dyDescent="0.3">
      <c r="I48" s="9">
        <v>1.26</v>
      </c>
      <c r="J48">
        <f t="shared" si="0"/>
        <v>1.26E-2</v>
      </c>
    </row>
    <row r="49" spans="9:10" ht="15.75" x14ac:dyDescent="0.3">
      <c r="I49" s="9">
        <v>1.26</v>
      </c>
      <c r="J49">
        <f t="shared" si="0"/>
        <v>1.26E-2</v>
      </c>
    </row>
    <row r="50" spans="9:10" ht="15.75" x14ac:dyDescent="0.3">
      <c r="I50" s="9">
        <v>1.24</v>
      </c>
      <c r="J50">
        <f t="shared" si="0"/>
        <v>1.24E-2</v>
      </c>
    </row>
    <row r="51" spans="9:10" ht="15.75" x14ac:dyDescent="0.3">
      <c r="I51" s="9">
        <v>1.26</v>
      </c>
      <c r="J51">
        <f t="shared" si="0"/>
        <v>1.26E-2</v>
      </c>
    </row>
    <row r="52" spans="9:10" ht="15.75" x14ac:dyDescent="0.3">
      <c r="I52" s="9">
        <v>1.26</v>
      </c>
      <c r="J52">
        <f t="shared" si="0"/>
        <v>1.26E-2</v>
      </c>
    </row>
    <row r="53" spans="9:10" ht="15.75" x14ac:dyDescent="0.3">
      <c r="I53" s="9">
        <v>1.26</v>
      </c>
      <c r="J53">
        <f t="shared" si="0"/>
        <v>1.26E-2</v>
      </c>
    </row>
    <row r="54" spans="9:10" ht="15.75" x14ac:dyDescent="0.3">
      <c r="I54" s="9">
        <v>1.24</v>
      </c>
      <c r="J54">
        <f t="shared" si="0"/>
        <v>1.24E-2</v>
      </c>
    </row>
    <row r="55" spans="9:10" ht="15.75" x14ac:dyDescent="0.3">
      <c r="I55" s="9">
        <v>1.24</v>
      </c>
      <c r="J55">
        <f t="shared" si="0"/>
        <v>1.24E-2</v>
      </c>
    </row>
    <row r="56" spans="9:10" ht="15.75" x14ac:dyDescent="0.3">
      <c r="I56" s="9">
        <v>1.24</v>
      </c>
      <c r="J56">
        <f t="shared" si="0"/>
        <v>1.24E-2</v>
      </c>
    </row>
    <row r="57" spans="9:10" ht="15.75" x14ac:dyDescent="0.3">
      <c r="I57" s="9">
        <v>1.24</v>
      </c>
      <c r="J57">
        <f t="shared" si="0"/>
        <v>1.24E-2</v>
      </c>
    </row>
    <row r="58" spans="9:10" ht="15.75" x14ac:dyDescent="0.3">
      <c r="I58" s="9">
        <v>1.26</v>
      </c>
      <c r="J58">
        <f t="shared" si="0"/>
        <v>1.26E-2</v>
      </c>
    </row>
    <row r="59" spans="9:10" ht="15.75" x14ac:dyDescent="0.3">
      <c r="I59" s="9">
        <v>1.26</v>
      </c>
      <c r="J59">
        <f t="shared" si="0"/>
        <v>1.26E-2</v>
      </c>
    </row>
    <row r="60" spans="9:10" ht="15.75" x14ac:dyDescent="0.3">
      <c r="I60" s="9">
        <v>1.26</v>
      </c>
      <c r="J60">
        <f t="shared" si="0"/>
        <v>1.26E-2</v>
      </c>
    </row>
    <row r="61" spans="9:10" ht="15.75" x14ac:dyDescent="0.3">
      <c r="I61" s="9">
        <v>1.24</v>
      </c>
      <c r="J61">
        <f t="shared" si="0"/>
        <v>1.24E-2</v>
      </c>
    </row>
    <row r="62" spans="9:10" ht="15.75" x14ac:dyDescent="0.3">
      <c r="I62" s="9">
        <v>1.26</v>
      </c>
      <c r="J62">
        <f t="shared" si="0"/>
        <v>1.26E-2</v>
      </c>
    </row>
    <row r="63" spans="9:10" ht="15.75" x14ac:dyDescent="0.3">
      <c r="I63" s="9">
        <v>1.24</v>
      </c>
      <c r="J63">
        <f t="shared" si="0"/>
        <v>1.24E-2</v>
      </c>
    </row>
    <row r="64" spans="9:10" ht="15.75" x14ac:dyDescent="0.3">
      <c r="I64" s="9">
        <v>1.26</v>
      </c>
      <c r="J64">
        <f t="shared" si="0"/>
        <v>1.26E-2</v>
      </c>
    </row>
    <row r="65" spans="9:10" ht="15.75" x14ac:dyDescent="0.3">
      <c r="I65" s="9">
        <v>1.24</v>
      </c>
      <c r="J65">
        <f t="shared" si="0"/>
        <v>1.24E-2</v>
      </c>
    </row>
    <row r="66" spans="9:10" ht="15.75" x14ac:dyDescent="0.3">
      <c r="I66" s="9">
        <v>1.24</v>
      </c>
      <c r="J66">
        <f t="shared" ref="J66:J80" si="1">+I66/100</f>
        <v>1.24E-2</v>
      </c>
    </row>
    <row r="67" spans="9:10" ht="15.75" x14ac:dyDescent="0.3">
      <c r="I67" s="9">
        <v>1.24</v>
      </c>
      <c r="J67">
        <f t="shared" si="1"/>
        <v>1.24E-2</v>
      </c>
    </row>
    <row r="68" spans="9:10" ht="15.75" x14ac:dyDescent="0.3">
      <c r="I68" s="9">
        <v>1.26</v>
      </c>
      <c r="J68">
        <f t="shared" si="1"/>
        <v>1.26E-2</v>
      </c>
    </row>
    <row r="69" spans="9:10" ht="15.75" x14ac:dyDescent="0.3">
      <c r="I69" s="9">
        <v>1.26</v>
      </c>
      <c r="J69">
        <f t="shared" si="1"/>
        <v>1.26E-2</v>
      </c>
    </row>
    <row r="70" spans="9:10" ht="15.75" x14ac:dyDescent="0.3">
      <c r="I70" s="9">
        <v>1.24</v>
      </c>
      <c r="J70">
        <f t="shared" si="1"/>
        <v>1.24E-2</v>
      </c>
    </row>
    <row r="71" spans="9:10" ht="15.75" x14ac:dyDescent="0.3">
      <c r="I71" s="9">
        <v>1.26</v>
      </c>
      <c r="J71">
        <f t="shared" si="1"/>
        <v>1.26E-2</v>
      </c>
    </row>
    <row r="72" spans="9:10" ht="15.75" x14ac:dyDescent="0.3">
      <c r="I72" s="9">
        <v>1.26</v>
      </c>
      <c r="J72">
        <f t="shared" si="1"/>
        <v>1.26E-2</v>
      </c>
    </row>
    <row r="73" spans="9:10" ht="15.75" x14ac:dyDescent="0.3">
      <c r="I73" s="9">
        <v>1.26</v>
      </c>
      <c r="J73">
        <f t="shared" si="1"/>
        <v>1.26E-2</v>
      </c>
    </row>
    <row r="74" spans="9:10" ht="15.75" x14ac:dyDescent="0.3">
      <c r="I74" s="9">
        <v>1.24</v>
      </c>
      <c r="J74">
        <f t="shared" si="1"/>
        <v>1.24E-2</v>
      </c>
    </row>
    <row r="75" spans="9:10" ht="15.75" x14ac:dyDescent="0.3">
      <c r="I75" s="9">
        <v>1.24</v>
      </c>
      <c r="J75">
        <f t="shared" si="1"/>
        <v>1.24E-2</v>
      </c>
    </row>
    <row r="76" spans="9:10" ht="15.75" x14ac:dyDescent="0.3">
      <c r="I76" s="9">
        <v>1.26</v>
      </c>
      <c r="J76">
        <f t="shared" si="1"/>
        <v>1.26E-2</v>
      </c>
    </row>
    <row r="77" spans="9:10" ht="15.75" x14ac:dyDescent="0.3">
      <c r="I77" s="9">
        <v>1.26</v>
      </c>
      <c r="J77">
        <f t="shared" si="1"/>
        <v>1.26E-2</v>
      </c>
    </row>
    <row r="78" spans="9:10" ht="15.75" x14ac:dyDescent="0.3">
      <c r="I78" s="9">
        <v>1.24</v>
      </c>
      <c r="J78">
        <f t="shared" si="1"/>
        <v>1.24E-2</v>
      </c>
    </row>
    <row r="79" spans="9:10" ht="15.75" x14ac:dyDescent="0.3">
      <c r="I79" s="9">
        <v>1.24</v>
      </c>
      <c r="J79">
        <f t="shared" si="1"/>
        <v>1.24E-2</v>
      </c>
    </row>
    <row r="80" spans="9:10" ht="15.75" x14ac:dyDescent="0.3">
      <c r="I80" s="9">
        <v>1.26</v>
      </c>
      <c r="J80">
        <f t="shared" si="1"/>
        <v>1.26E-2</v>
      </c>
    </row>
  </sheetData>
  <dataValidations count="1">
    <dataValidation allowBlank="1" showInputMessage="1" showErrorMessage="1" sqref="I44:I50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"/>
  <sheetViews>
    <sheetView workbookViewId="0">
      <selection activeCell="A3" sqref="A3:C10"/>
    </sheetView>
  </sheetViews>
  <sheetFormatPr baseColWidth="10" defaultRowHeight="15" x14ac:dyDescent="0.25"/>
  <cols>
    <col min="1" max="1" width="20" bestFit="1" customWidth="1"/>
    <col min="2" max="2" width="11" customWidth="1"/>
    <col min="3" max="3" width="34.5703125" bestFit="1" customWidth="1"/>
  </cols>
  <sheetData>
    <row r="3" spans="1:3" x14ac:dyDescent="0.25">
      <c r="A3" s="11" t="s">
        <v>269</v>
      </c>
      <c r="B3" s="11" t="s">
        <v>267</v>
      </c>
      <c r="C3" t="s">
        <v>280</v>
      </c>
    </row>
    <row r="4" spans="1:3" x14ac:dyDescent="0.25">
      <c r="A4" t="s">
        <v>270</v>
      </c>
      <c r="B4" t="s">
        <v>271</v>
      </c>
      <c r="C4" s="6">
        <v>21</v>
      </c>
    </row>
    <row r="5" spans="1:3" x14ac:dyDescent="0.25">
      <c r="A5" t="s">
        <v>272</v>
      </c>
      <c r="B5" t="s">
        <v>273</v>
      </c>
      <c r="C5" s="6">
        <v>63</v>
      </c>
    </row>
    <row r="6" spans="1:3" x14ac:dyDescent="0.25">
      <c r="A6" t="s">
        <v>275</v>
      </c>
      <c r="B6" t="s">
        <v>276</v>
      </c>
      <c r="C6" s="6">
        <v>34</v>
      </c>
    </row>
    <row r="7" spans="1:3" x14ac:dyDescent="0.25">
      <c r="A7" t="s">
        <v>278</v>
      </c>
      <c r="B7" t="s">
        <v>276</v>
      </c>
      <c r="C7" s="6">
        <v>32</v>
      </c>
    </row>
    <row r="8" spans="1:3" x14ac:dyDescent="0.25">
      <c r="A8" t="s">
        <v>279</v>
      </c>
      <c r="B8" t="s">
        <v>276</v>
      </c>
      <c r="C8" s="6">
        <v>61</v>
      </c>
    </row>
    <row r="9" spans="1:3" x14ac:dyDescent="0.25">
      <c r="A9" t="s">
        <v>65</v>
      </c>
      <c r="B9" t="s">
        <v>65</v>
      </c>
      <c r="C9" s="6"/>
    </row>
    <row r="10" spans="1:3" x14ac:dyDescent="0.25">
      <c r="A10" t="s">
        <v>66</v>
      </c>
      <c r="C10" s="6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8"/>
  <sheetViews>
    <sheetView workbookViewId="0">
      <selection activeCell="A2" sqref="A2:C8"/>
    </sheetView>
  </sheetViews>
  <sheetFormatPr baseColWidth="10" defaultRowHeight="15" x14ac:dyDescent="0.25"/>
  <cols>
    <col min="1" max="1" width="18.140625" bestFit="1" customWidth="1"/>
    <col min="3" max="3" width="24.28515625" bestFit="1" customWidth="1"/>
  </cols>
  <sheetData>
    <row r="2" spans="1:3" x14ac:dyDescent="0.25">
      <c r="A2" s="20" t="s">
        <v>269</v>
      </c>
      <c r="B2" s="20" t="s">
        <v>267</v>
      </c>
      <c r="C2" s="20" t="s">
        <v>281</v>
      </c>
    </row>
    <row r="3" spans="1:3" x14ac:dyDescent="0.25">
      <c r="A3" s="21" t="s">
        <v>270</v>
      </c>
      <c r="B3" s="21" t="s">
        <v>271</v>
      </c>
      <c r="C3" s="22">
        <v>21</v>
      </c>
    </row>
    <row r="4" spans="1:3" x14ac:dyDescent="0.25">
      <c r="A4" s="21" t="s">
        <v>272</v>
      </c>
      <c r="B4" s="21" t="s">
        <v>273</v>
      </c>
      <c r="C4" s="22">
        <v>63</v>
      </c>
    </row>
    <row r="5" spans="1:3" x14ac:dyDescent="0.25">
      <c r="A5" s="21" t="s">
        <v>275</v>
      </c>
      <c r="B5" s="21" t="s">
        <v>276</v>
      </c>
      <c r="C5" s="22">
        <v>34</v>
      </c>
    </row>
    <row r="6" spans="1:3" x14ac:dyDescent="0.25">
      <c r="A6" s="21" t="s">
        <v>278</v>
      </c>
      <c r="B6" s="21" t="s">
        <v>276</v>
      </c>
      <c r="C6" s="22">
        <v>32</v>
      </c>
    </row>
    <row r="7" spans="1:3" x14ac:dyDescent="0.25">
      <c r="A7" s="21" t="s">
        <v>279</v>
      </c>
      <c r="B7" s="21" t="s">
        <v>276</v>
      </c>
      <c r="C7" s="22">
        <v>61</v>
      </c>
    </row>
    <row r="8" spans="1:3" x14ac:dyDescent="0.25">
      <c r="A8" s="23" t="s">
        <v>70</v>
      </c>
      <c r="B8" s="24"/>
      <c r="C8" s="21">
        <v>211</v>
      </c>
    </row>
  </sheetData>
  <mergeCells count="1"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G8" sqref="G8"/>
    </sheetView>
  </sheetViews>
  <sheetFormatPr baseColWidth="10" defaultRowHeight="15" x14ac:dyDescent="0.25"/>
  <cols>
    <col min="1" max="1" width="18.140625" bestFit="1" customWidth="1"/>
    <col min="2" max="2" width="34.5703125" bestFit="1" customWidth="1"/>
  </cols>
  <sheetData>
    <row r="3" spans="1:2" x14ac:dyDescent="0.25">
      <c r="A3" s="11" t="s">
        <v>64</v>
      </c>
      <c r="B3" t="s">
        <v>280</v>
      </c>
    </row>
    <row r="4" spans="1:2" x14ac:dyDescent="0.25">
      <c r="A4" s="12" t="s">
        <v>270</v>
      </c>
      <c r="B4" s="6">
        <v>21</v>
      </c>
    </row>
    <row r="5" spans="1:2" x14ac:dyDescent="0.25">
      <c r="A5" s="12" t="s">
        <v>272</v>
      </c>
      <c r="B5" s="6">
        <v>63</v>
      </c>
    </row>
    <row r="6" spans="1:2" x14ac:dyDescent="0.25">
      <c r="A6" s="12" t="s">
        <v>275</v>
      </c>
      <c r="B6" s="6">
        <v>34</v>
      </c>
    </row>
    <row r="7" spans="1:2" x14ac:dyDescent="0.25">
      <c r="A7" s="12" t="s">
        <v>278</v>
      </c>
      <c r="B7" s="6">
        <v>32</v>
      </c>
    </row>
    <row r="8" spans="1:2" x14ac:dyDescent="0.25">
      <c r="A8" s="12" t="s">
        <v>279</v>
      </c>
      <c r="B8" s="6">
        <v>67</v>
      </c>
    </row>
    <row r="9" spans="1:2" x14ac:dyDescent="0.25">
      <c r="A9" s="12" t="s">
        <v>65</v>
      </c>
      <c r="B9" s="6"/>
    </row>
    <row r="10" spans="1:2" x14ac:dyDescent="0.25">
      <c r="A10" s="12" t="s">
        <v>66</v>
      </c>
      <c r="B10" s="6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9"/>
  <sheetViews>
    <sheetView tabSelected="1" zoomScaleNormal="100" workbookViewId="0">
      <pane ySplit="1" topLeftCell="A209" activePane="bottomLeft" state="frozen"/>
      <selection pane="bottomLeft" activeCell="F180" sqref="F180:F218"/>
    </sheetView>
  </sheetViews>
  <sheetFormatPr baseColWidth="10" defaultRowHeight="15" x14ac:dyDescent="0.25"/>
  <cols>
    <col min="1" max="1" width="11.42578125" style="6"/>
    <col min="2" max="2" width="22.85546875" bestFit="1" customWidth="1"/>
    <col min="3" max="3" width="10.7109375" bestFit="1" customWidth="1"/>
    <col min="4" max="4" width="23.5703125" bestFit="1" customWidth="1"/>
    <col min="5" max="5" width="7.85546875" bestFit="1" customWidth="1"/>
    <col min="6" max="6" width="15.5703125" style="6" bestFit="1" customWidth="1"/>
    <col min="7" max="7" width="9.5703125" style="6" bestFit="1" customWidth="1"/>
    <col min="8" max="8" width="30.42578125" bestFit="1" customWidth="1"/>
    <col min="9" max="9" width="22.85546875" customWidth="1"/>
    <col min="10" max="10" width="33.140625" bestFit="1" customWidth="1"/>
    <col min="11" max="11" width="17.7109375" bestFit="1" customWidth="1"/>
  </cols>
  <sheetData>
    <row r="1" spans="1:11" ht="21" customHeight="1" x14ac:dyDescent="0.25">
      <c r="A1" s="8" t="s">
        <v>0</v>
      </c>
      <c r="B1" s="1" t="s">
        <v>1</v>
      </c>
      <c r="C1" s="1" t="s">
        <v>2</v>
      </c>
      <c r="D1" s="2" t="s">
        <v>3</v>
      </c>
      <c r="E1" s="2" t="s">
        <v>267</v>
      </c>
      <c r="F1" s="8" t="s">
        <v>269</v>
      </c>
      <c r="G1" s="8" t="s">
        <v>268</v>
      </c>
      <c r="H1" s="1" t="s">
        <v>5</v>
      </c>
      <c r="I1" s="1" t="s">
        <v>6</v>
      </c>
      <c r="J1" s="3" t="s">
        <v>7</v>
      </c>
      <c r="K1" s="3" t="s">
        <v>277</v>
      </c>
    </row>
    <row r="2" spans="1:11" ht="15.75" x14ac:dyDescent="0.3">
      <c r="A2" s="5">
        <v>1</v>
      </c>
      <c r="B2" s="4" t="s">
        <v>71</v>
      </c>
      <c r="C2" s="4" t="s">
        <v>55</v>
      </c>
      <c r="D2" s="4" t="s">
        <v>274</v>
      </c>
      <c r="E2" s="4" t="s">
        <v>271</v>
      </c>
      <c r="F2" s="5" t="s">
        <v>270</v>
      </c>
      <c r="G2" s="4"/>
      <c r="H2" s="4" t="s">
        <v>54</v>
      </c>
      <c r="I2" s="4" t="s">
        <v>33</v>
      </c>
      <c r="J2" s="4" t="s">
        <v>10</v>
      </c>
      <c r="K2" s="19"/>
    </row>
    <row r="3" spans="1:11" ht="15.75" x14ac:dyDescent="0.3">
      <c r="A3" s="5">
        <f>+A2+1</f>
        <v>2</v>
      </c>
      <c r="B3" s="4" t="s">
        <v>71</v>
      </c>
      <c r="C3" s="4" t="s">
        <v>55</v>
      </c>
      <c r="D3" s="4" t="s">
        <v>274</v>
      </c>
      <c r="E3" s="4" t="s">
        <v>271</v>
      </c>
      <c r="F3" s="5" t="s">
        <v>270</v>
      </c>
      <c r="G3" s="4"/>
      <c r="H3" s="4" t="s">
        <v>54</v>
      </c>
      <c r="I3" s="4" t="s">
        <v>33</v>
      </c>
      <c r="J3" s="4" t="s">
        <v>10</v>
      </c>
      <c r="K3" s="19"/>
    </row>
    <row r="4" spans="1:11" ht="15.75" x14ac:dyDescent="0.3">
      <c r="A4" s="5">
        <f t="shared" ref="A4:A67" si="0">+A3+1</f>
        <v>3</v>
      </c>
      <c r="B4" s="4" t="s">
        <v>71</v>
      </c>
      <c r="C4" s="4" t="s">
        <v>55</v>
      </c>
      <c r="D4" s="4" t="s">
        <v>274</v>
      </c>
      <c r="E4" s="4" t="s">
        <v>271</v>
      </c>
      <c r="F4" s="5" t="s">
        <v>270</v>
      </c>
      <c r="G4" s="4"/>
      <c r="H4" s="4" t="s">
        <v>54</v>
      </c>
      <c r="I4" s="4" t="s">
        <v>33</v>
      </c>
      <c r="J4" s="4" t="s">
        <v>10</v>
      </c>
      <c r="K4" s="19"/>
    </row>
    <row r="5" spans="1:11" ht="15.75" x14ac:dyDescent="0.3">
      <c r="A5" s="5">
        <f t="shared" si="0"/>
        <v>4</v>
      </c>
      <c r="B5" s="4" t="s">
        <v>71</v>
      </c>
      <c r="C5" s="4" t="s">
        <v>55</v>
      </c>
      <c r="D5" s="4" t="s">
        <v>274</v>
      </c>
      <c r="E5" s="4" t="s">
        <v>271</v>
      </c>
      <c r="F5" s="5" t="s">
        <v>270</v>
      </c>
      <c r="G5" s="4"/>
      <c r="H5" s="4" t="s">
        <v>54</v>
      </c>
      <c r="I5" s="4" t="s">
        <v>33</v>
      </c>
      <c r="J5" s="4" t="s">
        <v>10</v>
      </c>
      <c r="K5" s="19"/>
    </row>
    <row r="6" spans="1:11" ht="15.75" x14ac:dyDescent="0.3">
      <c r="A6" s="5">
        <f t="shared" si="0"/>
        <v>5</v>
      </c>
      <c r="B6" s="4" t="s">
        <v>71</v>
      </c>
      <c r="C6" s="4" t="s">
        <v>55</v>
      </c>
      <c r="D6" s="4" t="s">
        <v>274</v>
      </c>
      <c r="E6" s="4" t="s">
        <v>271</v>
      </c>
      <c r="F6" s="5" t="s">
        <v>270</v>
      </c>
      <c r="G6" s="4"/>
      <c r="H6" s="4" t="s">
        <v>54</v>
      </c>
      <c r="I6" s="4" t="s">
        <v>33</v>
      </c>
      <c r="J6" s="4" t="s">
        <v>10</v>
      </c>
      <c r="K6" s="19"/>
    </row>
    <row r="7" spans="1:11" ht="15.75" x14ac:dyDescent="0.3">
      <c r="A7" s="5">
        <f t="shared" si="0"/>
        <v>6</v>
      </c>
      <c r="B7" s="4" t="s">
        <v>71</v>
      </c>
      <c r="C7" s="4" t="s">
        <v>55</v>
      </c>
      <c r="D7" s="4" t="s">
        <v>274</v>
      </c>
      <c r="E7" s="4" t="s">
        <v>271</v>
      </c>
      <c r="F7" s="5" t="s">
        <v>270</v>
      </c>
      <c r="G7" s="4"/>
      <c r="H7" s="4" t="s">
        <v>54</v>
      </c>
      <c r="I7" s="4" t="s">
        <v>33</v>
      </c>
      <c r="J7" s="4" t="s">
        <v>10</v>
      </c>
      <c r="K7" s="19"/>
    </row>
    <row r="8" spans="1:11" ht="15.75" x14ac:dyDescent="0.3">
      <c r="A8" s="5">
        <f t="shared" si="0"/>
        <v>7</v>
      </c>
      <c r="B8" s="4" t="s">
        <v>71</v>
      </c>
      <c r="C8" s="4" t="s">
        <v>55</v>
      </c>
      <c r="D8" s="4" t="s">
        <v>274</v>
      </c>
      <c r="E8" s="4" t="s">
        <v>271</v>
      </c>
      <c r="F8" s="5" t="s">
        <v>270</v>
      </c>
      <c r="G8" s="4"/>
      <c r="H8" s="4" t="s">
        <v>54</v>
      </c>
      <c r="I8" s="4" t="s">
        <v>33</v>
      </c>
      <c r="J8" s="4" t="s">
        <v>10</v>
      </c>
      <c r="K8" s="19"/>
    </row>
    <row r="9" spans="1:11" ht="15.75" x14ac:dyDescent="0.3">
      <c r="A9" s="5">
        <f t="shared" si="0"/>
        <v>8</v>
      </c>
      <c r="B9" s="4" t="s">
        <v>71</v>
      </c>
      <c r="C9" s="4" t="s">
        <v>55</v>
      </c>
      <c r="D9" s="4" t="s">
        <v>274</v>
      </c>
      <c r="E9" s="4" t="s">
        <v>271</v>
      </c>
      <c r="F9" s="5" t="s">
        <v>270</v>
      </c>
      <c r="G9" s="4"/>
      <c r="H9" s="4" t="s">
        <v>54</v>
      </c>
      <c r="I9" s="4" t="s">
        <v>33</v>
      </c>
      <c r="J9" s="4" t="s">
        <v>10</v>
      </c>
      <c r="K9" s="19"/>
    </row>
    <row r="10" spans="1:11" ht="15.75" x14ac:dyDescent="0.3">
      <c r="A10" s="5">
        <f t="shared" si="0"/>
        <v>9</v>
      </c>
      <c r="B10" s="4" t="s">
        <v>71</v>
      </c>
      <c r="C10" s="4" t="s">
        <v>55</v>
      </c>
      <c r="D10" s="4" t="s">
        <v>274</v>
      </c>
      <c r="E10" s="4" t="s">
        <v>271</v>
      </c>
      <c r="F10" s="5" t="s">
        <v>270</v>
      </c>
      <c r="G10" s="4"/>
      <c r="H10" s="4" t="s">
        <v>54</v>
      </c>
      <c r="I10" s="4" t="s">
        <v>33</v>
      </c>
      <c r="J10" s="4" t="s">
        <v>10</v>
      </c>
      <c r="K10" s="19"/>
    </row>
    <row r="11" spans="1:11" ht="15.75" x14ac:dyDescent="0.3">
      <c r="A11" s="5">
        <f t="shared" si="0"/>
        <v>10</v>
      </c>
      <c r="B11" s="4" t="s">
        <v>71</v>
      </c>
      <c r="C11" s="4" t="s">
        <v>55</v>
      </c>
      <c r="D11" s="4" t="s">
        <v>274</v>
      </c>
      <c r="E11" s="4" t="s">
        <v>271</v>
      </c>
      <c r="F11" s="5" t="s">
        <v>270</v>
      </c>
      <c r="G11" s="4"/>
      <c r="H11" s="4" t="s">
        <v>54</v>
      </c>
      <c r="I11" s="4" t="s">
        <v>33</v>
      </c>
      <c r="J11" s="4" t="s">
        <v>10</v>
      </c>
      <c r="K11" s="19"/>
    </row>
    <row r="12" spans="1:11" ht="15.75" x14ac:dyDescent="0.3">
      <c r="A12" s="5">
        <f t="shared" si="0"/>
        <v>11</v>
      </c>
      <c r="B12" s="4" t="s">
        <v>71</v>
      </c>
      <c r="C12" s="4" t="s">
        <v>55</v>
      </c>
      <c r="D12" s="4" t="s">
        <v>274</v>
      </c>
      <c r="E12" s="4" t="s">
        <v>271</v>
      </c>
      <c r="F12" s="5" t="s">
        <v>270</v>
      </c>
      <c r="G12" s="4"/>
      <c r="H12" s="4" t="s">
        <v>54</v>
      </c>
      <c r="I12" s="4" t="s">
        <v>33</v>
      </c>
      <c r="J12" s="4" t="s">
        <v>10</v>
      </c>
      <c r="K12" s="19"/>
    </row>
    <row r="13" spans="1:11" ht="15.75" x14ac:dyDescent="0.3">
      <c r="A13" s="5">
        <f t="shared" si="0"/>
        <v>12</v>
      </c>
      <c r="B13" s="4" t="s">
        <v>71</v>
      </c>
      <c r="C13" s="4" t="s">
        <v>55</v>
      </c>
      <c r="D13" s="4" t="s">
        <v>274</v>
      </c>
      <c r="E13" s="4" t="s">
        <v>271</v>
      </c>
      <c r="F13" s="5" t="s">
        <v>270</v>
      </c>
      <c r="G13" s="4"/>
      <c r="H13" s="4" t="s">
        <v>54</v>
      </c>
      <c r="I13" s="4" t="s">
        <v>33</v>
      </c>
      <c r="J13" s="4" t="s">
        <v>10</v>
      </c>
      <c r="K13" s="19"/>
    </row>
    <row r="14" spans="1:11" ht="15.75" x14ac:dyDescent="0.3">
      <c r="A14" s="5">
        <f t="shared" si="0"/>
        <v>13</v>
      </c>
      <c r="B14" s="4" t="s">
        <v>71</v>
      </c>
      <c r="C14" s="4" t="s">
        <v>55</v>
      </c>
      <c r="D14" s="4" t="s">
        <v>274</v>
      </c>
      <c r="E14" s="4" t="s">
        <v>271</v>
      </c>
      <c r="F14" s="5" t="s">
        <v>270</v>
      </c>
      <c r="G14" s="4"/>
      <c r="H14" s="4" t="s">
        <v>54</v>
      </c>
      <c r="I14" s="4" t="s">
        <v>33</v>
      </c>
      <c r="J14" s="4" t="s">
        <v>10</v>
      </c>
      <c r="K14" s="19"/>
    </row>
    <row r="15" spans="1:11" ht="15.75" x14ac:dyDescent="0.3">
      <c r="A15" s="5">
        <f t="shared" si="0"/>
        <v>14</v>
      </c>
      <c r="B15" s="4" t="s">
        <v>71</v>
      </c>
      <c r="C15" s="4" t="s">
        <v>55</v>
      </c>
      <c r="D15" s="4" t="s">
        <v>274</v>
      </c>
      <c r="E15" s="4" t="s">
        <v>271</v>
      </c>
      <c r="F15" s="5" t="s">
        <v>270</v>
      </c>
      <c r="G15" s="4"/>
      <c r="H15" s="4" t="s">
        <v>54</v>
      </c>
      <c r="I15" s="4" t="s">
        <v>33</v>
      </c>
      <c r="J15" s="4" t="s">
        <v>10</v>
      </c>
      <c r="K15" s="19"/>
    </row>
    <row r="16" spans="1:11" ht="15.75" x14ac:dyDescent="0.3">
      <c r="A16" s="5">
        <f t="shared" si="0"/>
        <v>15</v>
      </c>
      <c r="B16" s="4" t="s">
        <v>71</v>
      </c>
      <c r="C16" s="4" t="s">
        <v>55</v>
      </c>
      <c r="D16" s="4" t="s">
        <v>274</v>
      </c>
      <c r="E16" s="4" t="s">
        <v>271</v>
      </c>
      <c r="F16" s="5" t="s">
        <v>270</v>
      </c>
      <c r="G16" s="4"/>
      <c r="H16" s="4" t="s">
        <v>54</v>
      </c>
      <c r="I16" s="4" t="s">
        <v>33</v>
      </c>
      <c r="J16" s="4" t="s">
        <v>10</v>
      </c>
      <c r="K16" s="19"/>
    </row>
    <row r="17" spans="1:11" ht="15.75" x14ac:dyDescent="0.3">
      <c r="A17" s="5">
        <f t="shared" si="0"/>
        <v>16</v>
      </c>
      <c r="B17" s="4" t="s">
        <v>71</v>
      </c>
      <c r="C17" s="4" t="s">
        <v>55</v>
      </c>
      <c r="D17" s="4" t="s">
        <v>274</v>
      </c>
      <c r="E17" s="4" t="s">
        <v>271</v>
      </c>
      <c r="F17" s="5" t="s">
        <v>270</v>
      </c>
      <c r="G17" s="4"/>
      <c r="H17" s="4" t="s">
        <v>54</v>
      </c>
      <c r="I17" s="4" t="s">
        <v>33</v>
      </c>
      <c r="J17" s="4" t="s">
        <v>10</v>
      </c>
      <c r="K17" s="19"/>
    </row>
    <row r="18" spans="1:11" ht="15.75" x14ac:dyDescent="0.3">
      <c r="A18" s="5">
        <f t="shared" si="0"/>
        <v>17</v>
      </c>
      <c r="B18" s="4" t="s">
        <v>71</v>
      </c>
      <c r="C18" s="4" t="s">
        <v>55</v>
      </c>
      <c r="D18" s="4" t="s">
        <v>274</v>
      </c>
      <c r="E18" s="4" t="s">
        <v>271</v>
      </c>
      <c r="F18" s="5" t="s">
        <v>270</v>
      </c>
      <c r="G18" s="4"/>
      <c r="H18" s="4" t="s">
        <v>54</v>
      </c>
      <c r="I18" s="4" t="s">
        <v>33</v>
      </c>
      <c r="J18" s="4" t="s">
        <v>10</v>
      </c>
      <c r="K18" s="19"/>
    </row>
    <row r="19" spans="1:11" ht="15.75" x14ac:dyDescent="0.3">
      <c r="A19" s="5">
        <f t="shared" si="0"/>
        <v>18</v>
      </c>
      <c r="B19" s="4" t="s">
        <v>71</v>
      </c>
      <c r="C19" s="4" t="s">
        <v>55</v>
      </c>
      <c r="D19" s="4" t="s">
        <v>274</v>
      </c>
      <c r="E19" s="4" t="s">
        <v>271</v>
      </c>
      <c r="F19" s="5" t="s">
        <v>270</v>
      </c>
      <c r="G19" s="4"/>
      <c r="H19" s="4" t="s">
        <v>54</v>
      </c>
      <c r="I19" s="4" t="s">
        <v>33</v>
      </c>
      <c r="J19" s="4" t="s">
        <v>10</v>
      </c>
      <c r="K19" s="19"/>
    </row>
    <row r="20" spans="1:11" ht="15.75" x14ac:dyDescent="0.3">
      <c r="A20" s="5">
        <f t="shared" si="0"/>
        <v>19</v>
      </c>
      <c r="B20" s="4" t="s">
        <v>71</v>
      </c>
      <c r="C20" s="4" t="s">
        <v>55</v>
      </c>
      <c r="D20" s="4" t="s">
        <v>274</v>
      </c>
      <c r="E20" s="4" t="s">
        <v>271</v>
      </c>
      <c r="F20" s="5" t="s">
        <v>270</v>
      </c>
      <c r="G20" s="4"/>
      <c r="H20" s="4" t="s">
        <v>54</v>
      </c>
      <c r="I20" s="4" t="s">
        <v>33</v>
      </c>
      <c r="J20" s="4" t="s">
        <v>10</v>
      </c>
      <c r="K20" s="19"/>
    </row>
    <row r="21" spans="1:11" ht="15.75" x14ac:dyDescent="0.3">
      <c r="A21" s="5">
        <f t="shared" si="0"/>
        <v>20</v>
      </c>
      <c r="B21" s="4" t="s">
        <v>71</v>
      </c>
      <c r="C21" s="4" t="s">
        <v>55</v>
      </c>
      <c r="D21" s="4" t="s">
        <v>274</v>
      </c>
      <c r="E21" s="4" t="s">
        <v>271</v>
      </c>
      <c r="F21" s="5" t="s">
        <v>270</v>
      </c>
      <c r="G21" s="4"/>
      <c r="H21" s="4" t="s">
        <v>54</v>
      </c>
      <c r="I21" s="4" t="s">
        <v>33</v>
      </c>
      <c r="J21" s="4" t="s">
        <v>10</v>
      </c>
      <c r="K21" s="19"/>
    </row>
    <row r="22" spans="1:11" ht="15.75" x14ac:dyDescent="0.3">
      <c r="A22" s="5">
        <f t="shared" si="0"/>
        <v>21</v>
      </c>
      <c r="B22" s="4" t="s">
        <v>71</v>
      </c>
      <c r="C22" s="4" t="s">
        <v>55</v>
      </c>
      <c r="D22" s="4" t="s">
        <v>274</v>
      </c>
      <c r="E22" s="4" t="s">
        <v>271</v>
      </c>
      <c r="F22" s="5" t="s">
        <v>270</v>
      </c>
      <c r="G22" s="4"/>
      <c r="H22" s="4" t="s">
        <v>54</v>
      </c>
      <c r="I22" s="4" t="s">
        <v>33</v>
      </c>
      <c r="J22" s="4" t="s">
        <v>10</v>
      </c>
      <c r="K22" s="19"/>
    </row>
    <row r="23" spans="1:11" ht="15.75" x14ac:dyDescent="0.3">
      <c r="A23" s="5">
        <f t="shared" si="0"/>
        <v>22</v>
      </c>
      <c r="B23" s="4" t="s">
        <v>71</v>
      </c>
      <c r="C23" s="4" t="s">
        <v>55</v>
      </c>
      <c r="D23" s="4" t="s">
        <v>274</v>
      </c>
      <c r="E23" s="4" t="s">
        <v>273</v>
      </c>
      <c r="F23" s="5" t="s">
        <v>272</v>
      </c>
      <c r="G23" s="5"/>
      <c r="H23" s="4" t="s">
        <v>54</v>
      </c>
      <c r="I23" s="4" t="s">
        <v>33</v>
      </c>
      <c r="J23" s="4" t="s">
        <v>10</v>
      </c>
      <c r="K23" s="19"/>
    </row>
    <row r="24" spans="1:11" ht="15.75" x14ac:dyDescent="0.3">
      <c r="A24" s="5">
        <f t="shared" si="0"/>
        <v>23</v>
      </c>
      <c r="B24" s="4" t="s">
        <v>71</v>
      </c>
      <c r="C24" s="4" t="s">
        <v>55</v>
      </c>
      <c r="D24" s="4" t="s">
        <v>274</v>
      </c>
      <c r="E24" s="4" t="s">
        <v>273</v>
      </c>
      <c r="F24" s="5" t="s">
        <v>272</v>
      </c>
      <c r="G24" s="5"/>
      <c r="H24" s="4" t="s">
        <v>54</v>
      </c>
      <c r="I24" s="4" t="s">
        <v>33</v>
      </c>
      <c r="J24" s="4" t="s">
        <v>10</v>
      </c>
      <c r="K24" s="19"/>
    </row>
    <row r="25" spans="1:11" ht="15.75" x14ac:dyDescent="0.3">
      <c r="A25" s="5">
        <f t="shared" si="0"/>
        <v>24</v>
      </c>
      <c r="B25" s="4" t="s">
        <v>71</v>
      </c>
      <c r="C25" s="4" t="s">
        <v>55</v>
      </c>
      <c r="D25" s="4" t="s">
        <v>274</v>
      </c>
      <c r="E25" s="4" t="s">
        <v>273</v>
      </c>
      <c r="F25" s="5" t="s">
        <v>272</v>
      </c>
      <c r="G25" s="5"/>
      <c r="H25" s="4" t="s">
        <v>54</v>
      </c>
      <c r="I25" s="4" t="s">
        <v>33</v>
      </c>
      <c r="J25" s="4" t="s">
        <v>10</v>
      </c>
      <c r="K25" s="19"/>
    </row>
    <row r="26" spans="1:11" ht="15.75" x14ac:dyDescent="0.3">
      <c r="A26" s="5">
        <f t="shared" si="0"/>
        <v>25</v>
      </c>
      <c r="B26" s="4" t="s">
        <v>71</v>
      </c>
      <c r="C26" s="4" t="s">
        <v>55</v>
      </c>
      <c r="D26" s="4" t="s">
        <v>274</v>
      </c>
      <c r="E26" s="4" t="s">
        <v>273</v>
      </c>
      <c r="F26" s="5" t="s">
        <v>272</v>
      </c>
      <c r="G26" s="4"/>
      <c r="H26" s="4" t="s">
        <v>54</v>
      </c>
      <c r="I26" s="4" t="s">
        <v>33</v>
      </c>
      <c r="J26" s="4" t="s">
        <v>10</v>
      </c>
      <c r="K26" s="19"/>
    </row>
    <row r="27" spans="1:11" ht="15.75" x14ac:dyDescent="0.3">
      <c r="A27" s="5">
        <f t="shared" si="0"/>
        <v>26</v>
      </c>
      <c r="B27" s="4" t="s">
        <v>71</v>
      </c>
      <c r="C27" s="4" t="s">
        <v>55</v>
      </c>
      <c r="D27" s="4" t="s">
        <v>274</v>
      </c>
      <c r="E27" s="4" t="s">
        <v>273</v>
      </c>
      <c r="F27" s="5" t="s">
        <v>272</v>
      </c>
      <c r="G27" s="4"/>
      <c r="H27" s="4" t="s">
        <v>54</v>
      </c>
      <c r="I27" s="4" t="s">
        <v>33</v>
      </c>
      <c r="J27" s="4" t="s">
        <v>10</v>
      </c>
      <c r="K27" s="19"/>
    </row>
    <row r="28" spans="1:11" ht="15.75" x14ac:dyDescent="0.3">
      <c r="A28" s="5">
        <f t="shared" si="0"/>
        <v>27</v>
      </c>
      <c r="B28" s="4" t="s">
        <v>71</v>
      </c>
      <c r="C28" s="4" t="s">
        <v>55</v>
      </c>
      <c r="D28" s="4" t="s">
        <v>274</v>
      </c>
      <c r="E28" s="4" t="s">
        <v>273</v>
      </c>
      <c r="F28" s="5" t="s">
        <v>272</v>
      </c>
      <c r="G28" s="4"/>
      <c r="H28" s="4" t="s">
        <v>54</v>
      </c>
      <c r="I28" s="4" t="s">
        <v>33</v>
      </c>
      <c r="J28" s="4" t="s">
        <v>10</v>
      </c>
      <c r="K28" s="19"/>
    </row>
    <row r="29" spans="1:11" ht="15.75" x14ac:dyDescent="0.3">
      <c r="A29" s="5">
        <f t="shared" si="0"/>
        <v>28</v>
      </c>
      <c r="B29" s="4" t="s">
        <v>71</v>
      </c>
      <c r="C29" s="4" t="s">
        <v>55</v>
      </c>
      <c r="D29" s="4" t="s">
        <v>274</v>
      </c>
      <c r="E29" s="4" t="s">
        <v>273</v>
      </c>
      <c r="F29" s="5" t="s">
        <v>272</v>
      </c>
      <c r="G29" s="4"/>
      <c r="H29" s="4" t="s">
        <v>54</v>
      </c>
      <c r="I29" s="4" t="s">
        <v>33</v>
      </c>
      <c r="J29" s="4" t="s">
        <v>10</v>
      </c>
      <c r="K29" s="19"/>
    </row>
    <row r="30" spans="1:11" ht="15.75" x14ac:dyDescent="0.3">
      <c r="A30" s="5">
        <f t="shared" si="0"/>
        <v>29</v>
      </c>
      <c r="B30" s="4" t="s">
        <v>71</v>
      </c>
      <c r="C30" s="4" t="s">
        <v>55</v>
      </c>
      <c r="D30" s="4" t="s">
        <v>274</v>
      </c>
      <c r="E30" s="4" t="s">
        <v>273</v>
      </c>
      <c r="F30" s="5" t="s">
        <v>272</v>
      </c>
      <c r="G30" s="5"/>
      <c r="H30" s="4" t="s">
        <v>54</v>
      </c>
      <c r="I30" s="4" t="s">
        <v>33</v>
      </c>
      <c r="J30" s="4" t="s">
        <v>10</v>
      </c>
      <c r="K30" s="19"/>
    </row>
    <row r="31" spans="1:11" ht="15.75" x14ac:dyDescent="0.3">
      <c r="A31" s="5">
        <f t="shared" si="0"/>
        <v>30</v>
      </c>
      <c r="B31" s="4" t="s">
        <v>71</v>
      </c>
      <c r="C31" s="4" t="s">
        <v>55</v>
      </c>
      <c r="D31" s="4" t="s">
        <v>274</v>
      </c>
      <c r="E31" s="4" t="s">
        <v>273</v>
      </c>
      <c r="F31" s="5" t="s">
        <v>272</v>
      </c>
      <c r="G31" s="5"/>
      <c r="H31" s="4" t="s">
        <v>54</v>
      </c>
      <c r="I31" s="4" t="s">
        <v>33</v>
      </c>
      <c r="J31" s="4" t="s">
        <v>10</v>
      </c>
      <c r="K31" s="19"/>
    </row>
    <row r="32" spans="1:11" ht="15.75" x14ac:dyDescent="0.3">
      <c r="A32" s="5">
        <f t="shared" si="0"/>
        <v>31</v>
      </c>
      <c r="B32" s="4" t="s">
        <v>71</v>
      </c>
      <c r="C32" s="4" t="s">
        <v>55</v>
      </c>
      <c r="D32" s="4" t="s">
        <v>274</v>
      </c>
      <c r="E32" s="4" t="s">
        <v>273</v>
      </c>
      <c r="F32" s="5" t="s">
        <v>272</v>
      </c>
      <c r="G32" s="5"/>
      <c r="H32" s="4" t="s">
        <v>54</v>
      </c>
      <c r="I32" s="4" t="s">
        <v>33</v>
      </c>
      <c r="J32" s="4" t="s">
        <v>10</v>
      </c>
      <c r="K32" s="19"/>
    </row>
    <row r="33" spans="1:11" ht="15.75" x14ac:dyDescent="0.3">
      <c r="A33" s="5">
        <f t="shared" si="0"/>
        <v>32</v>
      </c>
      <c r="B33" s="4" t="s">
        <v>71</v>
      </c>
      <c r="C33" s="4" t="s">
        <v>55</v>
      </c>
      <c r="D33" s="4" t="s">
        <v>274</v>
      </c>
      <c r="E33" s="4" t="s">
        <v>273</v>
      </c>
      <c r="F33" s="5" t="s">
        <v>272</v>
      </c>
      <c r="G33" s="5"/>
      <c r="H33" s="4" t="s">
        <v>54</v>
      </c>
      <c r="I33" s="4" t="s">
        <v>33</v>
      </c>
      <c r="J33" s="4" t="s">
        <v>10</v>
      </c>
      <c r="K33" s="19"/>
    </row>
    <row r="34" spans="1:11" ht="15.75" x14ac:dyDescent="0.3">
      <c r="A34" s="5">
        <f t="shared" si="0"/>
        <v>33</v>
      </c>
      <c r="B34" s="4" t="s">
        <v>71</v>
      </c>
      <c r="C34" s="4" t="s">
        <v>55</v>
      </c>
      <c r="D34" s="4" t="s">
        <v>274</v>
      </c>
      <c r="E34" s="4" t="s">
        <v>273</v>
      </c>
      <c r="F34" s="5" t="s">
        <v>272</v>
      </c>
      <c r="G34" s="5"/>
      <c r="H34" s="4" t="s">
        <v>54</v>
      </c>
      <c r="I34" s="4" t="s">
        <v>33</v>
      </c>
      <c r="J34" s="4" t="s">
        <v>10</v>
      </c>
      <c r="K34" s="19"/>
    </row>
    <row r="35" spans="1:11" ht="15.75" x14ac:dyDescent="0.3">
      <c r="A35" s="5">
        <f t="shared" si="0"/>
        <v>34</v>
      </c>
      <c r="B35" s="4" t="s">
        <v>71</v>
      </c>
      <c r="C35" s="4" t="s">
        <v>55</v>
      </c>
      <c r="D35" s="4" t="s">
        <v>274</v>
      </c>
      <c r="E35" s="4" t="s">
        <v>273</v>
      </c>
      <c r="F35" s="5" t="s">
        <v>272</v>
      </c>
      <c r="G35" s="5"/>
      <c r="H35" s="4" t="s">
        <v>54</v>
      </c>
      <c r="I35" s="4" t="s">
        <v>33</v>
      </c>
      <c r="J35" s="4" t="s">
        <v>10</v>
      </c>
      <c r="K35" s="19"/>
    </row>
    <row r="36" spans="1:11" ht="15.75" x14ac:dyDescent="0.3">
      <c r="A36" s="5">
        <f t="shared" si="0"/>
        <v>35</v>
      </c>
      <c r="B36" s="4" t="s">
        <v>71</v>
      </c>
      <c r="C36" s="4" t="s">
        <v>55</v>
      </c>
      <c r="D36" s="4" t="s">
        <v>274</v>
      </c>
      <c r="E36" s="4" t="s">
        <v>273</v>
      </c>
      <c r="F36" s="5" t="s">
        <v>272</v>
      </c>
      <c r="G36" s="5"/>
      <c r="H36" s="4" t="s">
        <v>54</v>
      </c>
      <c r="I36" s="4" t="s">
        <v>33</v>
      </c>
      <c r="J36" s="4" t="s">
        <v>10</v>
      </c>
      <c r="K36" s="19"/>
    </row>
    <row r="37" spans="1:11" ht="15.75" x14ac:dyDescent="0.3">
      <c r="A37" s="5">
        <f t="shared" si="0"/>
        <v>36</v>
      </c>
      <c r="B37" s="4" t="s">
        <v>71</v>
      </c>
      <c r="C37" s="4" t="s">
        <v>55</v>
      </c>
      <c r="D37" s="4" t="s">
        <v>274</v>
      </c>
      <c r="E37" s="4" t="s">
        <v>273</v>
      </c>
      <c r="F37" s="5" t="s">
        <v>272</v>
      </c>
      <c r="G37" s="5"/>
      <c r="H37" s="4" t="s">
        <v>54</v>
      </c>
      <c r="I37" s="4" t="s">
        <v>33</v>
      </c>
      <c r="J37" s="4" t="s">
        <v>10</v>
      </c>
      <c r="K37" s="19"/>
    </row>
    <row r="38" spans="1:11" ht="15.75" x14ac:dyDescent="0.3">
      <c r="A38" s="5">
        <f t="shared" si="0"/>
        <v>37</v>
      </c>
      <c r="B38" s="4" t="s">
        <v>71</v>
      </c>
      <c r="C38" s="4" t="s">
        <v>55</v>
      </c>
      <c r="D38" s="4" t="s">
        <v>274</v>
      </c>
      <c r="E38" s="4" t="s">
        <v>273</v>
      </c>
      <c r="F38" s="5" t="s">
        <v>272</v>
      </c>
      <c r="G38" s="5"/>
      <c r="H38" s="4" t="s">
        <v>54</v>
      </c>
      <c r="I38" s="4" t="s">
        <v>33</v>
      </c>
      <c r="J38" s="4" t="s">
        <v>10</v>
      </c>
      <c r="K38" s="19"/>
    </row>
    <row r="39" spans="1:11" ht="15.75" x14ac:dyDescent="0.3">
      <c r="A39" s="5">
        <f t="shared" si="0"/>
        <v>38</v>
      </c>
      <c r="B39" s="4" t="s">
        <v>71</v>
      </c>
      <c r="C39" s="4" t="s">
        <v>55</v>
      </c>
      <c r="D39" s="4" t="s">
        <v>274</v>
      </c>
      <c r="E39" s="4" t="s">
        <v>273</v>
      </c>
      <c r="F39" s="5" t="s">
        <v>272</v>
      </c>
      <c r="G39" s="5"/>
      <c r="H39" s="4" t="s">
        <v>54</v>
      </c>
      <c r="I39" s="4" t="s">
        <v>33</v>
      </c>
      <c r="J39" s="4" t="s">
        <v>10</v>
      </c>
      <c r="K39" s="19"/>
    </row>
    <row r="40" spans="1:11" ht="15.75" x14ac:dyDescent="0.3">
      <c r="A40" s="5">
        <f t="shared" si="0"/>
        <v>39</v>
      </c>
      <c r="B40" s="4" t="s">
        <v>71</v>
      </c>
      <c r="C40" s="4" t="s">
        <v>55</v>
      </c>
      <c r="D40" s="4" t="s">
        <v>274</v>
      </c>
      <c r="E40" s="4" t="s">
        <v>273</v>
      </c>
      <c r="F40" s="5" t="s">
        <v>272</v>
      </c>
      <c r="G40" s="5"/>
      <c r="H40" s="4" t="s">
        <v>54</v>
      </c>
      <c r="I40" s="4" t="s">
        <v>33</v>
      </c>
      <c r="J40" s="4" t="s">
        <v>10</v>
      </c>
      <c r="K40" s="19"/>
    </row>
    <row r="41" spans="1:11" ht="15.75" x14ac:dyDescent="0.3">
      <c r="A41" s="5">
        <f t="shared" si="0"/>
        <v>40</v>
      </c>
      <c r="B41" s="4" t="s">
        <v>71</v>
      </c>
      <c r="C41" s="4" t="s">
        <v>55</v>
      </c>
      <c r="D41" s="4" t="s">
        <v>274</v>
      </c>
      <c r="E41" s="4" t="s">
        <v>273</v>
      </c>
      <c r="F41" s="5" t="s">
        <v>272</v>
      </c>
      <c r="G41" s="5"/>
      <c r="H41" s="4" t="s">
        <v>54</v>
      </c>
      <c r="I41" s="4" t="s">
        <v>33</v>
      </c>
      <c r="J41" s="4" t="s">
        <v>10</v>
      </c>
      <c r="K41" s="19"/>
    </row>
    <row r="42" spans="1:11" ht="15.75" x14ac:dyDescent="0.3">
      <c r="A42" s="5">
        <f t="shared" si="0"/>
        <v>41</v>
      </c>
      <c r="B42" s="4" t="s">
        <v>71</v>
      </c>
      <c r="C42" s="4" t="s">
        <v>55</v>
      </c>
      <c r="D42" s="4" t="s">
        <v>274</v>
      </c>
      <c r="E42" s="4" t="s">
        <v>273</v>
      </c>
      <c r="F42" s="5" t="s">
        <v>272</v>
      </c>
      <c r="G42" s="5"/>
      <c r="H42" s="4" t="s">
        <v>54</v>
      </c>
      <c r="I42" s="4" t="s">
        <v>33</v>
      </c>
      <c r="J42" s="4" t="s">
        <v>10</v>
      </c>
      <c r="K42" s="19"/>
    </row>
    <row r="43" spans="1:11" ht="15.75" x14ac:dyDescent="0.3">
      <c r="A43" s="5">
        <f t="shared" si="0"/>
        <v>42</v>
      </c>
      <c r="B43" s="4" t="s">
        <v>71</v>
      </c>
      <c r="C43" s="4" t="s">
        <v>55</v>
      </c>
      <c r="D43" s="4" t="s">
        <v>274</v>
      </c>
      <c r="E43" s="4" t="s">
        <v>273</v>
      </c>
      <c r="F43" s="5" t="s">
        <v>272</v>
      </c>
      <c r="G43" s="5"/>
      <c r="H43" s="4" t="s">
        <v>54</v>
      </c>
      <c r="I43" s="4" t="s">
        <v>33</v>
      </c>
      <c r="J43" s="4" t="s">
        <v>10</v>
      </c>
      <c r="K43" s="19"/>
    </row>
    <row r="44" spans="1:11" ht="15.75" x14ac:dyDescent="0.3">
      <c r="A44" s="5">
        <f t="shared" si="0"/>
        <v>43</v>
      </c>
      <c r="B44" s="4" t="s">
        <v>71</v>
      </c>
      <c r="C44" s="4" t="s">
        <v>55</v>
      </c>
      <c r="D44" s="4" t="s">
        <v>274</v>
      </c>
      <c r="E44" s="4" t="s">
        <v>273</v>
      </c>
      <c r="F44" s="5" t="s">
        <v>272</v>
      </c>
      <c r="G44" s="5"/>
      <c r="H44" s="4" t="s">
        <v>54</v>
      </c>
      <c r="I44" s="4" t="s">
        <v>33</v>
      </c>
      <c r="J44" s="4" t="s">
        <v>10</v>
      </c>
      <c r="K44" s="19"/>
    </row>
    <row r="45" spans="1:11" ht="15.75" x14ac:dyDescent="0.3">
      <c r="A45" s="5">
        <f t="shared" si="0"/>
        <v>44</v>
      </c>
      <c r="B45" s="4" t="s">
        <v>71</v>
      </c>
      <c r="C45" s="4" t="s">
        <v>55</v>
      </c>
      <c r="D45" s="4" t="s">
        <v>274</v>
      </c>
      <c r="E45" s="4" t="s">
        <v>273</v>
      </c>
      <c r="F45" s="5" t="s">
        <v>272</v>
      </c>
      <c r="G45" s="5"/>
      <c r="H45" s="4" t="s">
        <v>54</v>
      </c>
      <c r="I45" s="4" t="s">
        <v>33</v>
      </c>
      <c r="J45" s="4" t="s">
        <v>10</v>
      </c>
      <c r="K45" s="19"/>
    </row>
    <row r="46" spans="1:11" ht="15.75" x14ac:dyDescent="0.3">
      <c r="A46" s="5">
        <f t="shared" si="0"/>
        <v>45</v>
      </c>
      <c r="B46" s="4" t="s">
        <v>71</v>
      </c>
      <c r="C46" s="4" t="s">
        <v>55</v>
      </c>
      <c r="D46" s="4" t="s">
        <v>274</v>
      </c>
      <c r="E46" s="4" t="s">
        <v>273</v>
      </c>
      <c r="F46" s="5" t="s">
        <v>272</v>
      </c>
      <c r="G46" s="5"/>
      <c r="H46" s="4" t="s">
        <v>54</v>
      </c>
      <c r="I46" s="4" t="s">
        <v>33</v>
      </c>
      <c r="J46" s="4" t="s">
        <v>10</v>
      </c>
      <c r="K46" s="19"/>
    </row>
    <row r="47" spans="1:11" ht="15.75" x14ac:dyDescent="0.3">
      <c r="A47" s="5">
        <f t="shared" si="0"/>
        <v>46</v>
      </c>
      <c r="B47" s="4" t="s">
        <v>71</v>
      </c>
      <c r="C47" s="4" t="s">
        <v>55</v>
      </c>
      <c r="D47" s="4" t="s">
        <v>274</v>
      </c>
      <c r="E47" s="4" t="s">
        <v>273</v>
      </c>
      <c r="F47" s="5" t="s">
        <v>272</v>
      </c>
      <c r="G47" s="5"/>
      <c r="H47" s="4" t="s">
        <v>54</v>
      </c>
      <c r="I47" s="4" t="s">
        <v>33</v>
      </c>
      <c r="J47" s="4" t="s">
        <v>10</v>
      </c>
      <c r="K47" s="19"/>
    </row>
    <row r="48" spans="1:11" ht="15.75" x14ac:dyDescent="0.3">
      <c r="A48" s="5">
        <f t="shared" si="0"/>
        <v>47</v>
      </c>
      <c r="B48" s="4" t="s">
        <v>71</v>
      </c>
      <c r="C48" s="4" t="s">
        <v>55</v>
      </c>
      <c r="D48" s="4" t="s">
        <v>274</v>
      </c>
      <c r="E48" s="4" t="s">
        <v>273</v>
      </c>
      <c r="F48" s="5" t="s">
        <v>272</v>
      </c>
      <c r="G48" s="5"/>
      <c r="H48" s="4" t="s">
        <v>54</v>
      </c>
      <c r="I48" s="4" t="s">
        <v>33</v>
      </c>
      <c r="J48" s="4" t="s">
        <v>10</v>
      </c>
      <c r="K48" s="19"/>
    </row>
    <row r="49" spans="1:11" ht="15.75" x14ac:dyDescent="0.3">
      <c r="A49" s="5">
        <f t="shared" si="0"/>
        <v>48</v>
      </c>
      <c r="B49" s="4" t="s">
        <v>71</v>
      </c>
      <c r="C49" s="4" t="s">
        <v>55</v>
      </c>
      <c r="D49" s="4" t="s">
        <v>274</v>
      </c>
      <c r="E49" s="4" t="s">
        <v>273</v>
      </c>
      <c r="F49" s="5" t="s">
        <v>272</v>
      </c>
      <c r="G49" s="5"/>
      <c r="H49" s="4" t="s">
        <v>54</v>
      </c>
      <c r="I49" s="4" t="s">
        <v>33</v>
      </c>
      <c r="J49" s="4" t="s">
        <v>10</v>
      </c>
      <c r="K49" s="19"/>
    </row>
    <row r="50" spans="1:11" ht="15.75" x14ac:dyDescent="0.3">
      <c r="A50" s="5">
        <f t="shared" si="0"/>
        <v>49</v>
      </c>
      <c r="B50" s="4" t="s">
        <v>71</v>
      </c>
      <c r="C50" s="4" t="s">
        <v>55</v>
      </c>
      <c r="D50" s="4" t="s">
        <v>274</v>
      </c>
      <c r="E50" s="4" t="s">
        <v>273</v>
      </c>
      <c r="F50" s="5" t="s">
        <v>272</v>
      </c>
      <c r="G50" s="5"/>
      <c r="H50" s="4" t="s">
        <v>54</v>
      </c>
      <c r="I50" s="4" t="s">
        <v>33</v>
      </c>
      <c r="J50" s="4" t="s">
        <v>10</v>
      </c>
      <c r="K50" s="19"/>
    </row>
    <row r="51" spans="1:11" ht="15.75" x14ac:dyDescent="0.3">
      <c r="A51" s="5">
        <f t="shared" si="0"/>
        <v>50</v>
      </c>
      <c r="B51" s="4" t="s">
        <v>71</v>
      </c>
      <c r="C51" s="4" t="s">
        <v>55</v>
      </c>
      <c r="D51" s="4" t="s">
        <v>274</v>
      </c>
      <c r="E51" s="4" t="s">
        <v>273</v>
      </c>
      <c r="F51" s="5" t="s">
        <v>272</v>
      </c>
      <c r="G51" s="5"/>
      <c r="H51" s="4" t="s">
        <v>54</v>
      </c>
      <c r="I51" s="4" t="s">
        <v>33</v>
      </c>
      <c r="J51" s="4" t="s">
        <v>10</v>
      </c>
      <c r="K51" s="19"/>
    </row>
    <row r="52" spans="1:11" ht="15.75" x14ac:dyDescent="0.3">
      <c r="A52" s="5">
        <f t="shared" si="0"/>
        <v>51</v>
      </c>
      <c r="B52" s="4" t="s">
        <v>71</v>
      </c>
      <c r="C52" s="4" t="s">
        <v>55</v>
      </c>
      <c r="D52" s="4" t="s">
        <v>274</v>
      </c>
      <c r="E52" s="4" t="s">
        <v>273</v>
      </c>
      <c r="F52" s="5" t="s">
        <v>272</v>
      </c>
      <c r="G52" s="5"/>
      <c r="H52" s="4" t="s">
        <v>54</v>
      </c>
      <c r="I52" s="4" t="s">
        <v>33</v>
      </c>
      <c r="J52" s="4" t="s">
        <v>10</v>
      </c>
      <c r="K52" s="19"/>
    </row>
    <row r="53" spans="1:11" ht="15.75" x14ac:dyDescent="0.3">
      <c r="A53" s="5">
        <f t="shared" si="0"/>
        <v>52</v>
      </c>
      <c r="B53" s="4" t="s">
        <v>71</v>
      </c>
      <c r="C53" s="4" t="s">
        <v>55</v>
      </c>
      <c r="D53" s="4" t="s">
        <v>274</v>
      </c>
      <c r="E53" s="4" t="s">
        <v>273</v>
      </c>
      <c r="F53" s="5" t="s">
        <v>272</v>
      </c>
      <c r="G53" s="5"/>
      <c r="H53" s="4" t="s">
        <v>54</v>
      </c>
      <c r="I53" s="4" t="s">
        <v>33</v>
      </c>
      <c r="J53" s="4" t="s">
        <v>10</v>
      </c>
      <c r="K53" s="19"/>
    </row>
    <row r="54" spans="1:11" ht="15.75" x14ac:dyDescent="0.3">
      <c r="A54" s="5">
        <f t="shared" si="0"/>
        <v>53</v>
      </c>
      <c r="B54" s="4" t="s">
        <v>71</v>
      </c>
      <c r="C54" s="4" t="s">
        <v>55</v>
      </c>
      <c r="D54" s="4" t="s">
        <v>274</v>
      </c>
      <c r="E54" s="4" t="s">
        <v>273</v>
      </c>
      <c r="F54" s="5" t="s">
        <v>272</v>
      </c>
      <c r="G54" s="5"/>
      <c r="H54" s="4" t="s">
        <v>54</v>
      </c>
      <c r="I54" s="4" t="s">
        <v>33</v>
      </c>
      <c r="J54" s="4" t="s">
        <v>10</v>
      </c>
      <c r="K54" s="19"/>
    </row>
    <row r="55" spans="1:11" ht="15.75" x14ac:dyDescent="0.3">
      <c r="A55" s="5">
        <f t="shared" si="0"/>
        <v>54</v>
      </c>
      <c r="B55" s="4" t="s">
        <v>71</v>
      </c>
      <c r="C55" s="4" t="s">
        <v>55</v>
      </c>
      <c r="D55" s="4" t="s">
        <v>274</v>
      </c>
      <c r="E55" s="4" t="s">
        <v>273</v>
      </c>
      <c r="F55" s="5" t="s">
        <v>272</v>
      </c>
      <c r="G55" s="5"/>
      <c r="H55" s="4" t="s">
        <v>54</v>
      </c>
      <c r="I55" s="4" t="s">
        <v>33</v>
      </c>
      <c r="J55" s="4" t="s">
        <v>10</v>
      </c>
      <c r="K55" s="19"/>
    </row>
    <row r="56" spans="1:11" ht="15.75" x14ac:dyDescent="0.3">
      <c r="A56" s="5">
        <f t="shared" si="0"/>
        <v>55</v>
      </c>
      <c r="B56" s="4" t="s">
        <v>71</v>
      </c>
      <c r="C56" s="4" t="s">
        <v>55</v>
      </c>
      <c r="D56" s="4" t="s">
        <v>274</v>
      </c>
      <c r="E56" s="4" t="s">
        <v>273</v>
      </c>
      <c r="F56" s="5" t="s">
        <v>272</v>
      </c>
      <c r="G56" s="5"/>
      <c r="H56" s="4" t="s">
        <v>54</v>
      </c>
      <c r="I56" s="4" t="s">
        <v>33</v>
      </c>
      <c r="J56" s="4" t="s">
        <v>10</v>
      </c>
      <c r="K56" s="19"/>
    </row>
    <row r="57" spans="1:11" ht="15.75" x14ac:dyDescent="0.3">
      <c r="A57" s="5">
        <f t="shared" si="0"/>
        <v>56</v>
      </c>
      <c r="B57" s="4" t="s">
        <v>71</v>
      </c>
      <c r="C57" s="4" t="s">
        <v>55</v>
      </c>
      <c r="D57" s="4" t="s">
        <v>274</v>
      </c>
      <c r="E57" s="4" t="s">
        <v>273</v>
      </c>
      <c r="F57" s="5" t="s">
        <v>272</v>
      </c>
      <c r="G57" s="5"/>
      <c r="H57" s="4" t="s">
        <v>54</v>
      </c>
      <c r="I57" s="4" t="s">
        <v>33</v>
      </c>
      <c r="J57" s="4" t="s">
        <v>10</v>
      </c>
      <c r="K57" s="19"/>
    </row>
    <row r="58" spans="1:11" ht="15.75" x14ac:dyDescent="0.3">
      <c r="A58" s="5">
        <f t="shared" si="0"/>
        <v>57</v>
      </c>
      <c r="B58" s="4" t="s">
        <v>71</v>
      </c>
      <c r="C58" s="4" t="s">
        <v>55</v>
      </c>
      <c r="D58" s="4" t="s">
        <v>274</v>
      </c>
      <c r="E58" s="4" t="s">
        <v>273</v>
      </c>
      <c r="F58" s="5" t="s">
        <v>272</v>
      </c>
      <c r="G58" s="5"/>
      <c r="H58" s="4" t="s">
        <v>54</v>
      </c>
      <c r="I58" s="4" t="s">
        <v>33</v>
      </c>
      <c r="J58" s="4" t="s">
        <v>10</v>
      </c>
      <c r="K58" s="19"/>
    </row>
    <row r="59" spans="1:11" ht="15.75" x14ac:dyDescent="0.3">
      <c r="A59" s="5">
        <f t="shared" si="0"/>
        <v>58</v>
      </c>
      <c r="B59" s="4" t="s">
        <v>71</v>
      </c>
      <c r="C59" s="4" t="s">
        <v>55</v>
      </c>
      <c r="D59" s="4" t="s">
        <v>274</v>
      </c>
      <c r="E59" s="4" t="s">
        <v>273</v>
      </c>
      <c r="F59" s="5" t="s">
        <v>272</v>
      </c>
      <c r="G59" s="5"/>
      <c r="H59" s="4" t="s">
        <v>54</v>
      </c>
      <c r="I59" s="4" t="s">
        <v>33</v>
      </c>
      <c r="J59" s="4" t="s">
        <v>10</v>
      </c>
      <c r="K59" s="19"/>
    </row>
    <row r="60" spans="1:11" ht="15.75" x14ac:dyDescent="0.3">
      <c r="A60" s="5">
        <f t="shared" si="0"/>
        <v>59</v>
      </c>
      <c r="B60" s="4" t="s">
        <v>71</v>
      </c>
      <c r="C60" s="4" t="s">
        <v>55</v>
      </c>
      <c r="D60" s="4" t="s">
        <v>274</v>
      </c>
      <c r="E60" s="4" t="s">
        <v>273</v>
      </c>
      <c r="F60" s="5" t="s">
        <v>272</v>
      </c>
      <c r="G60" s="5"/>
      <c r="H60" s="4" t="s">
        <v>54</v>
      </c>
      <c r="I60" s="4" t="s">
        <v>33</v>
      </c>
      <c r="J60" s="4" t="s">
        <v>10</v>
      </c>
      <c r="K60" s="19"/>
    </row>
    <row r="61" spans="1:11" ht="15.75" x14ac:dyDescent="0.3">
      <c r="A61" s="5">
        <f t="shared" si="0"/>
        <v>60</v>
      </c>
      <c r="B61" s="4" t="s">
        <v>71</v>
      </c>
      <c r="C61" s="4" t="s">
        <v>55</v>
      </c>
      <c r="D61" s="4" t="s">
        <v>274</v>
      </c>
      <c r="E61" s="4" t="s">
        <v>273</v>
      </c>
      <c r="F61" s="5" t="s">
        <v>272</v>
      </c>
      <c r="G61" s="5"/>
      <c r="H61" s="4" t="s">
        <v>54</v>
      </c>
      <c r="I61" s="4" t="s">
        <v>33</v>
      </c>
      <c r="J61" s="4" t="s">
        <v>10</v>
      </c>
      <c r="K61" s="19"/>
    </row>
    <row r="62" spans="1:11" ht="15.75" x14ac:dyDescent="0.3">
      <c r="A62" s="5">
        <f t="shared" si="0"/>
        <v>61</v>
      </c>
      <c r="B62" s="4" t="s">
        <v>71</v>
      </c>
      <c r="C62" s="4" t="s">
        <v>55</v>
      </c>
      <c r="D62" s="4" t="s">
        <v>274</v>
      </c>
      <c r="E62" s="4" t="s">
        <v>273</v>
      </c>
      <c r="F62" s="5" t="s">
        <v>272</v>
      </c>
      <c r="G62" s="5"/>
      <c r="H62" s="4" t="s">
        <v>54</v>
      </c>
      <c r="I62" s="4" t="s">
        <v>33</v>
      </c>
      <c r="J62" s="4" t="s">
        <v>10</v>
      </c>
      <c r="K62" s="19"/>
    </row>
    <row r="63" spans="1:11" ht="15.75" x14ac:dyDescent="0.3">
      <c r="A63" s="5">
        <f t="shared" si="0"/>
        <v>62</v>
      </c>
      <c r="B63" s="4" t="s">
        <v>71</v>
      </c>
      <c r="C63" s="4" t="s">
        <v>55</v>
      </c>
      <c r="D63" s="4" t="s">
        <v>274</v>
      </c>
      <c r="E63" s="4" t="s">
        <v>273</v>
      </c>
      <c r="F63" s="5" t="s">
        <v>272</v>
      </c>
      <c r="G63" s="5"/>
      <c r="H63" s="4" t="s">
        <v>54</v>
      </c>
      <c r="I63" s="4" t="s">
        <v>33</v>
      </c>
      <c r="J63" s="4" t="s">
        <v>10</v>
      </c>
      <c r="K63" s="19"/>
    </row>
    <row r="64" spans="1:11" ht="15.75" x14ac:dyDescent="0.3">
      <c r="A64" s="5">
        <f t="shared" si="0"/>
        <v>63</v>
      </c>
      <c r="B64" s="4" t="s">
        <v>71</v>
      </c>
      <c r="C64" s="4" t="s">
        <v>55</v>
      </c>
      <c r="D64" s="4" t="s">
        <v>274</v>
      </c>
      <c r="E64" s="4" t="s">
        <v>273</v>
      </c>
      <c r="F64" s="5" t="s">
        <v>272</v>
      </c>
      <c r="G64" s="5"/>
      <c r="H64" s="4" t="s">
        <v>54</v>
      </c>
      <c r="I64" s="4" t="s">
        <v>33</v>
      </c>
      <c r="J64" s="4" t="s">
        <v>10</v>
      </c>
      <c r="K64" s="19"/>
    </row>
    <row r="65" spans="1:11" ht="15.75" x14ac:dyDescent="0.3">
      <c r="A65" s="5">
        <f t="shared" si="0"/>
        <v>64</v>
      </c>
      <c r="B65" s="4" t="s">
        <v>71</v>
      </c>
      <c r="C65" s="4" t="s">
        <v>55</v>
      </c>
      <c r="D65" s="4" t="s">
        <v>274</v>
      </c>
      <c r="E65" s="4" t="s">
        <v>273</v>
      </c>
      <c r="F65" s="5" t="s">
        <v>272</v>
      </c>
      <c r="G65" s="5"/>
      <c r="H65" s="4" t="s">
        <v>54</v>
      </c>
      <c r="I65" s="4" t="s">
        <v>33</v>
      </c>
      <c r="J65" s="4" t="s">
        <v>10</v>
      </c>
      <c r="K65" s="19"/>
    </row>
    <row r="66" spans="1:11" ht="15.75" x14ac:dyDescent="0.3">
      <c r="A66" s="5">
        <f t="shared" si="0"/>
        <v>65</v>
      </c>
      <c r="B66" s="4" t="s">
        <v>71</v>
      </c>
      <c r="C66" s="4" t="s">
        <v>55</v>
      </c>
      <c r="D66" s="4" t="s">
        <v>274</v>
      </c>
      <c r="E66" s="4" t="s">
        <v>273</v>
      </c>
      <c r="F66" s="5" t="s">
        <v>272</v>
      </c>
      <c r="G66" s="5"/>
      <c r="H66" s="4" t="s">
        <v>54</v>
      </c>
      <c r="I66" s="4" t="s">
        <v>33</v>
      </c>
      <c r="J66" s="4" t="s">
        <v>10</v>
      </c>
      <c r="K66" s="19"/>
    </row>
    <row r="67" spans="1:11" ht="15.75" x14ac:dyDescent="0.3">
      <c r="A67" s="5">
        <f t="shared" si="0"/>
        <v>66</v>
      </c>
      <c r="B67" s="4" t="s">
        <v>71</v>
      </c>
      <c r="C67" s="4" t="s">
        <v>55</v>
      </c>
      <c r="D67" s="4" t="s">
        <v>274</v>
      </c>
      <c r="E67" s="4" t="s">
        <v>273</v>
      </c>
      <c r="F67" s="5" t="s">
        <v>272</v>
      </c>
      <c r="G67" s="5"/>
      <c r="H67" s="4" t="s">
        <v>54</v>
      </c>
      <c r="I67" s="4" t="s">
        <v>33</v>
      </c>
      <c r="J67" s="4" t="s">
        <v>10</v>
      </c>
      <c r="K67" s="19"/>
    </row>
    <row r="68" spans="1:11" ht="15.75" x14ac:dyDescent="0.3">
      <c r="A68" s="5">
        <f t="shared" ref="A68:A131" si="1">+A67+1</f>
        <v>67</v>
      </c>
      <c r="B68" s="4" t="s">
        <v>71</v>
      </c>
      <c r="C68" s="4" t="s">
        <v>55</v>
      </c>
      <c r="D68" s="4" t="s">
        <v>274</v>
      </c>
      <c r="E68" s="4" t="s">
        <v>273</v>
      </c>
      <c r="F68" s="5" t="s">
        <v>272</v>
      </c>
      <c r="G68" s="5"/>
      <c r="H68" s="4" t="s">
        <v>54</v>
      </c>
      <c r="I68" s="4" t="s">
        <v>33</v>
      </c>
      <c r="J68" s="4" t="s">
        <v>10</v>
      </c>
      <c r="K68" s="19"/>
    </row>
    <row r="69" spans="1:11" ht="15.75" x14ac:dyDescent="0.3">
      <c r="A69" s="5">
        <f t="shared" si="1"/>
        <v>68</v>
      </c>
      <c r="B69" s="4" t="s">
        <v>71</v>
      </c>
      <c r="C69" s="4" t="s">
        <v>55</v>
      </c>
      <c r="D69" s="4" t="s">
        <v>274</v>
      </c>
      <c r="E69" s="4" t="s">
        <v>273</v>
      </c>
      <c r="F69" s="5" t="s">
        <v>272</v>
      </c>
      <c r="G69" s="5"/>
      <c r="H69" s="4" t="s">
        <v>54</v>
      </c>
      <c r="I69" s="4" t="s">
        <v>33</v>
      </c>
      <c r="J69" s="4" t="s">
        <v>10</v>
      </c>
      <c r="K69" s="19"/>
    </row>
    <row r="70" spans="1:11" ht="15.75" x14ac:dyDescent="0.3">
      <c r="A70" s="5">
        <f t="shared" si="1"/>
        <v>69</v>
      </c>
      <c r="B70" s="4" t="s">
        <v>71</v>
      </c>
      <c r="C70" s="4" t="s">
        <v>55</v>
      </c>
      <c r="D70" s="4" t="s">
        <v>274</v>
      </c>
      <c r="E70" s="4" t="s">
        <v>273</v>
      </c>
      <c r="F70" s="5" t="s">
        <v>272</v>
      </c>
      <c r="G70" s="5"/>
      <c r="H70" s="4" t="s">
        <v>54</v>
      </c>
      <c r="I70" s="4" t="s">
        <v>33</v>
      </c>
      <c r="J70" s="4" t="s">
        <v>10</v>
      </c>
      <c r="K70" s="19"/>
    </row>
    <row r="71" spans="1:11" ht="15.75" x14ac:dyDescent="0.3">
      <c r="A71" s="5">
        <f t="shared" si="1"/>
        <v>70</v>
      </c>
      <c r="B71" s="4" t="s">
        <v>71</v>
      </c>
      <c r="C71" s="4" t="s">
        <v>55</v>
      </c>
      <c r="D71" s="4" t="s">
        <v>274</v>
      </c>
      <c r="E71" s="4" t="s">
        <v>273</v>
      </c>
      <c r="F71" s="5" t="s">
        <v>272</v>
      </c>
      <c r="G71" s="5"/>
      <c r="H71" s="4" t="s">
        <v>54</v>
      </c>
      <c r="I71" s="4" t="s">
        <v>33</v>
      </c>
      <c r="J71" s="4" t="s">
        <v>10</v>
      </c>
      <c r="K71" s="19"/>
    </row>
    <row r="72" spans="1:11" ht="15.75" x14ac:dyDescent="0.3">
      <c r="A72" s="5">
        <f t="shared" si="1"/>
        <v>71</v>
      </c>
      <c r="B72" s="4" t="s">
        <v>71</v>
      </c>
      <c r="C72" s="4" t="s">
        <v>55</v>
      </c>
      <c r="D72" s="4" t="s">
        <v>274</v>
      </c>
      <c r="E72" s="4" t="s">
        <v>273</v>
      </c>
      <c r="F72" s="5" t="s">
        <v>272</v>
      </c>
      <c r="G72" s="5"/>
      <c r="H72" s="4" t="s">
        <v>54</v>
      </c>
      <c r="I72" s="4" t="s">
        <v>33</v>
      </c>
      <c r="J72" s="4" t="s">
        <v>10</v>
      </c>
      <c r="K72" s="19"/>
    </row>
    <row r="73" spans="1:11" ht="15.75" x14ac:dyDescent="0.3">
      <c r="A73" s="5">
        <f t="shared" si="1"/>
        <v>72</v>
      </c>
      <c r="B73" s="4" t="s">
        <v>71</v>
      </c>
      <c r="C73" s="4" t="s">
        <v>55</v>
      </c>
      <c r="D73" s="4" t="s">
        <v>274</v>
      </c>
      <c r="E73" s="4" t="s">
        <v>273</v>
      </c>
      <c r="F73" s="5" t="s">
        <v>272</v>
      </c>
      <c r="G73" s="5"/>
      <c r="H73" s="4" t="s">
        <v>54</v>
      </c>
      <c r="I73" s="4" t="s">
        <v>33</v>
      </c>
      <c r="J73" s="4" t="s">
        <v>10</v>
      </c>
      <c r="K73" s="19"/>
    </row>
    <row r="74" spans="1:11" ht="15.75" x14ac:dyDescent="0.3">
      <c r="A74" s="5">
        <f t="shared" si="1"/>
        <v>73</v>
      </c>
      <c r="B74" s="4" t="s">
        <v>71</v>
      </c>
      <c r="C74" s="4" t="s">
        <v>55</v>
      </c>
      <c r="D74" s="4" t="s">
        <v>274</v>
      </c>
      <c r="E74" s="4" t="s">
        <v>273</v>
      </c>
      <c r="F74" s="5" t="s">
        <v>272</v>
      </c>
      <c r="G74" s="5"/>
      <c r="H74" s="4" t="s">
        <v>54</v>
      </c>
      <c r="I74" s="4" t="s">
        <v>33</v>
      </c>
      <c r="J74" s="4" t="s">
        <v>10</v>
      </c>
      <c r="K74" s="19"/>
    </row>
    <row r="75" spans="1:11" ht="15.75" x14ac:dyDescent="0.3">
      <c r="A75" s="5">
        <f t="shared" si="1"/>
        <v>74</v>
      </c>
      <c r="B75" s="4" t="s">
        <v>71</v>
      </c>
      <c r="C75" s="4" t="s">
        <v>55</v>
      </c>
      <c r="D75" s="4" t="s">
        <v>274</v>
      </c>
      <c r="E75" s="4" t="s">
        <v>273</v>
      </c>
      <c r="F75" s="5" t="s">
        <v>272</v>
      </c>
      <c r="G75" s="5"/>
      <c r="H75" s="4" t="s">
        <v>54</v>
      </c>
      <c r="I75" s="4" t="s">
        <v>33</v>
      </c>
      <c r="J75" s="4" t="s">
        <v>10</v>
      </c>
      <c r="K75" s="19"/>
    </row>
    <row r="76" spans="1:11" ht="15.75" x14ac:dyDescent="0.3">
      <c r="A76" s="5">
        <f t="shared" si="1"/>
        <v>75</v>
      </c>
      <c r="B76" s="4" t="s">
        <v>71</v>
      </c>
      <c r="C76" s="4" t="s">
        <v>55</v>
      </c>
      <c r="D76" s="4" t="s">
        <v>274</v>
      </c>
      <c r="E76" s="4" t="s">
        <v>273</v>
      </c>
      <c r="F76" s="5" t="s">
        <v>272</v>
      </c>
      <c r="G76" s="5"/>
      <c r="H76" s="4" t="s">
        <v>54</v>
      </c>
      <c r="I76" s="4" t="s">
        <v>33</v>
      </c>
      <c r="J76" s="4" t="s">
        <v>10</v>
      </c>
      <c r="K76" s="19"/>
    </row>
    <row r="77" spans="1:11" ht="15.75" x14ac:dyDescent="0.3">
      <c r="A77" s="5">
        <f t="shared" si="1"/>
        <v>76</v>
      </c>
      <c r="B77" s="4" t="s">
        <v>71</v>
      </c>
      <c r="C77" s="4" t="s">
        <v>55</v>
      </c>
      <c r="D77" s="4" t="s">
        <v>274</v>
      </c>
      <c r="E77" s="4" t="s">
        <v>273</v>
      </c>
      <c r="F77" s="5" t="s">
        <v>272</v>
      </c>
      <c r="G77" s="5"/>
      <c r="H77" s="4" t="s">
        <v>54</v>
      </c>
      <c r="I77" s="4" t="s">
        <v>33</v>
      </c>
      <c r="J77" s="4" t="s">
        <v>10</v>
      </c>
      <c r="K77" s="19"/>
    </row>
    <row r="78" spans="1:11" ht="15.75" x14ac:dyDescent="0.3">
      <c r="A78" s="5">
        <f t="shared" si="1"/>
        <v>77</v>
      </c>
      <c r="B78" s="4" t="s">
        <v>71</v>
      </c>
      <c r="C78" s="4" t="s">
        <v>55</v>
      </c>
      <c r="D78" s="4" t="s">
        <v>274</v>
      </c>
      <c r="E78" s="4" t="s">
        <v>273</v>
      </c>
      <c r="F78" s="5" t="s">
        <v>272</v>
      </c>
      <c r="G78" s="5"/>
      <c r="H78" s="4" t="s">
        <v>54</v>
      </c>
      <c r="I78" s="4" t="s">
        <v>33</v>
      </c>
      <c r="J78" s="4" t="s">
        <v>10</v>
      </c>
      <c r="K78" s="19"/>
    </row>
    <row r="79" spans="1:11" ht="15.75" x14ac:dyDescent="0.3">
      <c r="A79" s="5">
        <f t="shared" si="1"/>
        <v>78</v>
      </c>
      <c r="B79" s="4" t="s">
        <v>71</v>
      </c>
      <c r="C79" s="4" t="s">
        <v>55</v>
      </c>
      <c r="D79" s="4" t="s">
        <v>274</v>
      </c>
      <c r="E79" s="4" t="s">
        <v>273</v>
      </c>
      <c r="F79" s="5" t="s">
        <v>272</v>
      </c>
      <c r="G79" s="5"/>
      <c r="H79" s="4" t="s">
        <v>54</v>
      </c>
      <c r="I79" s="4" t="s">
        <v>33</v>
      </c>
      <c r="J79" s="4" t="s">
        <v>10</v>
      </c>
      <c r="K79" s="19"/>
    </row>
    <row r="80" spans="1:11" ht="15.75" x14ac:dyDescent="0.3">
      <c r="A80" s="5">
        <f t="shared" si="1"/>
        <v>79</v>
      </c>
      <c r="B80" s="4" t="s">
        <v>71</v>
      </c>
      <c r="C80" s="4" t="s">
        <v>55</v>
      </c>
      <c r="D80" s="4" t="s">
        <v>274</v>
      </c>
      <c r="E80" s="4" t="s">
        <v>273</v>
      </c>
      <c r="F80" s="5" t="s">
        <v>272</v>
      </c>
      <c r="G80" s="5"/>
      <c r="H80" s="4" t="s">
        <v>54</v>
      </c>
      <c r="I80" s="4" t="s">
        <v>33</v>
      </c>
      <c r="J80" s="4" t="s">
        <v>10</v>
      </c>
      <c r="K80" s="19"/>
    </row>
    <row r="81" spans="1:11" ht="15.75" x14ac:dyDescent="0.3">
      <c r="A81" s="5">
        <f t="shared" si="1"/>
        <v>80</v>
      </c>
      <c r="B81" s="4" t="s">
        <v>71</v>
      </c>
      <c r="C81" s="4" t="s">
        <v>55</v>
      </c>
      <c r="D81" s="4" t="s">
        <v>274</v>
      </c>
      <c r="E81" s="4" t="s">
        <v>273</v>
      </c>
      <c r="F81" s="5" t="s">
        <v>272</v>
      </c>
      <c r="G81" s="5"/>
      <c r="H81" s="4" t="s">
        <v>54</v>
      </c>
      <c r="I81" s="4" t="s">
        <v>33</v>
      </c>
      <c r="J81" s="4" t="s">
        <v>10</v>
      </c>
      <c r="K81" s="19"/>
    </row>
    <row r="82" spans="1:11" ht="15.75" x14ac:dyDescent="0.3">
      <c r="A82" s="5">
        <f t="shared" si="1"/>
        <v>81</v>
      </c>
      <c r="B82" s="4" t="s">
        <v>71</v>
      </c>
      <c r="C82" s="4" t="s">
        <v>55</v>
      </c>
      <c r="D82" s="4" t="s">
        <v>274</v>
      </c>
      <c r="E82" s="4" t="s">
        <v>273</v>
      </c>
      <c r="F82" s="5" t="s">
        <v>272</v>
      </c>
      <c r="G82" s="5"/>
      <c r="H82" s="4" t="s">
        <v>54</v>
      </c>
      <c r="I82" s="4" t="s">
        <v>33</v>
      </c>
      <c r="J82" s="4" t="s">
        <v>10</v>
      </c>
      <c r="K82" s="19"/>
    </row>
    <row r="83" spans="1:11" ht="15.75" x14ac:dyDescent="0.3">
      <c r="A83" s="5">
        <f t="shared" si="1"/>
        <v>82</v>
      </c>
      <c r="B83" s="4" t="s">
        <v>71</v>
      </c>
      <c r="C83" s="4" t="s">
        <v>55</v>
      </c>
      <c r="D83" s="4" t="s">
        <v>274</v>
      </c>
      <c r="E83" s="4" t="s">
        <v>273</v>
      </c>
      <c r="F83" s="5" t="s">
        <v>272</v>
      </c>
      <c r="G83" s="5"/>
      <c r="H83" s="4" t="s">
        <v>54</v>
      </c>
      <c r="I83" s="4" t="s">
        <v>33</v>
      </c>
      <c r="J83" s="4" t="s">
        <v>10</v>
      </c>
      <c r="K83" s="19"/>
    </row>
    <row r="84" spans="1:11" ht="15.75" x14ac:dyDescent="0.3">
      <c r="A84" s="5">
        <f t="shared" si="1"/>
        <v>83</v>
      </c>
      <c r="B84" s="4" t="s">
        <v>71</v>
      </c>
      <c r="C84" s="4" t="s">
        <v>55</v>
      </c>
      <c r="D84" s="4" t="s">
        <v>274</v>
      </c>
      <c r="E84" s="4" t="s">
        <v>273</v>
      </c>
      <c r="F84" s="5" t="s">
        <v>272</v>
      </c>
      <c r="G84" s="5"/>
      <c r="H84" s="4" t="s">
        <v>54</v>
      </c>
      <c r="I84" s="4" t="s">
        <v>33</v>
      </c>
      <c r="J84" s="4" t="s">
        <v>10</v>
      </c>
      <c r="K84" s="19"/>
    </row>
    <row r="85" spans="1:11" ht="15.75" x14ac:dyDescent="0.3">
      <c r="A85" s="5">
        <f t="shared" si="1"/>
        <v>84</v>
      </c>
      <c r="B85" s="4" t="s">
        <v>71</v>
      </c>
      <c r="C85" s="4" t="s">
        <v>55</v>
      </c>
      <c r="D85" s="5" t="s">
        <v>274</v>
      </c>
      <c r="E85" s="5" t="s">
        <v>273</v>
      </c>
      <c r="F85" s="5" t="s">
        <v>272</v>
      </c>
      <c r="G85" s="5"/>
      <c r="H85" s="5" t="s">
        <v>54</v>
      </c>
      <c r="I85" s="5" t="s">
        <v>33</v>
      </c>
      <c r="J85" s="5" t="s">
        <v>10</v>
      </c>
      <c r="K85" s="19"/>
    </row>
    <row r="86" spans="1:11" ht="15.75" x14ac:dyDescent="0.3">
      <c r="A86" s="5">
        <f t="shared" si="1"/>
        <v>85</v>
      </c>
      <c r="B86" s="4" t="s">
        <v>71</v>
      </c>
      <c r="C86" s="4" t="s">
        <v>55</v>
      </c>
      <c r="D86" s="5" t="s">
        <v>274</v>
      </c>
      <c r="E86" s="5" t="s">
        <v>276</v>
      </c>
      <c r="F86" s="5" t="s">
        <v>275</v>
      </c>
      <c r="G86" s="5"/>
      <c r="H86" s="5" t="s">
        <v>54</v>
      </c>
      <c r="I86" s="5" t="s">
        <v>33</v>
      </c>
      <c r="J86" s="5" t="s">
        <v>10</v>
      </c>
      <c r="K86" s="19"/>
    </row>
    <row r="87" spans="1:11" ht="15.75" x14ac:dyDescent="0.3">
      <c r="A87" s="5">
        <f t="shared" si="1"/>
        <v>86</v>
      </c>
      <c r="B87" s="4" t="s">
        <v>71</v>
      </c>
      <c r="C87" s="4" t="s">
        <v>55</v>
      </c>
      <c r="D87" s="5" t="s">
        <v>274</v>
      </c>
      <c r="E87" s="5" t="s">
        <v>276</v>
      </c>
      <c r="F87" s="5" t="s">
        <v>275</v>
      </c>
      <c r="G87" s="5"/>
      <c r="H87" s="5" t="s">
        <v>54</v>
      </c>
      <c r="I87" s="5" t="s">
        <v>33</v>
      </c>
      <c r="J87" s="5" t="s">
        <v>10</v>
      </c>
      <c r="K87" s="19"/>
    </row>
    <row r="88" spans="1:11" ht="15.75" x14ac:dyDescent="0.3">
      <c r="A88" s="5">
        <f t="shared" si="1"/>
        <v>87</v>
      </c>
      <c r="B88" s="4" t="s">
        <v>71</v>
      </c>
      <c r="C88" s="4" t="s">
        <v>55</v>
      </c>
      <c r="D88" s="5" t="s">
        <v>274</v>
      </c>
      <c r="E88" s="5" t="s">
        <v>276</v>
      </c>
      <c r="F88" s="5" t="s">
        <v>275</v>
      </c>
      <c r="G88" s="5"/>
      <c r="H88" s="5" t="s">
        <v>54</v>
      </c>
      <c r="I88" s="5" t="s">
        <v>33</v>
      </c>
      <c r="J88" s="5" t="s">
        <v>10</v>
      </c>
      <c r="K88" s="19"/>
    </row>
    <row r="89" spans="1:11" ht="15.75" x14ac:dyDescent="0.3">
      <c r="A89" s="5">
        <f t="shared" si="1"/>
        <v>88</v>
      </c>
      <c r="B89" s="4" t="s">
        <v>71</v>
      </c>
      <c r="C89" s="4" t="s">
        <v>55</v>
      </c>
      <c r="D89" s="5" t="s">
        <v>274</v>
      </c>
      <c r="E89" s="5" t="s">
        <v>276</v>
      </c>
      <c r="F89" s="5" t="s">
        <v>275</v>
      </c>
      <c r="G89" s="5"/>
      <c r="H89" s="5" t="s">
        <v>54</v>
      </c>
      <c r="I89" s="5" t="s">
        <v>33</v>
      </c>
      <c r="J89" s="5" t="s">
        <v>10</v>
      </c>
      <c r="K89" s="19"/>
    </row>
    <row r="90" spans="1:11" ht="15.75" x14ac:dyDescent="0.3">
      <c r="A90" s="5">
        <f t="shared" si="1"/>
        <v>89</v>
      </c>
      <c r="B90" s="4" t="s">
        <v>71</v>
      </c>
      <c r="C90" s="4" t="s">
        <v>55</v>
      </c>
      <c r="D90" s="5" t="s">
        <v>274</v>
      </c>
      <c r="E90" s="5" t="s">
        <v>276</v>
      </c>
      <c r="F90" s="5" t="s">
        <v>275</v>
      </c>
      <c r="G90" s="5"/>
      <c r="H90" s="5" t="s">
        <v>54</v>
      </c>
      <c r="I90" s="5" t="s">
        <v>33</v>
      </c>
      <c r="J90" s="5" t="s">
        <v>10</v>
      </c>
      <c r="K90" s="19"/>
    </row>
    <row r="91" spans="1:11" ht="15.75" x14ac:dyDescent="0.3">
      <c r="A91" s="5">
        <f t="shared" si="1"/>
        <v>90</v>
      </c>
      <c r="B91" s="4" t="s">
        <v>71</v>
      </c>
      <c r="C91" s="4" t="s">
        <v>55</v>
      </c>
      <c r="D91" s="5" t="s">
        <v>274</v>
      </c>
      <c r="E91" s="5" t="s">
        <v>276</v>
      </c>
      <c r="F91" s="5" t="s">
        <v>275</v>
      </c>
      <c r="G91" s="5"/>
      <c r="H91" s="5" t="s">
        <v>54</v>
      </c>
      <c r="I91" s="5" t="s">
        <v>33</v>
      </c>
      <c r="J91" s="5" t="s">
        <v>10</v>
      </c>
      <c r="K91" s="19"/>
    </row>
    <row r="92" spans="1:11" ht="15.75" x14ac:dyDescent="0.3">
      <c r="A92" s="5">
        <f t="shared" si="1"/>
        <v>91</v>
      </c>
      <c r="B92" s="4" t="s">
        <v>71</v>
      </c>
      <c r="C92" s="4" t="s">
        <v>55</v>
      </c>
      <c r="D92" s="5" t="s">
        <v>274</v>
      </c>
      <c r="E92" s="5" t="s">
        <v>276</v>
      </c>
      <c r="F92" s="5" t="s">
        <v>275</v>
      </c>
      <c r="G92" s="5"/>
      <c r="H92" s="5" t="s">
        <v>54</v>
      </c>
      <c r="I92" s="5" t="s">
        <v>33</v>
      </c>
      <c r="J92" s="5" t="s">
        <v>10</v>
      </c>
      <c r="K92" s="19"/>
    </row>
    <row r="93" spans="1:11" ht="15.75" x14ac:dyDescent="0.3">
      <c r="A93" s="5">
        <f t="shared" si="1"/>
        <v>92</v>
      </c>
      <c r="B93" s="4" t="s">
        <v>71</v>
      </c>
      <c r="C93" s="4" t="s">
        <v>55</v>
      </c>
      <c r="D93" s="5" t="s">
        <v>274</v>
      </c>
      <c r="E93" s="5" t="s">
        <v>276</v>
      </c>
      <c r="F93" s="5" t="s">
        <v>275</v>
      </c>
      <c r="G93" s="5"/>
      <c r="H93" s="5" t="s">
        <v>54</v>
      </c>
      <c r="I93" s="5" t="s">
        <v>33</v>
      </c>
      <c r="J93" s="5" t="s">
        <v>10</v>
      </c>
      <c r="K93" s="19"/>
    </row>
    <row r="94" spans="1:11" ht="15.75" x14ac:dyDescent="0.3">
      <c r="A94" s="5">
        <f t="shared" si="1"/>
        <v>93</v>
      </c>
      <c r="B94" s="4" t="s">
        <v>71</v>
      </c>
      <c r="C94" s="4" t="s">
        <v>55</v>
      </c>
      <c r="D94" s="5" t="s">
        <v>274</v>
      </c>
      <c r="E94" s="5" t="s">
        <v>276</v>
      </c>
      <c r="F94" s="5" t="s">
        <v>275</v>
      </c>
      <c r="G94" s="5"/>
      <c r="H94" s="5" t="s">
        <v>54</v>
      </c>
      <c r="I94" s="5" t="s">
        <v>33</v>
      </c>
      <c r="J94" s="5" t="s">
        <v>10</v>
      </c>
      <c r="K94" s="19"/>
    </row>
    <row r="95" spans="1:11" ht="15.75" x14ac:dyDescent="0.3">
      <c r="A95" s="5">
        <f t="shared" si="1"/>
        <v>94</v>
      </c>
      <c r="B95" s="4" t="s">
        <v>71</v>
      </c>
      <c r="C95" s="4" t="s">
        <v>55</v>
      </c>
      <c r="D95" s="5" t="s">
        <v>274</v>
      </c>
      <c r="E95" s="5" t="s">
        <v>276</v>
      </c>
      <c r="F95" s="5" t="s">
        <v>275</v>
      </c>
      <c r="G95" s="5"/>
      <c r="H95" s="5" t="s">
        <v>54</v>
      </c>
      <c r="I95" s="5" t="s">
        <v>33</v>
      </c>
      <c r="J95" s="5" t="s">
        <v>10</v>
      </c>
      <c r="K95" s="19"/>
    </row>
    <row r="96" spans="1:11" ht="15.75" x14ac:dyDescent="0.3">
      <c r="A96" s="5">
        <f t="shared" si="1"/>
        <v>95</v>
      </c>
      <c r="B96" s="4" t="s">
        <v>71</v>
      </c>
      <c r="C96" s="4" t="s">
        <v>55</v>
      </c>
      <c r="D96" s="5" t="s">
        <v>274</v>
      </c>
      <c r="E96" s="5" t="s">
        <v>276</v>
      </c>
      <c r="F96" s="5" t="s">
        <v>275</v>
      </c>
      <c r="G96" s="5"/>
      <c r="H96" s="5" t="s">
        <v>54</v>
      </c>
      <c r="I96" s="5" t="s">
        <v>33</v>
      </c>
      <c r="J96" s="5" t="s">
        <v>10</v>
      </c>
      <c r="K96" s="19"/>
    </row>
    <row r="97" spans="1:11" ht="15.75" x14ac:dyDescent="0.3">
      <c r="A97" s="5">
        <f t="shared" si="1"/>
        <v>96</v>
      </c>
      <c r="B97" s="4" t="s">
        <v>71</v>
      </c>
      <c r="C97" s="4" t="s">
        <v>55</v>
      </c>
      <c r="D97" s="5" t="s">
        <v>274</v>
      </c>
      <c r="E97" s="5" t="s">
        <v>276</v>
      </c>
      <c r="F97" s="5" t="s">
        <v>275</v>
      </c>
      <c r="G97" s="5"/>
      <c r="H97" s="5" t="s">
        <v>54</v>
      </c>
      <c r="I97" s="5" t="s">
        <v>33</v>
      </c>
      <c r="J97" s="5" t="s">
        <v>10</v>
      </c>
      <c r="K97" s="19"/>
    </row>
    <row r="98" spans="1:11" ht="15.75" x14ac:dyDescent="0.3">
      <c r="A98" s="5">
        <f t="shared" si="1"/>
        <v>97</v>
      </c>
      <c r="B98" s="4" t="s">
        <v>71</v>
      </c>
      <c r="C98" s="4" t="s">
        <v>55</v>
      </c>
      <c r="D98" s="5" t="s">
        <v>274</v>
      </c>
      <c r="E98" s="5" t="s">
        <v>276</v>
      </c>
      <c r="F98" s="5" t="s">
        <v>275</v>
      </c>
      <c r="G98" s="5"/>
      <c r="H98" s="5" t="s">
        <v>54</v>
      </c>
      <c r="I98" s="5" t="s">
        <v>33</v>
      </c>
      <c r="J98" s="5" t="s">
        <v>10</v>
      </c>
      <c r="K98" s="19"/>
    </row>
    <row r="99" spans="1:11" ht="15.75" x14ac:dyDescent="0.3">
      <c r="A99" s="5">
        <f t="shared" si="1"/>
        <v>98</v>
      </c>
      <c r="B99" s="4" t="s">
        <v>71</v>
      </c>
      <c r="C99" s="4" t="s">
        <v>55</v>
      </c>
      <c r="D99" s="5" t="s">
        <v>274</v>
      </c>
      <c r="E99" s="5" t="s">
        <v>276</v>
      </c>
      <c r="F99" s="5" t="s">
        <v>275</v>
      </c>
      <c r="G99" s="5"/>
      <c r="H99" s="5" t="s">
        <v>54</v>
      </c>
      <c r="I99" s="5" t="s">
        <v>33</v>
      </c>
      <c r="J99" s="5" t="s">
        <v>10</v>
      </c>
      <c r="K99" s="19"/>
    </row>
    <row r="100" spans="1:11" ht="15.75" x14ac:dyDescent="0.3">
      <c r="A100" s="5">
        <f t="shared" si="1"/>
        <v>99</v>
      </c>
      <c r="B100" s="4" t="s">
        <v>71</v>
      </c>
      <c r="C100" s="4" t="s">
        <v>55</v>
      </c>
      <c r="D100" s="5" t="s">
        <v>274</v>
      </c>
      <c r="E100" s="5" t="s">
        <v>276</v>
      </c>
      <c r="F100" s="5" t="s">
        <v>275</v>
      </c>
      <c r="G100" s="5"/>
      <c r="H100" s="5" t="s">
        <v>54</v>
      </c>
      <c r="I100" s="5" t="s">
        <v>33</v>
      </c>
      <c r="J100" s="5" t="s">
        <v>10</v>
      </c>
      <c r="K100" s="19"/>
    </row>
    <row r="101" spans="1:11" ht="15.75" x14ac:dyDescent="0.3">
      <c r="A101" s="5">
        <f t="shared" si="1"/>
        <v>100</v>
      </c>
      <c r="B101" s="4" t="s">
        <v>71</v>
      </c>
      <c r="C101" s="4" t="s">
        <v>55</v>
      </c>
      <c r="D101" s="5" t="s">
        <v>274</v>
      </c>
      <c r="E101" s="5" t="s">
        <v>276</v>
      </c>
      <c r="F101" s="5" t="s">
        <v>275</v>
      </c>
      <c r="G101" s="5"/>
      <c r="H101" s="5" t="s">
        <v>54</v>
      </c>
      <c r="I101" s="5" t="s">
        <v>33</v>
      </c>
      <c r="J101" s="5" t="s">
        <v>10</v>
      </c>
      <c r="K101" s="19"/>
    </row>
    <row r="102" spans="1:11" ht="15.75" x14ac:dyDescent="0.3">
      <c r="A102" s="5">
        <f t="shared" si="1"/>
        <v>101</v>
      </c>
      <c r="B102" s="4" t="s">
        <v>71</v>
      </c>
      <c r="C102" s="4" t="s">
        <v>55</v>
      </c>
      <c r="D102" s="5" t="s">
        <v>274</v>
      </c>
      <c r="E102" s="5" t="s">
        <v>276</v>
      </c>
      <c r="F102" s="5" t="s">
        <v>275</v>
      </c>
      <c r="G102" s="5"/>
      <c r="H102" s="5" t="s">
        <v>54</v>
      </c>
      <c r="I102" s="5" t="s">
        <v>33</v>
      </c>
      <c r="J102" s="5" t="s">
        <v>10</v>
      </c>
      <c r="K102" s="19"/>
    </row>
    <row r="103" spans="1:11" ht="15.75" x14ac:dyDescent="0.3">
      <c r="A103" s="5">
        <f t="shared" si="1"/>
        <v>102</v>
      </c>
      <c r="B103" s="4" t="s">
        <v>71</v>
      </c>
      <c r="C103" s="4" t="s">
        <v>55</v>
      </c>
      <c r="D103" s="5" t="s">
        <v>274</v>
      </c>
      <c r="E103" s="5" t="s">
        <v>276</v>
      </c>
      <c r="F103" s="5" t="s">
        <v>275</v>
      </c>
      <c r="G103" s="5"/>
      <c r="H103" s="5" t="s">
        <v>54</v>
      </c>
      <c r="I103" s="5" t="s">
        <v>33</v>
      </c>
      <c r="J103" s="5" t="s">
        <v>10</v>
      </c>
      <c r="K103" s="19"/>
    </row>
    <row r="104" spans="1:11" ht="15.75" x14ac:dyDescent="0.3">
      <c r="A104" s="5">
        <f t="shared" si="1"/>
        <v>103</v>
      </c>
      <c r="B104" s="4" t="s">
        <v>71</v>
      </c>
      <c r="C104" s="4" t="s">
        <v>55</v>
      </c>
      <c r="D104" s="5" t="s">
        <v>274</v>
      </c>
      <c r="E104" s="5" t="s">
        <v>276</v>
      </c>
      <c r="F104" s="5" t="s">
        <v>275</v>
      </c>
      <c r="G104" s="5"/>
      <c r="H104" s="5" t="s">
        <v>54</v>
      </c>
      <c r="I104" s="5" t="s">
        <v>33</v>
      </c>
      <c r="J104" s="5" t="s">
        <v>10</v>
      </c>
      <c r="K104" s="19"/>
    </row>
    <row r="105" spans="1:11" ht="15.75" x14ac:dyDescent="0.3">
      <c r="A105" s="5">
        <f t="shared" si="1"/>
        <v>104</v>
      </c>
      <c r="B105" s="4" t="s">
        <v>71</v>
      </c>
      <c r="C105" s="4" t="s">
        <v>55</v>
      </c>
      <c r="D105" s="5" t="s">
        <v>274</v>
      </c>
      <c r="E105" s="5" t="s">
        <v>276</v>
      </c>
      <c r="F105" s="5" t="s">
        <v>275</v>
      </c>
      <c r="G105" s="5"/>
      <c r="H105" s="5" t="s">
        <v>54</v>
      </c>
      <c r="I105" s="5" t="s">
        <v>33</v>
      </c>
      <c r="J105" s="5" t="s">
        <v>10</v>
      </c>
      <c r="K105" s="19"/>
    </row>
    <row r="106" spans="1:11" ht="15.75" x14ac:dyDescent="0.3">
      <c r="A106" s="5">
        <f t="shared" si="1"/>
        <v>105</v>
      </c>
      <c r="B106" s="4" t="s">
        <v>71</v>
      </c>
      <c r="C106" s="4" t="s">
        <v>55</v>
      </c>
      <c r="D106" s="5" t="s">
        <v>274</v>
      </c>
      <c r="E106" s="5" t="s">
        <v>276</v>
      </c>
      <c r="F106" s="5" t="s">
        <v>275</v>
      </c>
      <c r="G106" s="5"/>
      <c r="H106" s="5" t="s">
        <v>54</v>
      </c>
      <c r="I106" s="5" t="s">
        <v>33</v>
      </c>
      <c r="J106" s="5" t="s">
        <v>10</v>
      </c>
      <c r="K106" s="19"/>
    </row>
    <row r="107" spans="1:11" ht="15.75" x14ac:dyDescent="0.3">
      <c r="A107" s="5">
        <f t="shared" si="1"/>
        <v>106</v>
      </c>
      <c r="B107" s="4" t="s">
        <v>71</v>
      </c>
      <c r="C107" s="4" t="s">
        <v>55</v>
      </c>
      <c r="D107" s="5" t="s">
        <v>274</v>
      </c>
      <c r="E107" s="5" t="s">
        <v>276</v>
      </c>
      <c r="F107" s="5" t="s">
        <v>275</v>
      </c>
      <c r="G107" s="5"/>
      <c r="H107" s="5" t="s">
        <v>54</v>
      </c>
      <c r="I107" s="5" t="s">
        <v>33</v>
      </c>
      <c r="J107" s="5" t="s">
        <v>10</v>
      </c>
      <c r="K107" s="19"/>
    </row>
    <row r="108" spans="1:11" ht="15.75" x14ac:dyDescent="0.3">
      <c r="A108" s="5">
        <f t="shared" si="1"/>
        <v>107</v>
      </c>
      <c r="B108" s="4" t="s">
        <v>71</v>
      </c>
      <c r="C108" s="4" t="s">
        <v>55</v>
      </c>
      <c r="D108" s="5" t="s">
        <v>274</v>
      </c>
      <c r="E108" s="5" t="s">
        <v>276</v>
      </c>
      <c r="F108" s="5" t="s">
        <v>275</v>
      </c>
      <c r="G108" s="5"/>
      <c r="H108" s="5" t="s">
        <v>54</v>
      </c>
      <c r="I108" s="5" t="s">
        <v>33</v>
      </c>
      <c r="J108" s="5" t="s">
        <v>10</v>
      </c>
      <c r="K108" s="19"/>
    </row>
    <row r="109" spans="1:11" ht="15.75" x14ac:dyDescent="0.3">
      <c r="A109" s="5">
        <f t="shared" si="1"/>
        <v>108</v>
      </c>
      <c r="B109" s="4" t="s">
        <v>71</v>
      </c>
      <c r="C109" s="4" t="s">
        <v>55</v>
      </c>
      <c r="D109" s="5" t="s">
        <v>274</v>
      </c>
      <c r="E109" s="5" t="s">
        <v>276</v>
      </c>
      <c r="F109" s="5" t="s">
        <v>275</v>
      </c>
      <c r="G109" s="5"/>
      <c r="H109" s="5" t="s">
        <v>54</v>
      </c>
      <c r="I109" s="5" t="s">
        <v>33</v>
      </c>
      <c r="J109" s="5" t="s">
        <v>10</v>
      </c>
      <c r="K109" s="19"/>
    </row>
    <row r="110" spans="1:11" ht="15.75" x14ac:dyDescent="0.3">
      <c r="A110" s="5">
        <f t="shared" si="1"/>
        <v>109</v>
      </c>
      <c r="B110" s="4" t="s">
        <v>71</v>
      </c>
      <c r="C110" s="4" t="s">
        <v>55</v>
      </c>
      <c r="D110" s="5" t="s">
        <v>274</v>
      </c>
      <c r="E110" s="5" t="s">
        <v>276</v>
      </c>
      <c r="F110" s="5" t="s">
        <v>275</v>
      </c>
      <c r="G110" s="5"/>
      <c r="H110" s="5" t="s">
        <v>54</v>
      </c>
      <c r="I110" s="5" t="s">
        <v>33</v>
      </c>
      <c r="J110" s="5" t="s">
        <v>10</v>
      </c>
      <c r="K110" s="19"/>
    </row>
    <row r="111" spans="1:11" ht="15.75" x14ac:dyDescent="0.3">
      <c r="A111" s="5">
        <f t="shared" si="1"/>
        <v>110</v>
      </c>
      <c r="B111" s="4" t="s">
        <v>71</v>
      </c>
      <c r="C111" s="4" t="s">
        <v>55</v>
      </c>
      <c r="D111" s="5" t="s">
        <v>274</v>
      </c>
      <c r="E111" s="5" t="s">
        <v>276</v>
      </c>
      <c r="F111" s="5" t="s">
        <v>275</v>
      </c>
      <c r="G111" s="5"/>
      <c r="H111" s="5" t="s">
        <v>54</v>
      </c>
      <c r="I111" s="5" t="s">
        <v>33</v>
      </c>
      <c r="J111" s="5" t="s">
        <v>10</v>
      </c>
      <c r="K111" s="19"/>
    </row>
    <row r="112" spans="1:11" ht="15.75" x14ac:dyDescent="0.3">
      <c r="A112" s="5">
        <f t="shared" si="1"/>
        <v>111</v>
      </c>
      <c r="B112" s="4" t="s">
        <v>71</v>
      </c>
      <c r="C112" s="4" t="s">
        <v>55</v>
      </c>
      <c r="D112" s="5" t="s">
        <v>274</v>
      </c>
      <c r="E112" s="5" t="s">
        <v>276</v>
      </c>
      <c r="F112" s="5" t="s">
        <v>275</v>
      </c>
      <c r="G112" s="5"/>
      <c r="H112" s="5" t="s">
        <v>54</v>
      </c>
      <c r="I112" s="5" t="s">
        <v>33</v>
      </c>
      <c r="J112" s="5" t="s">
        <v>10</v>
      </c>
      <c r="K112" s="19"/>
    </row>
    <row r="113" spans="1:11" ht="15.75" x14ac:dyDescent="0.3">
      <c r="A113" s="5">
        <f t="shared" si="1"/>
        <v>112</v>
      </c>
      <c r="B113" s="4" t="s">
        <v>71</v>
      </c>
      <c r="C113" s="4" t="s">
        <v>55</v>
      </c>
      <c r="D113" s="5" t="s">
        <v>274</v>
      </c>
      <c r="E113" s="5" t="s">
        <v>276</v>
      </c>
      <c r="F113" s="5" t="s">
        <v>275</v>
      </c>
      <c r="G113" s="5"/>
      <c r="H113" s="5" t="s">
        <v>54</v>
      </c>
      <c r="I113" s="5" t="s">
        <v>33</v>
      </c>
      <c r="J113" s="5" t="s">
        <v>10</v>
      </c>
      <c r="K113" s="19"/>
    </row>
    <row r="114" spans="1:11" ht="15.75" x14ac:dyDescent="0.3">
      <c r="A114" s="5">
        <f t="shared" si="1"/>
        <v>113</v>
      </c>
      <c r="B114" s="4" t="s">
        <v>71</v>
      </c>
      <c r="C114" s="4" t="s">
        <v>55</v>
      </c>
      <c r="D114" s="5" t="s">
        <v>274</v>
      </c>
      <c r="E114" s="5" t="s">
        <v>276</v>
      </c>
      <c r="F114" s="5" t="s">
        <v>275</v>
      </c>
      <c r="G114" s="5"/>
      <c r="H114" s="5" t="s">
        <v>54</v>
      </c>
      <c r="I114" s="5" t="s">
        <v>33</v>
      </c>
      <c r="J114" s="5" t="s">
        <v>10</v>
      </c>
      <c r="K114" s="19"/>
    </row>
    <row r="115" spans="1:11" ht="15.75" x14ac:dyDescent="0.3">
      <c r="A115" s="5">
        <f t="shared" si="1"/>
        <v>114</v>
      </c>
      <c r="B115" s="4" t="s">
        <v>71</v>
      </c>
      <c r="C115" s="4" t="s">
        <v>55</v>
      </c>
      <c r="D115" s="5" t="s">
        <v>274</v>
      </c>
      <c r="E115" s="5" t="s">
        <v>276</v>
      </c>
      <c r="F115" s="5" t="s">
        <v>275</v>
      </c>
      <c r="G115" s="5"/>
      <c r="H115" s="5" t="s">
        <v>54</v>
      </c>
      <c r="I115" s="5" t="s">
        <v>33</v>
      </c>
      <c r="J115" s="5" t="s">
        <v>10</v>
      </c>
      <c r="K115" s="19"/>
    </row>
    <row r="116" spans="1:11" ht="15.75" x14ac:dyDescent="0.3">
      <c r="A116" s="5">
        <f t="shared" si="1"/>
        <v>115</v>
      </c>
      <c r="B116" s="4" t="s">
        <v>71</v>
      </c>
      <c r="C116" s="4" t="s">
        <v>55</v>
      </c>
      <c r="D116" s="5" t="s">
        <v>274</v>
      </c>
      <c r="E116" s="5" t="s">
        <v>276</v>
      </c>
      <c r="F116" s="5" t="s">
        <v>275</v>
      </c>
      <c r="G116" s="5"/>
      <c r="H116" s="5" t="s">
        <v>54</v>
      </c>
      <c r="I116" s="5" t="s">
        <v>33</v>
      </c>
      <c r="J116" s="5" t="s">
        <v>10</v>
      </c>
      <c r="K116" s="19"/>
    </row>
    <row r="117" spans="1:11" ht="15.75" x14ac:dyDescent="0.3">
      <c r="A117" s="5">
        <f t="shared" si="1"/>
        <v>116</v>
      </c>
      <c r="B117" s="4" t="s">
        <v>71</v>
      </c>
      <c r="C117" s="4" t="s">
        <v>55</v>
      </c>
      <c r="D117" s="5" t="s">
        <v>274</v>
      </c>
      <c r="E117" s="5" t="s">
        <v>276</v>
      </c>
      <c r="F117" s="5" t="s">
        <v>275</v>
      </c>
      <c r="G117" s="5"/>
      <c r="H117" s="5" t="s">
        <v>54</v>
      </c>
      <c r="I117" s="5" t="s">
        <v>33</v>
      </c>
      <c r="J117" s="5" t="s">
        <v>10</v>
      </c>
      <c r="K117" s="19"/>
    </row>
    <row r="118" spans="1:11" ht="15.75" x14ac:dyDescent="0.3">
      <c r="A118" s="5">
        <f t="shared" si="1"/>
        <v>117</v>
      </c>
      <c r="B118" s="4" t="s">
        <v>71</v>
      </c>
      <c r="C118" s="4" t="s">
        <v>55</v>
      </c>
      <c r="D118" s="5" t="s">
        <v>274</v>
      </c>
      <c r="E118" s="5" t="s">
        <v>276</v>
      </c>
      <c r="F118" s="5" t="s">
        <v>275</v>
      </c>
      <c r="G118" s="5"/>
      <c r="H118" s="5" t="s">
        <v>54</v>
      </c>
      <c r="I118" s="5" t="s">
        <v>33</v>
      </c>
      <c r="J118" s="5" t="s">
        <v>10</v>
      </c>
      <c r="K118" s="19"/>
    </row>
    <row r="119" spans="1:11" ht="15.75" x14ac:dyDescent="0.3">
      <c r="A119" s="5">
        <f t="shared" si="1"/>
        <v>118</v>
      </c>
      <c r="B119" s="4" t="s">
        <v>71</v>
      </c>
      <c r="C119" s="4" t="s">
        <v>55</v>
      </c>
      <c r="D119" s="5" t="s">
        <v>274</v>
      </c>
      <c r="E119" s="5" t="s">
        <v>276</v>
      </c>
      <c r="F119" s="5" t="s">
        <v>275</v>
      </c>
      <c r="G119" s="5"/>
      <c r="H119" s="5" t="s">
        <v>54</v>
      </c>
      <c r="I119" s="5" t="s">
        <v>33</v>
      </c>
      <c r="J119" s="5" t="s">
        <v>10</v>
      </c>
      <c r="K119" s="19"/>
    </row>
    <row r="120" spans="1:11" ht="15.75" x14ac:dyDescent="0.3">
      <c r="A120" s="5">
        <f t="shared" si="1"/>
        <v>119</v>
      </c>
      <c r="B120" s="4" t="s">
        <v>71</v>
      </c>
      <c r="C120" s="4" t="s">
        <v>55</v>
      </c>
      <c r="D120" s="5" t="s">
        <v>274</v>
      </c>
      <c r="E120" s="5" t="s">
        <v>276</v>
      </c>
      <c r="F120" s="5" t="s">
        <v>278</v>
      </c>
      <c r="G120" s="5"/>
      <c r="H120" s="5" t="s">
        <v>54</v>
      </c>
      <c r="I120" s="5" t="s">
        <v>33</v>
      </c>
      <c r="J120" s="5" t="s">
        <v>10</v>
      </c>
      <c r="K120" s="19"/>
    </row>
    <row r="121" spans="1:11" ht="15.75" x14ac:dyDescent="0.3">
      <c r="A121" s="5">
        <f t="shared" si="1"/>
        <v>120</v>
      </c>
      <c r="B121" s="4" t="s">
        <v>71</v>
      </c>
      <c r="C121" s="4" t="s">
        <v>55</v>
      </c>
      <c r="D121" s="5" t="s">
        <v>274</v>
      </c>
      <c r="E121" s="5" t="s">
        <v>276</v>
      </c>
      <c r="F121" s="5" t="s">
        <v>278</v>
      </c>
      <c r="G121" s="5"/>
      <c r="H121" s="5" t="s">
        <v>54</v>
      </c>
      <c r="I121" s="5" t="s">
        <v>33</v>
      </c>
      <c r="J121" s="5" t="s">
        <v>10</v>
      </c>
      <c r="K121" s="19"/>
    </row>
    <row r="122" spans="1:11" ht="15.75" x14ac:dyDescent="0.3">
      <c r="A122" s="5">
        <f t="shared" si="1"/>
        <v>121</v>
      </c>
      <c r="B122" s="4" t="s">
        <v>71</v>
      </c>
      <c r="C122" s="4" t="s">
        <v>55</v>
      </c>
      <c r="D122" s="5" t="s">
        <v>274</v>
      </c>
      <c r="E122" s="5" t="s">
        <v>276</v>
      </c>
      <c r="F122" s="5" t="s">
        <v>278</v>
      </c>
      <c r="G122" s="5"/>
      <c r="H122" s="5" t="s">
        <v>54</v>
      </c>
      <c r="I122" s="5" t="s">
        <v>33</v>
      </c>
      <c r="J122" s="5" t="s">
        <v>10</v>
      </c>
      <c r="K122" s="19"/>
    </row>
    <row r="123" spans="1:11" ht="15.75" x14ac:dyDescent="0.3">
      <c r="A123" s="5">
        <f t="shared" si="1"/>
        <v>122</v>
      </c>
      <c r="B123" s="4" t="s">
        <v>71</v>
      </c>
      <c r="C123" s="4" t="s">
        <v>55</v>
      </c>
      <c r="D123" s="5" t="s">
        <v>274</v>
      </c>
      <c r="E123" s="5" t="s">
        <v>276</v>
      </c>
      <c r="F123" s="5" t="s">
        <v>278</v>
      </c>
      <c r="G123" s="5"/>
      <c r="H123" s="5" t="s">
        <v>54</v>
      </c>
      <c r="I123" s="5" t="s">
        <v>33</v>
      </c>
      <c r="J123" s="5" t="s">
        <v>10</v>
      </c>
      <c r="K123" s="19"/>
    </row>
    <row r="124" spans="1:11" ht="15.75" x14ac:dyDescent="0.3">
      <c r="A124" s="5">
        <f t="shared" si="1"/>
        <v>123</v>
      </c>
      <c r="B124" s="4" t="s">
        <v>71</v>
      </c>
      <c r="C124" s="4" t="s">
        <v>55</v>
      </c>
      <c r="D124" s="5" t="s">
        <v>274</v>
      </c>
      <c r="E124" s="5" t="s">
        <v>276</v>
      </c>
      <c r="F124" s="5" t="s">
        <v>278</v>
      </c>
      <c r="G124" s="5"/>
      <c r="H124" s="5" t="s">
        <v>54</v>
      </c>
      <c r="I124" s="5" t="s">
        <v>33</v>
      </c>
      <c r="J124" s="5" t="s">
        <v>10</v>
      </c>
      <c r="K124" s="19"/>
    </row>
    <row r="125" spans="1:11" ht="15.75" x14ac:dyDescent="0.3">
      <c r="A125" s="5">
        <f t="shared" si="1"/>
        <v>124</v>
      </c>
      <c r="B125" s="4" t="s">
        <v>71</v>
      </c>
      <c r="C125" s="4" t="s">
        <v>55</v>
      </c>
      <c r="D125" s="5" t="s">
        <v>274</v>
      </c>
      <c r="E125" s="5" t="s">
        <v>276</v>
      </c>
      <c r="F125" s="5" t="s">
        <v>278</v>
      </c>
      <c r="G125" s="5"/>
      <c r="H125" s="5" t="s">
        <v>54</v>
      </c>
      <c r="I125" s="5" t="s">
        <v>33</v>
      </c>
      <c r="J125" s="5" t="s">
        <v>10</v>
      </c>
      <c r="K125" s="19"/>
    </row>
    <row r="126" spans="1:11" ht="15.75" x14ac:dyDescent="0.3">
      <c r="A126" s="5">
        <f t="shared" si="1"/>
        <v>125</v>
      </c>
      <c r="B126" s="4" t="s">
        <v>71</v>
      </c>
      <c r="C126" s="4" t="s">
        <v>55</v>
      </c>
      <c r="D126" s="5" t="s">
        <v>274</v>
      </c>
      <c r="E126" s="5" t="s">
        <v>276</v>
      </c>
      <c r="F126" s="5" t="s">
        <v>278</v>
      </c>
      <c r="G126" s="5"/>
      <c r="H126" s="5" t="s">
        <v>54</v>
      </c>
      <c r="I126" s="5" t="s">
        <v>33</v>
      </c>
      <c r="J126" s="5" t="s">
        <v>10</v>
      </c>
      <c r="K126" s="19"/>
    </row>
    <row r="127" spans="1:11" ht="15.75" x14ac:dyDescent="0.3">
      <c r="A127" s="5">
        <f t="shared" si="1"/>
        <v>126</v>
      </c>
      <c r="B127" s="4" t="s">
        <v>71</v>
      </c>
      <c r="C127" s="4" t="s">
        <v>55</v>
      </c>
      <c r="D127" s="5" t="s">
        <v>274</v>
      </c>
      <c r="E127" s="5" t="s">
        <v>276</v>
      </c>
      <c r="F127" s="5" t="s">
        <v>278</v>
      </c>
      <c r="G127" s="5"/>
      <c r="H127" s="5" t="s">
        <v>54</v>
      </c>
      <c r="I127" s="5" t="s">
        <v>33</v>
      </c>
      <c r="J127" s="5" t="s">
        <v>10</v>
      </c>
      <c r="K127" s="19"/>
    </row>
    <row r="128" spans="1:11" ht="15.75" x14ac:dyDescent="0.3">
      <c r="A128" s="5">
        <f t="shared" si="1"/>
        <v>127</v>
      </c>
      <c r="B128" s="4" t="s">
        <v>71</v>
      </c>
      <c r="C128" s="4" t="s">
        <v>55</v>
      </c>
      <c r="D128" s="5" t="s">
        <v>274</v>
      </c>
      <c r="E128" s="5" t="s">
        <v>276</v>
      </c>
      <c r="F128" s="5" t="s">
        <v>278</v>
      </c>
      <c r="G128" s="5"/>
      <c r="H128" s="5" t="s">
        <v>54</v>
      </c>
      <c r="I128" s="5" t="s">
        <v>33</v>
      </c>
      <c r="J128" s="5" t="s">
        <v>10</v>
      </c>
      <c r="K128" s="19"/>
    </row>
    <row r="129" spans="1:11" ht="15.75" x14ac:dyDescent="0.3">
      <c r="A129" s="5">
        <f t="shared" si="1"/>
        <v>128</v>
      </c>
      <c r="B129" s="4" t="s">
        <v>71</v>
      </c>
      <c r="C129" s="4" t="s">
        <v>55</v>
      </c>
      <c r="D129" s="5" t="s">
        <v>274</v>
      </c>
      <c r="E129" s="5" t="s">
        <v>276</v>
      </c>
      <c r="F129" s="5" t="s">
        <v>278</v>
      </c>
      <c r="G129" s="5"/>
      <c r="H129" s="5" t="s">
        <v>54</v>
      </c>
      <c r="I129" s="5" t="s">
        <v>33</v>
      </c>
      <c r="J129" s="5" t="s">
        <v>10</v>
      </c>
      <c r="K129" s="19"/>
    </row>
    <row r="130" spans="1:11" ht="15.75" x14ac:dyDescent="0.3">
      <c r="A130" s="5">
        <f t="shared" si="1"/>
        <v>129</v>
      </c>
      <c r="B130" s="4" t="s">
        <v>71</v>
      </c>
      <c r="C130" s="4" t="s">
        <v>55</v>
      </c>
      <c r="D130" s="5" t="s">
        <v>274</v>
      </c>
      <c r="E130" s="5" t="s">
        <v>276</v>
      </c>
      <c r="F130" s="5" t="s">
        <v>278</v>
      </c>
      <c r="G130" s="5"/>
      <c r="H130" s="5" t="s">
        <v>54</v>
      </c>
      <c r="I130" s="5" t="s">
        <v>33</v>
      </c>
      <c r="J130" s="5" t="s">
        <v>10</v>
      </c>
      <c r="K130" s="19"/>
    </row>
    <row r="131" spans="1:11" ht="15.75" x14ac:dyDescent="0.3">
      <c r="A131" s="5">
        <f t="shared" si="1"/>
        <v>130</v>
      </c>
      <c r="B131" s="4" t="s">
        <v>71</v>
      </c>
      <c r="C131" s="4" t="s">
        <v>55</v>
      </c>
      <c r="D131" s="5" t="s">
        <v>274</v>
      </c>
      <c r="E131" s="5" t="s">
        <v>276</v>
      </c>
      <c r="F131" s="5" t="s">
        <v>278</v>
      </c>
      <c r="G131" s="5"/>
      <c r="H131" s="5" t="s">
        <v>54</v>
      </c>
      <c r="I131" s="5" t="s">
        <v>33</v>
      </c>
      <c r="J131" s="5" t="s">
        <v>10</v>
      </c>
      <c r="K131" s="19"/>
    </row>
    <row r="132" spans="1:11" ht="15.75" x14ac:dyDescent="0.3">
      <c r="A132" s="5">
        <f t="shared" ref="A132:A195" si="2">+A131+1</f>
        <v>131</v>
      </c>
      <c r="B132" s="4" t="s">
        <v>71</v>
      </c>
      <c r="C132" s="4" t="s">
        <v>55</v>
      </c>
      <c r="D132" s="5" t="s">
        <v>274</v>
      </c>
      <c r="E132" s="5" t="s">
        <v>276</v>
      </c>
      <c r="F132" s="5" t="s">
        <v>278</v>
      </c>
      <c r="G132" s="5"/>
      <c r="H132" s="5" t="s">
        <v>54</v>
      </c>
      <c r="I132" s="5" t="s">
        <v>33</v>
      </c>
      <c r="J132" s="5" t="s">
        <v>10</v>
      </c>
      <c r="K132" s="19"/>
    </row>
    <row r="133" spans="1:11" ht="15.75" x14ac:dyDescent="0.3">
      <c r="A133" s="5">
        <f t="shared" si="2"/>
        <v>132</v>
      </c>
      <c r="B133" s="4" t="s">
        <v>71</v>
      </c>
      <c r="C133" s="4" t="s">
        <v>55</v>
      </c>
      <c r="D133" s="5" t="s">
        <v>274</v>
      </c>
      <c r="E133" s="5" t="s">
        <v>276</v>
      </c>
      <c r="F133" s="5" t="s">
        <v>278</v>
      </c>
      <c r="G133" s="5"/>
      <c r="H133" s="5" t="s">
        <v>54</v>
      </c>
      <c r="I133" s="5" t="s">
        <v>33</v>
      </c>
      <c r="J133" s="5" t="s">
        <v>10</v>
      </c>
      <c r="K133" s="19"/>
    </row>
    <row r="134" spans="1:11" ht="15.75" x14ac:dyDescent="0.3">
      <c r="A134" s="5">
        <f t="shared" si="2"/>
        <v>133</v>
      </c>
      <c r="B134" s="4" t="s">
        <v>71</v>
      </c>
      <c r="C134" s="4" t="s">
        <v>55</v>
      </c>
      <c r="D134" s="5" t="s">
        <v>274</v>
      </c>
      <c r="E134" s="5" t="s">
        <v>276</v>
      </c>
      <c r="F134" s="5" t="s">
        <v>278</v>
      </c>
      <c r="G134" s="5"/>
      <c r="H134" s="5" t="s">
        <v>54</v>
      </c>
      <c r="I134" s="5" t="s">
        <v>33</v>
      </c>
      <c r="J134" s="5" t="s">
        <v>10</v>
      </c>
      <c r="K134" s="19"/>
    </row>
    <row r="135" spans="1:11" ht="15.75" x14ac:dyDescent="0.3">
      <c r="A135" s="5">
        <f t="shared" si="2"/>
        <v>134</v>
      </c>
      <c r="B135" s="4" t="s">
        <v>71</v>
      </c>
      <c r="C135" s="4" t="s">
        <v>55</v>
      </c>
      <c r="D135" s="5" t="s">
        <v>274</v>
      </c>
      <c r="E135" s="5" t="s">
        <v>276</v>
      </c>
      <c r="F135" s="5" t="s">
        <v>278</v>
      </c>
      <c r="G135" s="5"/>
      <c r="H135" s="5" t="s">
        <v>54</v>
      </c>
      <c r="I135" s="5" t="s">
        <v>33</v>
      </c>
      <c r="J135" s="5" t="s">
        <v>10</v>
      </c>
      <c r="K135" s="19"/>
    </row>
    <row r="136" spans="1:11" ht="15.75" x14ac:dyDescent="0.3">
      <c r="A136" s="5">
        <f t="shared" si="2"/>
        <v>135</v>
      </c>
      <c r="B136" s="4" t="s">
        <v>71</v>
      </c>
      <c r="C136" s="4" t="s">
        <v>55</v>
      </c>
      <c r="D136" s="5" t="s">
        <v>274</v>
      </c>
      <c r="E136" s="5" t="s">
        <v>276</v>
      </c>
      <c r="F136" s="5" t="s">
        <v>278</v>
      </c>
      <c r="G136" s="5"/>
      <c r="H136" s="5" t="s">
        <v>54</v>
      </c>
      <c r="I136" s="5" t="s">
        <v>33</v>
      </c>
      <c r="J136" s="5" t="s">
        <v>10</v>
      </c>
      <c r="K136" s="19"/>
    </row>
    <row r="137" spans="1:11" ht="15.75" x14ac:dyDescent="0.3">
      <c r="A137" s="5">
        <f t="shared" si="2"/>
        <v>136</v>
      </c>
      <c r="B137" s="4" t="s">
        <v>71</v>
      </c>
      <c r="C137" s="4" t="s">
        <v>55</v>
      </c>
      <c r="D137" s="5" t="s">
        <v>274</v>
      </c>
      <c r="E137" s="5" t="s">
        <v>276</v>
      </c>
      <c r="F137" s="5" t="s">
        <v>278</v>
      </c>
      <c r="G137" s="5"/>
      <c r="H137" s="5" t="s">
        <v>54</v>
      </c>
      <c r="I137" s="5" t="s">
        <v>33</v>
      </c>
      <c r="J137" s="5" t="s">
        <v>10</v>
      </c>
      <c r="K137" s="19"/>
    </row>
    <row r="138" spans="1:11" ht="15.75" x14ac:dyDescent="0.3">
      <c r="A138" s="5">
        <f t="shared" si="2"/>
        <v>137</v>
      </c>
      <c r="B138" s="4" t="s">
        <v>71</v>
      </c>
      <c r="C138" s="4" t="s">
        <v>55</v>
      </c>
      <c r="D138" s="5" t="s">
        <v>274</v>
      </c>
      <c r="E138" s="5" t="s">
        <v>276</v>
      </c>
      <c r="F138" s="5" t="s">
        <v>278</v>
      </c>
      <c r="G138" s="5"/>
      <c r="H138" s="5" t="s">
        <v>54</v>
      </c>
      <c r="I138" s="5" t="s">
        <v>33</v>
      </c>
      <c r="J138" s="5" t="s">
        <v>10</v>
      </c>
      <c r="K138" s="19"/>
    </row>
    <row r="139" spans="1:11" ht="15.75" x14ac:dyDescent="0.3">
      <c r="A139" s="5">
        <f t="shared" si="2"/>
        <v>138</v>
      </c>
      <c r="B139" s="4" t="s">
        <v>71</v>
      </c>
      <c r="C139" s="4" t="s">
        <v>55</v>
      </c>
      <c r="D139" s="5" t="s">
        <v>274</v>
      </c>
      <c r="E139" s="5" t="s">
        <v>276</v>
      </c>
      <c r="F139" s="5" t="s">
        <v>278</v>
      </c>
      <c r="G139" s="5"/>
      <c r="H139" s="5" t="s">
        <v>54</v>
      </c>
      <c r="I139" s="5" t="s">
        <v>33</v>
      </c>
      <c r="J139" s="5" t="s">
        <v>10</v>
      </c>
      <c r="K139" s="19"/>
    </row>
    <row r="140" spans="1:11" ht="15.75" x14ac:dyDescent="0.3">
      <c r="A140" s="5">
        <f t="shared" si="2"/>
        <v>139</v>
      </c>
      <c r="B140" s="4" t="s">
        <v>71</v>
      </c>
      <c r="C140" s="4" t="s">
        <v>55</v>
      </c>
      <c r="D140" s="5" t="s">
        <v>274</v>
      </c>
      <c r="E140" s="5" t="s">
        <v>276</v>
      </c>
      <c r="F140" s="5" t="s">
        <v>278</v>
      </c>
      <c r="G140" s="5"/>
      <c r="H140" s="5" t="s">
        <v>54</v>
      </c>
      <c r="I140" s="5" t="s">
        <v>33</v>
      </c>
      <c r="J140" s="5" t="s">
        <v>10</v>
      </c>
      <c r="K140" s="19"/>
    </row>
    <row r="141" spans="1:11" ht="15.75" x14ac:dyDescent="0.3">
      <c r="A141" s="5">
        <f t="shared" si="2"/>
        <v>140</v>
      </c>
      <c r="B141" s="4" t="s">
        <v>71</v>
      </c>
      <c r="C141" s="4" t="s">
        <v>55</v>
      </c>
      <c r="D141" s="5" t="s">
        <v>274</v>
      </c>
      <c r="E141" s="5" t="s">
        <v>276</v>
      </c>
      <c r="F141" s="5" t="s">
        <v>278</v>
      </c>
      <c r="G141" s="5"/>
      <c r="H141" s="5" t="s">
        <v>54</v>
      </c>
      <c r="I141" s="5" t="s">
        <v>33</v>
      </c>
      <c r="J141" s="5" t="s">
        <v>10</v>
      </c>
      <c r="K141" s="19"/>
    </row>
    <row r="142" spans="1:11" ht="15.75" x14ac:dyDescent="0.3">
      <c r="A142" s="5">
        <f t="shared" si="2"/>
        <v>141</v>
      </c>
      <c r="B142" s="4" t="s">
        <v>71</v>
      </c>
      <c r="C142" s="4" t="s">
        <v>55</v>
      </c>
      <c r="D142" s="5" t="s">
        <v>274</v>
      </c>
      <c r="E142" s="5" t="s">
        <v>276</v>
      </c>
      <c r="F142" s="5" t="s">
        <v>278</v>
      </c>
      <c r="G142" s="5"/>
      <c r="H142" s="5" t="s">
        <v>54</v>
      </c>
      <c r="I142" s="5" t="s">
        <v>33</v>
      </c>
      <c r="J142" s="5" t="s">
        <v>10</v>
      </c>
      <c r="K142" s="19"/>
    </row>
    <row r="143" spans="1:11" ht="15.75" x14ac:dyDescent="0.3">
      <c r="A143" s="5">
        <f t="shared" si="2"/>
        <v>142</v>
      </c>
      <c r="B143" s="4" t="s">
        <v>71</v>
      </c>
      <c r="C143" s="4" t="s">
        <v>55</v>
      </c>
      <c r="D143" s="5" t="s">
        <v>274</v>
      </c>
      <c r="E143" s="5" t="s">
        <v>276</v>
      </c>
      <c r="F143" s="5" t="s">
        <v>278</v>
      </c>
      <c r="G143" s="5"/>
      <c r="H143" s="5" t="s">
        <v>54</v>
      </c>
      <c r="I143" s="5" t="s">
        <v>33</v>
      </c>
      <c r="J143" s="5" t="s">
        <v>10</v>
      </c>
      <c r="K143" s="19"/>
    </row>
    <row r="144" spans="1:11" ht="15.75" x14ac:dyDescent="0.3">
      <c r="A144" s="5">
        <f t="shared" si="2"/>
        <v>143</v>
      </c>
      <c r="B144" s="4" t="s">
        <v>71</v>
      </c>
      <c r="C144" s="4" t="s">
        <v>55</v>
      </c>
      <c r="D144" s="5" t="s">
        <v>274</v>
      </c>
      <c r="E144" s="5" t="s">
        <v>276</v>
      </c>
      <c r="F144" s="5" t="s">
        <v>278</v>
      </c>
      <c r="G144" s="5"/>
      <c r="H144" s="5" t="s">
        <v>54</v>
      </c>
      <c r="I144" s="5" t="s">
        <v>33</v>
      </c>
      <c r="J144" s="5" t="s">
        <v>10</v>
      </c>
      <c r="K144" s="19"/>
    </row>
    <row r="145" spans="1:11" ht="15.75" x14ac:dyDescent="0.3">
      <c r="A145" s="5">
        <f t="shared" si="2"/>
        <v>144</v>
      </c>
      <c r="B145" s="4" t="s">
        <v>71</v>
      </c>
      <c r="C145" s="4" t="s">
        <v>55</v>
      </c>
      <c r="D145" s="5" t="s">
        <v>274</v>
      </c>
      <c r="E145" s="5" t="s">
        <v>276</v>
      </c>
      <c r="F145" s="5" t="s">
        <v>278</v>
      </c>
      <c r="G145" s="5"/>
      <c r="H145" s="5" t="s">
        <v>54</v>
      </c>
      <c r="I145" s="5" t="s">
        <v>33</v>
      </c>
      <c r="J145" s="5" t="s">
        <v>10</v>
      </c>
      <c r="K145" s="19"/>
    </row>
    <row r="146" spans="1:11" ht="15.75" x14ac:dyDescent="0.3">
      <c r="A146" s="5">
        <f t="shared" si="2"/>
        <v>145</v>
      </c>
      <c r="B146" s="4" t="s">
        <v>71</v>
      </c>
      <c r="C146" s="4" t="s">
        <v>55</v>
      </c>
      <c r="D146" s="5" t="s">
        <v>274</v>
      </c>
      <c r="E146" s="5" t="s">
        <v>276</v>
      </c>
      <c r="F146" s="5" t="s">
        <v>278</v>
      </c>
      <c r="G146" s="5"/>
      <c r="H146" s="5" t="s">
        <v>54</v>
      </c>
      <c r="I146" s="5" t="s">
        <v>33</v>
      </c>
      <c r="J146" s="5" t="s">
        <v>10</v>
      </c>
      <c r="K146" s="19"/>
    </row>
    <row r="147" spans="1:11" ht="15.75" x14ac:dyDescent="0.3">
      <c r="A147" s="5">
        <f t="shared" si="2"/>
        <v>146</v>
      </c>
      <c r="B147" s="4" t="s">
        <v>71</v>
      </c>
      <c r="C147" s="4" t="s">
        <v>55</v>
      </c>
      <c r="D147" s="5" t="s">
        <v>274</v>
      </c>
      <c r="E147" s="5" t="s">
        <v>276</v>
      </c>
      <c r="F147" s="5" t="s">
        <v>278</v>
      </c>
      <c r="G147" s="5"/>
      <c r="H147" s="5" t="s">
        <v>54</v>
      </c>
      <c r="I147" s="5" t="s">
        <v>33</v>
      </c>
      <c r="J147" s="5" t="s">
        <v>10</v>
      </c>
      <c r="K147" s="19"/>
    </row>
    <row r="148" spans="1:11" ht="15.75" x14ac:dyDescent="0.3">
      <c r="A148" s="5">
        <f t="shared" si="2"/>
        <v>147</v>
      </c>
      <c r="B148" s="4" t="s">
        <v>71</v>
      </c>
      <c r="C148" s="4" t="s">
        <v>55</v>
      </c>
      <c r="D148" s="5" t="s">
        <v>274</v>
      </c>
      <c r="E148" s="5" t="s">
        <v>276</v>
      </c>
      <c r="F148" s="5" t="s">
        <v>278</v>
      </c>
      <c r="G148" s="5"/>
      <c r="H148" s="5" t="s">
        <v>54</v>
      </c>
      <c r="I148" s="5" t="s">
        <v>33</v>
      </c>
      <c r="J148" s="5" t="s">
        <v>10</v>
      </c>
      <c r="K148" s="19"/>
    </row>
    <row r="149" spans="1:11" ht="15.75" x14ac:dyDescent="0.3">
      <c r="A149" s="5">
        <f t="shared" si="2"/>
        <v>148</v>
      </c>
      <c r="B149" s="4" t="s">
        <v>71</v>
      </c>
      <c r="C149" s="4" t="s">
        <v>55</v>
      </c>
      <c r="D149" s="5" t="s">
        <v>274</v>
      </c>
      <c r="E149" s="5" t="s">
        <v>276</v>
      </c>
      <c r="F149" s="5" t="s">
        <v>278</v>
      </c>
      <c r="G149" s="5"/>
      <c r="H149" s="5" t="s">
        <v>54</v>
      </c>
      <c r="I149" s="5" t="s">
        <v>33</v>
      </c>
      <c r="J149" s="5" t="s">
        <v>10</v>
      </c>
      <c r="K149" s="19"/>
    </row>
    <row r="150" spans="1:11" ht="15.75" x14ac:dyDescent="0.3">
      <c r="A150" s="5">
        <f t="shared" si="2"/>
        <v>149</v>
      </c>
      <c r="B150" s="4" t="s">
        <v>71</v>
      </c>
      <c r="C150" s="4" t="s">
        <v>55</v>
      </c>
      <c r="D150" s="5" t="s">
        <v>274</v>
      </c>
      <c r="E150" s="5" t="s">
        <v>276</v>
      </c>
      <c r="F150" s="5" t="s">
        <v>278</v>
      </c>
      <c r="G150" s="5"/>
      <c r="H150" s="5" t="s">
        <v>54</v>
      </c>
      <c r="I150" s="5" t="s">
        <v>33</v>
      </c>
      <c r="J150" s="5" t="s">
        <v>10</v>
      </c>
      <c r="K150" s="19"/>
    </row>
    <row r="151" spans="1:11" ht="15.75" x14ac:dyDescent="0.3">
      <c r="A151" s="5">
        <f t="shared" si="2"/>
        <v>150</v>
      </c>
      <c r="B151" s="4" t="s">
        <v>71</v>
      </c>
      <c r="C151" s="4" t="s">
        <v>55</v>
      </c>
      <c r="D151" s="5" t="s">
        <v>274</v>
      </c>
      <c r="E151" s="5" t="s">
        <v>276</v>
      </c>
      <c r="F151" s="5" t="s">
        <v>278</v>
      </c>
      <c r="G151" s="5"/>
      <c r="H151" s="5" t="s">
        <v>54</v>
      </c>
      <c r="I151" s="5" t="s">
        <v>33</v>
      </c>
      <c r="J151" s="5" t="s">
        <v>10</v>
      </c>
      <c r="K151" s="19"/>
    </row>
    <row r="152" spans="1:11" ht="15.75" x14ac:dyDescent="0.3">
      <c r="A152" s="5">
        <f t="shared" si="2"/>
        <v>151</v>
      </c>
      <c r="B152" s="4" t="s">
        <v>71</v>
      </c>
      <c r="C152" s="4" t="s">
        <v>55</v>
      </c>
      <c r="D152" s="5" t="s">
        <v>274</v>
      </c>
      <c r="E152" s="5" t="s">
        <v>276</v>
      </c>
      <c r="F152" s="5" t="s">
        <v>279</v>
      </c>
      <c r="G152" s="5"/>
      <c r="H152" s="5" t="s">
        <v>54</v>
      </c>
      <c r="I152" s="5" t="s">
        <v>33</v>
      </c>
      <c r="J152" s="5" t="s">
        <v>10</v>
      </c>
      <c r="K152" s="19"/>
    </row>
    <row r="153" spans="1:11" ht="15.75" x14ac:dyDescent="0.3">
      <c r="A153" s="5">
        <f t="shared" si="2"/>
        <v>152</v>
      </c>
      <c r="B153" s="4" t="s">
        <v>71</v>
      </c>
      <c r="C153" s="4" t="s">
        <v>55</v>
      </c>
      <c r="D153" s="5" t="s">
        <v>274</v>
      </c>
      <c r="E153" s="5" t="s">
        <v>276</v>
      </c>
      <c r="F153" s="5" t="s">
        <v>279</v>
      </c>
      <c r="G153" s="5"/>
      <c r="H153" s="5" t="s">
        <v>54</v>
      </c>
      <c r="I153" s="5" t="s">
        <v>33</v>
      </c>
      <c r="J153" s="5" t="s">
        <v>10</v>
      </c>
      <c r="K153" s="19"/>
    </row>
    <row r="154" spans="1:11" ht="15.75" x14ac:dyDescent="0.3">
      <c r="A154" s="5">
        <f t="shared" si="2"/>
        <v>153</v>
      </c>
      <c r="B154" s="4" t="s">
        <v>71</v>
      </c>
      <c r="C154" s="4" t="s">
        <v>55</v>
      </c>
      <c r="D154" s="5" t="s">
        <v>274</v>
      </c>
      <c r="E154" s="5" t="s">
        <v>276</v>
      </c>
      <c r="F154" s="5" t="s">
        <v>279</v>
      </c>
      <c r="G154" s="5"/>
      <c r="H154" s="5" t="s">
        <v>54</v>
      </c>
      <c r="I154" s="5" t="s">
        <v>33</v>
      </c>
      <c r="J154" s="5" t="s">
        <v>10</v>
      </c>
      <c r="K154" s="19"/>
    </row>
    <row r="155" spans="1:11" ht="15.75" x14ac:dyDescent="0.3">
      <c r="A155" s="5">
        <f t="shared" si="2"/>
        <v>154</v>
      </c>
      <c r="B155" s="4" t="s">
        <v>71</v>
      </c>
      <c r="C155" s="4" t="s">
        <v>55</v>
      </c>
      <c r="D155" s="5" t="s">
        <v>274</v>
      </c>
      <c r="E155" s="5" t="s">
        <v>276</v>
      </c>
      <c r="F155" s="5" t="s">
        <v>279</v>
      </c>
      <c r="G155" s="5"/>
      <c r="H155" s="5" t="s">
        <v>54</v>
      </c>
      <c r="I155" s="5" t="s">
        <v>33</v>
      </c>
      <c r="J155" s="5" t="s">
        <v>10</v>
      </c>
      <c r="K155" s="19"/>
    </row>
    <row r="156" spans="1:11" ht="15.75" x14ac:dyDescent="0.3">
      <c r="A156" s="5">
        <f t="shared" si="2"/>
        <v>155</v>
      </c>
      <c r="B156" s="4" t="s">
        <v>71</v>
      </c>
      <c r="C156" s="4" t="s">
        <v>55</v>
      </c>
      <c r="D156" s="5" t="s">
        <v>274</v>
      </c>
      <c r="E156" s="5" t="s">
        <v>276</v>
      </c>
      <c r="F156" s="5" t="s">
        <v>279</v>
      </c>
      <c r="G156" s="5"/>
      <c r="H156" s="5" t="s">
        <v>54</v>
      </c>
      <c r="I156" s="5" t="s">
        <v>33</v>
      </c>
      <c r="J156" s="5" t="s">
        <v>10</v>
      </c>
      <c r="K156" s="19"/>
    </row>
    <row r="157" spans="1:11" ht="15.75" x14ac:dyDescent="0.3">
      <c r="A157" s="5">
        <f t="shared" si="2"/>
        <v>156</v>
      </c>
      <c r="B157" s="4" t="s">
        <v>71</v>
      </c>
      <c r="C157" s="4" t="s">
        <v>55</v>
      </c>
      <c r="D157" s="5" t="s">
        <v>274</v>
      </c>
      <c r="E157" s="5" t="s">
        <v>276</v>
      </c>
      <c r="F157" s="5" t="s">
        <v>279</v>
      </c>
      <c r="G157" s="5"/>
      <c r="H157" s="5" t="s">
        <v>54</v>
      </c>
      <c r="I157" s="5" t="s">
        <v>33</v>
      </c>
      <c r="J157" s="5" t="s">
        <v>10</v>
      </c>
      <c r="K157" s="19"/>
    </row>
    <row r="158" spans="1:11" ht="15.75" x14ac:dyDescent="0.3">
      <c r="A158" s="5">
        <f t="shared" si="2"/>
        <v>157</v>
      </c>
      <c r="B158" s="4" t="s">
        <v>71</v>
      </c>
      <c r="C158" s="4" t="s">
        <v>55</v>
      </c>
      <c r="D158" s="5" t="s">
        <v>274</v>
      </c>
      <c r="E158" s="5" t="s">
        <v>276</v>
      </c>
      <c r="F158" s="5" t="s">
        <v>279</v>
      </c>
      <c r="G158" s="5"/>
      <c r="H158" s="5" t="s">
        <v>54</v>
      </c>
      <c r="I158" s="5" t="s">
        <v>33</v>
      </c>
      <c r="J158" s="5" t="s">
        <v>10</v>
      </c>
      <c r="K158" s="19"/>
    </row>
    <row r="159" spans="1:11" ht="15.75" x14ac:dyDescent="0.3">
      <c r="A159" s="5">
        <f t="shared" si="2"/>
        <v>158</v>
      </c>
      <c r="B159" s="4" t="s">
        <v>71</v>
      </c>
      <c r="C159" s="4" t="s">
        <v>55</v>
      </c>
      <c r="D159" s="5" t="s">
        <v>274</v>
      </c>
      <c r="E159" s="5" t="s">
        <v>276</v>
      </c>
      <c r="F159" s="5" t="s">
        <v>279</v>
      </c>
      <c r="G159" s="5"/>
      <c r="H159" s="5" t="s">
        <v>54</v>
      </c>
      <c r="I159" s="5" t="s">
        <v>33</v>
      </c>
      <c r="J159" s="5" t="s">
        <v>10</v>
      </c>
      <c r="K159" s="19"/>
    </row>
    <row r="160" spans="1:11" ht="15.75" x14ac:dyDescent="0.3">
      <c r="A160" s="5">
        <f t="shared" si="2"/>
        <v>159</v>
      </c>
      <c r="B160" s="4" t="s">
        <v>71</v>
      </c>
      <c r="C160" s="4" t="s">
        <v>55</v>
      </c>
      <c r="D160" s="5" t="s">
        <v>274</v>
      </c>
      <c r="E160" s="5" t="s">
        <v>276</v>
      </c>
      <c r="F160" s="5" t="s">
        <v>279</v>
      </c>
      <c r="G160" s="5"/>
      <c r="H160" s="5" t="s">
        <v>54</v>
      </c>
      <c r="I160" s="5" t="s">
        <v>33</v>
      </c>
      <c r="J160" s="5" t="s">
        <v>10</v>
      </c>
      <c r="K160" s="19"/>
    </row>
    <row r="161" spans="1:11" ht="15.75" x14ac:dyDescent="0.3">
      <c r="A161" s="5">
        <f t="shared" si="2"/>
        <v>160</v>
      </c>
      <c r="B161" s="4" t="s">
        <v>71</v>
      </c>
      <c r="C161" s="4" t="s">
        <v>55</v>
      </c>
      <c r="D161" s="5" t="s">
        <v>274</v>
      </c>
      <c r="E161" s="5" t="s">
        <v>276</v>
      </c>
      <c r="F161" s="5" t="s">
        <v>279</v>
      </c>
      <c r="G161" s="5"/>
      <c r="H161" s="5" t="s">
        <v>54</v>
      </c>
      <c r="I161" s="5" t="s">
        <v>33</v>
      </c>
      <c r="J161" s="5" t="s">
        <v>10</v>
      </c>
      <c r="K161" s="19"/>
    </row>
    <row r="162" spans="1:11" ht="15.75" x14ac:dyDescent="0.3">
      <c r="A162" s="5">
        <f t="shared" si="2"/>
        <v>161</v>
      </c>
      <c r="B162" s="4" t="s">
        <v>71</v>
      </c>
      <c r="C162" s="4" t="s">
        <v>55</v>
      </c>
      <c r="D162" s="5" t="s">
        <v>274</v>
      </c>
      <c r="E162" s="5" t="s">
        <v>276</v>
      </c>
      <c r="F162" s="5" t="s">
        <v>279</v>
      </c>
      <c r="G162" s="5"/>
      <c r="H162" s="5" t="s">
        <v>54</v>
      </c>
      <c r="I162" s="5" t="s">
        <v>33</v>
      </c>
      <c r="J162" s="5" t="s">
        <v>10</v>
      </c>
      <c r="K162" s="19"/>
    </row>
    <row r="163" spans="1:11" ht="15.75" x14ac:dyDescent="0.3">
      <c r="A163" s="5">
        <f t="shared" si="2"/>
        <v>162</v>
      </c>
      <c r="B163" s="4" t="s">
        <v>71</v>
      </c>
      <c r="C163" s="4" t="s">
        <v>55</v>
      </c>
      <c r="D163" s="5" t="s">
        <v>274</v>
      </c>
      <c r="E163" s="5" t="s">
        <v>276</v>
      </c>
      <c r="F163" s="5" t="s">
        <v>279</v>
      </c>
      <c r="G163" s="5"/>
      <c r="H163" s="5" t="s">
        <v>54</v>
      </c>
      <c r="I163" s="5" t="s">
        <v>33</v>
      </c>
      <c r="J163" s="5" t="s">
        <v>10</v>
      </c>
      <c r="K163" s="19"/>
    </row>
    <row r="164" spans="1:11" ht="15.75" x14ac:dyDescent="0.3">
      <c r="A164" s="5">
        <f t="shared" si="2"/>
        <v>163</v>
      </c>
      <c r="B164" s="4" t="s">
        <v>71</v>
      </c>
      <c r="C164" s="4" t="s">
        <v>55</v>
      </c>
      <c r="D164" s="5" t="s">
        <v>274</v>
      </c>
      <c r="E164" s="5" t="s">
        <v>276</v>
      </c>
      <c r="F164" s="5" t="s">
        <v>279</v>
      </c>
      <c r="G164" s="5"/>
      <c r="H164" s="5" t="s">
        <v>54</v>
      </c>
      <c r="I164" s="5" t="s">
        <v>33</v>
      </c>
      <c r="J164" s="5" t="s">
        <v>10</v>
      </c>
      <c r="K164" s="19"/>
    </row>
    <row r="165" spans="1:11" ht="15.75" x14ac:dyDescent="0.3">
      <c r="A165" s="5">
        <f t="shared" si="2"/>
        <v>164</v>
      </c>
      <c r="B165" s="4" t="s">
        <v>71</v>
      </c>
      <c r="C165" s="4" t="s">
        <v>55</v>
      </c>
      <c r="D165" s="5" t="s">
        <v>274</v>
      </c>
      <c r="E165" s="5" t="s">
        <v>276</v>
      </c>
      <c r="F165" s="5" t="s">
        <v>279</v>
      </c>
      <c r="G165" s="5"/>
      <c r="H165" s="5" t="s">
        <v>54</v>
      </c>
      <c r="I165" s="5" t="s">
        <v>33</v>
      </c>
      <c r="J165" s="5" t="s">
        <v>10</v>
      </c>
      <c r="K165" s="19"/>
    </row>
    <row r="166" spans="1:11" ht="15.75" x14ac:dyDescent="0.3">
      <c r="A166" s="5">
        <f t="shared" si="2"/>
        <v>165</v>
      </c>
      <c r="B166" s="4" t="s">
        <v>71</v>
      </c>
      <c r="C166" s="4" t="s">
        <v>55</v>
      </c>
      <c r="D166" s="5" t="s">
        <v>274</v>
      </c>
      <c r="E166" s="5" t="s">
        <v>276</v>
      </c>
      <c r="F166" s="5" t="s">
        <v>279</v>
      </c>
      <c r="G166" s="5"/>
      <c r="H166" s="5" t="s">
        <v>54</v>
      </c>
      <c r="I166" s="5" t="s">
        <v>33</v>
      </c>
      <c r="J166" s="5" t="s">
        <v>10</v>
      </c>
      <c r="K166" s="19"/>
    </row>
    <row r="167" spans="1:11" ht="15.75" x14ac:dyDescent="0.3">
      <c r="A167" s="5">
        <f t="shared" si="2"/>
        <v>166</v>
      </c>
      <c r="B167" s="4" t="s">
        <v>71</v>
      </c>
      <c r="C167" s="4" t="s">
        <v>55</v>
      </c>
      <c r="D167" s="5" t="s">
        <v>274</v>
      </c>
      <c r="E167" s="5" t="s">
        <v>276</v>
      </c>
      <c r="F167" s="5" t="s">
        <v>279</v>
      </c>
      <c r="G167" s="5"/>
      <c r="H167" s="5" t="s">
        <v>54</v>
      </c>
      <c r="I167" s="5" t="s">
        <v>33</v>
      </c>
      <c r="J167" s="5" t="s">
        <v>10</v>
      </c>
      <c r="K167" s="19"/>
    </row>
    <row r="168" spans="1:11" ht="15.75" x14ac:dyDescent="0.3">
      <c r="A168" s="5">
        <f t="shared" si="2"/>
        <v>167</v>
      </c>
      <c r="B168" s="4" t="s">
        <v>71</v>
      </c>
      <c r="C168" s="4" t="s">
        <v>55</v>
      </c>
      <c r="D168" s="5" t="s">
        <v>274</v>
      </c>
      <c r="E168" s="5" t="s">
        <v>276</v>
      </c>
      <c r="F168" s="5" t="s">
        <v>279</v>
      </c>
      <c r="G168" s="5"/>
      <c r="H168" s="5" t="s">
        <v>54</v>
      </c>
      <c r="I168" s="5" t="s">
        <v>33</v>
      </c>
      <c r="J168" s="5" t="s">
        <v>10</v>
      </c>
      <c r="K168" s="19"/>
    </row>
    <row r="169" spans="1:11" ht="15.75" x14ac:dyDescent="0.3">
      <c r="A169" s="5">
        <f t="shared" si="2"/>
        <v>168</v>
      </c>
      <c r="B169" s="4" t="s">
        <v>71</v>
      </c>
      <c r="C169" s="4" t="s">
        <v>55</v>
      </c>
      <c r="D169" s="5" t="s">
        <v>274</v>
      </c>
      <c r="E169" s="5" t="s">
        <v>276</v>
      </c>
      <c r="F169" s="5" t="s">
        <v>279</v>
      </c>
      <c r="G169" s="5"/>
      <c r="H169" s="5" t="s">
        <v>54</v>
      </c>
      <c r="I169" s="5" t="s">
        <v>33</v>
      </c>
      <c r="J169" s="5" t="s">
        <v>10</v>
      </c>
      <c r="K169" s="19"/>
    </row>
    <row r="170" spans="1:11" ht="15.75" x14ac:dyDescent="0.3">
      <c r="A170" s="5">
        <f t="shared" si="2"/>
        <v>169</v>
      </c>
      <c r="B170" s="4" t="s">
        <v>71</v>
      </c>
      <c r="C170" s="4" t="s">
        <v>55</v>
      </c>
      <c r="D170" s="5" t="s">
        <v>274</v>
      </c>
      <c r="E170" s="5" t="s">
        <v>276</v>
      </c>
      <c r="F170" s="5" t="s">
        <v>279</v>
      </c>
      <c r="G170" s="5"/>
      <c r="H170" s="5" t="s">
        <v>54</v>
      </c>
      <c r="I170" s="5" t="s">
        <v>33</v>
      </c>
      <c r="J170" s="5" t="s">
        <v>10</v>
      </c>
      <c r="K170" s="19"/>
    </row>
    <row r="171" spans="1:11" ht="15.75" x14ac:dyDescent="0.3">
      <c r="A171" s="5">
        <f t="shared" si="2"/>
        <v>170</v>
      </c>
      <c r="B171" s="4" t="s">
        <v>71</v>
      </c>
      <c r="C171" s="4" t="s">
        <v>55</v>
      </c>
      <c r="D171" s="5" t="s">
        <v>274</v>
      </c>
      <c r="E171" s="5" t="s">
        <v>276</v>
      </c>
      <c r="F171" s="5" t="s">
        <v>279</v>
      </c>
      <c r="G171" s="5"/>
      <c r="H171" s="5" t="s">
        <v>54</v>
      </c>
      <c r="I171" s="5" t="s">
        <v>33</v>
      </c>
      <c r="J171" s="5" t="s">
        <v>10</v>
      </c>
      <c r="K171" s="19"/>
    </row>
    <row r="172" spans="1:11" ht="15.75" x14ac:dyDescent="0.3">
      <c r="A172" s="5">
        <f t="shared" si="2"/>
        <v>171</v>
      </c>
      <c r="B172" s="4" t="s">
        <v>71</v>
      </c>
      <c r="C172" s="4" t="s">
        <v>55</v>
      </c>
      <c r="D172" s="5" t="s">
        <v>274</v>
      </c>
      <c r="E172" s="5" t="s">
        <v>276</v>
      </c>
      <c r="F172" s="5" t="s">
        <v>279</v>
      </c>
      <c r="G172" s="5"/>
      <c r="H172" s="5" t="s">
        <v>54</v>
      </c>
      <c r="I172" s="5" t="s">
        <v>33</v>
      </c>
      <c r="J172" s="5" t="s">
        <v>10</v>
      </c>
      <c r="K172" s="19"/>
    </row>
    <row r="173" spans="1:11" ht="15.75" x14ac:dyDescent="0.3">
      <c r="A173" s="5">
        <f t="shared" si="2"/>
        <v>172</v>
      </c>
      <c r="B173" s="4" t="s">
        <v>71</v>
      </c>
      <c r="C173" s="4" t="s">
        <v>55</v>
      </c>
      <c r="D173" s="5" t="s">
        <v>274</v>
      </c>
      <c r="E173" s="5" t="s">
        <v>276</v>
      </c>
      <c r="F173" s="5" t="s">
        <v>279</v>
      </c>
      <c r="G173" s="5"/>
      <c r="H173" s="5" t="s">
        <v>54</v>
      </c>
      <c r="I173" s="5" t="s">
        <v>33</v>
      </c>
      <c r="J173" s="5" t="s">
        <v>10</v>
      </c>
      <c r="K173" s="19"/>
    </row>
    <row r="174" spans="1:11" ht="15.75" x14ac:dyDescent="0.3">
      <c r="A174" s="5">
        <f t="shared" si="2"/>
        <v>173</v>
      </c>
      <c r="B174" s="4" t="s">
        <v>71</v>
      </c>
      <c r="C174" s="4" t="s">
        <v>55</v>
      </c>
      <c r="D174" s="5" t="s">
        <v>274</v>
      </c>
      <c r="E174" s="5" t="s">
        <v>276</v>
      </c>
      <c r="F174" s="5" t="s">
        <v>279</v>
      </c>
      <c r="G174" s="5"/>
      <c r="H174" s="5" t="s">
        <v>54</v>
      </c>
      <c r="I174" s="5" t="s">
        <v>33</v>
      </c>
      <c r="J174" s="5" t="s">
        <v>10</v>
      </c>
      <c r="K174" s="19"/>
    </row>
    <row r="175" spans="1:11" ht="15.75" x14ac:dyDescent="0.3">
      <c r="A175" s="5">
        <f t="shared" si="2"/>
        <v>174</v>
      </c>
      <c r="B175" s="4" t="s">
        <v>71</v>
      </c>
      <c r="C175" s="4" t="s">
        <v>55</v>
      </c>
      <c r="D175" s="5" t="s">
        <v>274</v>
      </c>
      <c r="E175" s="5" t="s">
        <v>276</v>
      </c>
      <c r="F175" s="5" t="s">
        <v>279</v>
      </c>
      <c r="G175" s="5"/>
      <c r="H175" s="5" t="s">
        <v>54</v>
      </c>
      <c r="I175" s="5" t="s">
        <v>33</v>
      </c>
      <c r="J175" s="5" t="s">
        <v>10</v>
      </c>
      <c r="K175" s="19"/>
    </row>
    <row r="176" spans="1:11" ht="15.75" x14ac:dyDescent="0.3">
      <c r="A176" s="5">
        <f t="shared" si="2"/>
        <v>175</v>
      </c>
      <c r="B176" s="4" t="s">
        <v>71</v>
      </c>
      <c r="C176" s="4" t="s">
        <v>55</v>
      </c>
      <c r="D176" s="5" t="s">
        <v>274</v>
      </c>
      <c r="E176" s="5" t="s">
        <v>276</v>
      </c>
      <c r="F176" s="5" t="s">
        <v>279</v>
      </c>
      <c r="G176" s="5"/>
      <c r="H176" s="5" t="s">
        <v>54</v>
      </c>
      <c r="I176" s="5" t="s">
        <v>33</v>
      </c>
      <c r="J176" s="5" t="s">
        <v>10</v>
      </c>
      <c r="K176" s="19"/>
    </row>
    <row r="177" spans="1:11" ht="15.75" x14ac:dyDescent="0.3">
      <c r="A177" s="5">
        <f t="shared" si="2"/>
        <v>176</v>
      </c>
      <c r="B177" s="4" t="s">
        <v>71</v>
      </c>
      <c r="C177" s="4" t="s">
        <v>55</v>
      </c>
      <c r="D177" s="5" t="s">
        <v>274</v>
      </c>
      <c r="E177" s="5" t="s">
        <v>276</v>
      </c>
      <c r="F177" s="5" t="s">
        <v>279</v>
      </c>
      <c r="G177" s="5"/>
      <c r="H177" s="5" t="s">
        <v>54</v>
      </c>
      <c r="I177" s="5" t="s">
        <v>33</v>
      </c>
      <c r="J177" s="5" t="s">
        <v>10</v>
      </c>
      <c r="K177" s="19"/>
    </row>
    <row r="178" spans="1:11" ht="15.75" x14ac:dyDescent="0.3">
      <c r="A178" s="5">
        <f t="shared" si="2"/>
        <v>177</v>
      </c>
      <c r="B178" s="4" t="s">
        <v>71</v>
      </c>
      <c r="C178" s="4" t="s">
        <v>55</v>
      </c>
      <c r="D178" s="5" t="s">
        <v>274</v>
      </c>
      <c r="E178" s="5" t="s">
        <v>276</v>
      </c>
      <c r="F178" s="5" t="s">
        <v>279</v>
      </c>
      <c r="G178" s="5"/>
      <c r="H178" s="5" t="s">
        <v>54</v>
      </c>
      <c r="I178" s="5" t="s">
        <v>33</v>
      </c>
      <c r="J178" s="5" t="s">
        <v>10</v>
      </c>
      <c r="K178" s="19"/>
    </row>
    <row r="179" spans="1:11" ht="15.75" x14ac:dyDescent="0.3">
      <c r="A179" s="5">
        <f t="shared" si="2"/>
        <v>178</v>
      </c>
      <c r="B179" s="4" t="s">
        <v>71</v>
      </c>
      <c r="C179" s="4" t="s">
        <v>55</v>
      </c>
      <c r="D179" s="5" t="s">
        <v>274</v>
      </c>
      <c r="E179" s="5" t="s">
        <v>276</v>
      </c>
      <c r="F179" s="5" t="s">
        <v>279</v>
      </c>
      <c r="G179" s="5"/>
      <c r="H179" s="5" t="s">
        <v>54</v>
      </c>
      <c r="I179" s="5" t="s">
        <v>33</v>
      </c>
      <c r="J179" s="5" t="s">
        <v>10</v>
      </c>
      <c r="K179" s="19"/>
    </row>
    <row r="180" spans="1:11" ht="15.75" x14ac:dyDescent="0.3">
      <c r="A180" s="5">
        <f t="shared" si="2"/>
        <v>179</v>
      </c>
      <c r="B180" s="4" t="s">
        <v>71</v>
      </c>
      <c r="C180" s="4" t="s">
        <v>55</v>
      </c>
      <c r="D180" s="5" t="s">
        <v>274</v>
      </c>
      <c r="E180" s="5" t="s">
        <v>276</v>
      </c>
      <c r="F180" s="5" t="s">
        <v>279</v>
      </c>
      <c r="G180" s="5"/>
      <c r="H180" s="5" t="s">
        <v>54</v>
      </c>
      <c r="I180" s="5" t="s">
        <v>33</v>
      </c>
      <c r="J180" s="5" t="s">
        <v>10</v>
      </c>
      <c r="K180" s="19"/>
    </row>
    <row r="181" spans="1:11" ht="15.75" x14ac:dyDescent="0.3">
      <c r="A181" s="5">
        <f t="shared" si="2"/>
        <v>180</v>
      </c>
      <c r="B181" s="4" t="s">
        <v>71</v>
      </c>
      <c r="C181" s="4" t="s">
        <v>55</v>
      </c>
      <c r="D181" s="5" t="s">
        <v>274</v>
      </c>
      <c r="E181" s="5" t="s">
        <v>276</v>
      </c>
      <c r="F181" s="5" t="s">
        <v>279</v>
      </c>
      <c r="G181" s="5"/>
      <c r="H181" s="5" t="s">
        <v>54</v>
      </c>
      <c r="I181" s="5" t="s">
        <v>33</v>
      </c>
      <c r="J181" s="5" t="s">
        <v>10</v>
      </c>
      <c r="K181" s="19"/>
    </row>
    <row r="182" spans="1:11" ht="15.75" x14ac:dyDescent="0.3">
      <c r="A182" s="5">
        <f t="shared" si="2"/>
        <v>181</v>
      </c>
      <c r="B182" s="4" t="s">
        <v>71</v>
      </c>
      <c r="C182" s="4" t="s">
        <v>55</v>
      </c>
      <c r="D182" s="5" t="s">
        <v>274</v>
      </c>
      <c r="E182" s="5" t="s">
        <v>276</v>
      </c>
      <c r="F182" s="5" t="s">
        <v>279</v>
      </c>
      <c r="G182" s="5"/>
      <c r="H182" s="5" t="s">
        <v>54</v>
      </c>
      <c r="I182" s="5" t="s">
        <v>33</v>
      </c>
      <c r="J182" s="5" t="s">
        <v>10</v>
      </c>
      <c r="K182" s="19"/>
    </row>
    <row r="183" spans="1:11" ht="15.75" x14ac:dyDescent="0.3">
      <c r="A183" s="5">
        <f t="shared" si="2"/>
        <v>182</v>
      </c>
      <c r="B183" s="4" t="s">
        <v>71</v>
      </c>
      <c r="C183" s="4" t="s">
        <v>55</v>
      </c>
      <c r="D183" s="5" t="s">
        <v>274</v>
      </c>
      <c r="E183" s="5" t="s">
        <v>276</v>
      </c>
      <c r="F183" s="5" t="s">
        <v>279</v>
      </c>
      <c r="G183" s="5"/>
      <c r="H183" s="5" t="s">
        <v>54</v>
      </c>
      <c r="I183" s="5" t="s">
        <v>33</v>
      </c>
      <c r="J183" s="5" t="s">
        <v>10</v>
      </c>
      <c r="K183" s="19"/>
    </row>
    <row r="184" spans="1:11" ht="15.75" x14ac:dyDescent="0.3">
      <c r="A184" s="5">
        <f t="shared" si="2"/>
        <v>183</v>
      </c>
      <c r="B184" s="4" t="s">
        <v>71</v>
      </c>
      <c r="C184" s="4" t="s">
        <v>55</v>
      </c>
      <c r="D184" s="5" t="s">
        <v>274</v>
      </c>
      <c r="E184" s="5" t="s">
        <v>276</v>
      </c>
      <c r="F184" s="5" t="s">
        <v>279</v>
      </c>
      <c r="G184" s="5"/>
      <c r="H184" s="5" t="s">
        <v>54</v>
      </c>
      <c r="I184" s="5" t="s">
        <v>33</v>
      </c>
      <c r="J184" s="5" t="s">
        <v>10</v>
      </c>
      <c r="K184" s="19"/>
    </row>
    <row r="185" spans="1:11" ht="15.75" x14ac:dyDescent="0.3">
      <c r="A185" s="5">
        <f t="shared" si="2"/>
        <v>184</v>
      </c>
      <c r="B185" s="4" t="s">
        <v>71</v>
      </c>
      <c r="C185" s="4" t="s">
        <v>55</v>
      </c>
      <c r="D185" s="5" t="s">
        <v>274</v>
      </c>
      <c r="E185" s="5" t="s">
        <v>276</v>
      </c>
      <c r="F185" s="5" t="s">
        <v>279</v>
      </c>
      <c r="G185" s="5"/>
      <c r="H185" s="5" t="s">
        <v>54</v>
      </c>
      <c r="I185" s="5" t="s">
        <v>33</v>
      </c>
      <c r="J185" s="5" t="s">
        <v>10</v>
      </c>
      <c r="K185" s="19"/>
    </row>
    <row r="186" spans="1:11" ht="15.75" x14ac:dyDescent="0.3">
      <c r="A186" s="5">
        <f t="shared" si="2"/>
        <v>185</v>
      </c>
      <c r="B186" s="4" t="s">
        <v>71</v>
      </c>
      <c r="C186" s="4" t="s">
        <v>55</v>
      </c>
      <c r="D186" s="5" t="s">
        <v>274</v>
      </c>
      <c r="E186" s="5" t="s">
        <v>276</v>
      </c>
      <c r="F186" s="5" t="s">
        <v>279</v>
      </c>
      <c r="G186" s="5"/>
      <c r="H186" s="5" t="s">
        <v>54</v>
      </c>
      <c r="I186" s="5" t="s">
        <v>33</v>
      </c>
      <c r="J186" s="5" t="s">
        <v>10</v>
      </c>
      <c r="K186" s="19"/>
    </row>
    <row r="187" spans="1:11" ht="15.75" x14ac:dyDescent="0.3">
      <c r="A187" s="5">
        <f t="shared" si="2"/>
        <v>186</v>
      </c>
      <c r="B187" s="4" t="s">
        <v>71</v>
      </c>
      <c r="C187" s="4" t="s">
        <v>55</v>
      </c>
      <c r="D187" s="5" t="s">
        <v>274</v>
      </c>
      <c r="E187" s="5" t="s">
        <v>276</v>
      </c>
      <c r="F187" s="5" t="s">
        <v>279</v>
      </c>
      <c r="G187" s="5"/>
      <c r="H187" s="5" t="s">
        <v>54</v>
      </c>
      <c r="I187" s="5" t="s">
        <v>33</v>
      </c>
      <c r="J187" s="5" t="s">
        <v>10</v>
      </c>
      <c r="K187" s="19"/>
    </row>
    <row r="188" spans="1:11" ht="15.75" x14ac:dyDescent="0.3">
      <c r="A188" s="5">
        <f t="shared" si="2"/>
        <v>187</v>
      </c>
      <c r="B188" s="4" t="s">
        <v>71</v>
      </c>
      <c r="C188" s="4" t="s">
        <v>55</v>
      </c>
      <c r="D188" s="5" t="s">
        <v>274</v>
      </c>
      <c r="E188" s="5" t="s">
        <v>276</v>
      </c>
      <c r="F188" s="5" t="s">
        <v>279</v>
      </c>
      <c r="G188" s="5"/>
      <c r="H188" s="5" t="s">
        <v>54</v>
      </c>
      <c r="I188" s="5" t="s">
        <v>33</v>
      </c>
      <c r="J188" s="5" t="s">
        <v>10</v>
      </c>
      <c r="K188" s="19"/>
    </row>
    <row r="189" spans="1:11" ht="15.75" x14ac:dyDescent="0.3">
      <c r="A189" s="5">
        <f t="shared" si="2"/>
        <v>188</v>
      </c>
      <c r="B189" s="4" t="s">
        <v>71</v>
      </c>
      <c r="C189" s="4" t="s">
        <v>55</v>
      </c>
      <c r="D189" s="5" t="s">
        <v>274</v>
      </c>
      <c r="E189" s="5" t="s">
        <v>276</v>
      </c>
      <c r="F189" s="5" t="s">
        <v>279</v>
      </c>
      <c r="G189" s="5"/>
      <c r="H189" s="5" t="s">
        <v>54</v>
      </c>
      <c r="I189" s="5" t="s">
        <v>33</v>
      </c>
      <c r="J189" s="5" t="s">
        <v>10</v>
      </c>
      <c r="K189" s="19"/>
    </row>
    <row r="190" spans="1:11" ht="15.75" x14ac:dyDescent="0.3">
      <c r="A190" s="5">
        <f t="shared" si="2"/>
        <v>189</v>
      </c>
      <c r="B190" s="4" t="s">
        <v>71</v>
      </c>
      <c r="C190" s="4" t="s">
        <v>55</v>
      </c>
      <c r="D190" s="5" t="s">
        <v>274</v>
      </c>
      <c r="E190" s="5" t="s">
        <v>276</v>
      </c>
      <c r="F190" s="5" t="s">
        <v>279</v>
      </c>
      <c r="G190" s="5"/>
      <c r="H190" s="5" t="s">
        <v>54</v>
      </c>
      <c r="I190" s="5" t="s">
        <v>33</v>
      </c>
      <c r="J190" s="5" t="s">
        <v>10</v>
      </c>
      <c r="K190" s="19"/>
    </row>
    <row r="191" spans="1:11" ht="15.75" x14ac:dyDescent="0.3">
      <c r="A191" s="5">
        <f t="shared" si="2"/>
        <v>190</v>
      </c>
      <c r="B191" s="4" t="s">
        <v>71</v>
      </c>
      <c r="C191" s="4" t="s">
        <v>55</v>
      </c>
      <c r="D191" s="5" t="s">
        <v>274</v>
      </c>
      <c r="E191" s="5" t="s">
        <v>276</v>
      </c>
      <c r="F191" s="5" t="s">
        <v>279</v>
      </c>
      <c r="G191" s="5"/>
      <c r="H191" s="5" t="s">
        <v>54</v>
      </c>
      <c r="I191" s="5" t="s">
        <v>33</v>
      </c>
      <c r="J191" s="5" t="s">
        <v>10</v>
      </c>
      <c r="K191" s="19"/>
    </row>
    <row r="192" spans="1:11" ht="15.75" x14ac:dyDescent="0.3">
      <c r="A192" s="5">
        <f t="shared" si="2"/>
        <v>191</v>
      </c>
      <c r="B192" s="4" t="s">
        <v>71</v>
      </c>
      <c r="C192" s="4" t="s">
        <v>55</v>
      </c>
      <c r="D192" s="5" t="s">
        <v>274</v>
      </c>
      <c r="E192" s="5" t="s">
        <v>276</v>
      </c>
      <c r="F192" s="5" t="s">
        <v>279</v>
      </c>
      <c r="G192" s="5"/>
      <c r="H192" s="5" t="s">
        <v>54</v>
      </c>
      <c r="I192" s="5" t="s">
        <v>33</v>
      </c>
      <c r="J192" s="5" t="s">
        <v>10</v>
      </c>
      <c r="K192" s="19"/>
    </row>
    <row r="193" spans="1:11" ht="15.75" x14ac:dyDescent="0.3">
      <c r="A193" s="5">
        <f t="shared" si="2"/>
        <v>192</v>
      </c>
      <c r="B193" s="4" t="s">
        <v>71</v>
      </c>
      <c r="C193" s="4" t="s">
        <v>55</v>
      </c>
      <c r="D193" s="5" t="s">
        <v>274</v>
      </c>
      <c r="E193" s="5" t="s">
        <v>276</v>
      </c>
      <c r="F193" s="5" t="s">
        <v>279</v>
      </c>
      <c r="G193" s="5"/>
      <c r="H193" s="5" t="s">
        <v>54</v>
      </c>
      <c r="I193" s="5" t="s">
        <v>33</v>
      </c>
      <c r="J193" s="5" t="s">
        <v>10</v>
      </c>
      <c r="K193" s="19"/>
    </row>
    <row r="194" spans="1:11" ht="15.75" x14ac:dyDescent="0.3">
      <c r="A194" s="5">
        <f t="shared" si="2"/>
        <v>193</v>
      </c>
      <c r="B194" s="4" t="s">
        <v>71</v>
      </c>
      <c r="C194" s="4" t="s">
        <v>55</v>
      </c>
      <c r="D194" s="5" t="s">
        <v>274</v>
      </c>
      <c r="E194" s="5" t="s">
        <v>276</v>
      </c>
      <c r="F194" s="5" t="s">
        <v>279</v>
      </c>
      <c r="G194" s="5"/>
      <c r="H194" s="5" t="s">
        <v>54</v>
      </c>
      <c r="I194" s="5" t="s">
        <v>33</v>
      </c>
      <c r="J194" s="5" t="s">
        <v>10</v>
      </c>
      <c r="K194" s="19"/>
    </row>
    <row r="195" spans="1:11" ht="15.75" x14ac:dyDescent="0.3">
      <c r="A195" s="5">
        <f t="shared" si="2"/>
        <v>194</v>
      </c>
      <c r="B195" s="4" t="s">
        <v>71</v>
      </c>
      <c r="C195" s="4" t="s">
        <v>55</v>
      </c>
      <c r="D195" s="5" t="s">
        <v>274</v>
      </c>
      <c r="E195" s="5" t="s">
        <v>276</v>
      </c>
      <c r="F195" s="5" t="s">
        <v>279</v>
      </c>
      <c r="G195" s="5"/>
      <c r="H195" s="5" t="s">
        <v>54</v>
      </c>
      <c r="I195" s="5" t="s">
        <v>33</v>
      </c>
      <c r="J195" s="5" t="s">
        <v>10</v>
      </c>
      <c r="K195" s="19"/>
    </row>
    <row r="196" spans="1:11" ht="15.75" x14ac:dyDescent="0.3">
      <c r="A196" s="5">
        <f t="shared" ref="A196:A218" si="3">+A195+1</f>
        <v>195</v>
      </c>
      <c r="B196" s="4" t="s">
        <v>71</v>
      </c>
      <c r="C196" s="4" t="s">
        <v>55</v>
      </c>
      <c r="D196" s="5" t="s">
        <v>274</v>
      </c>
      <c r="E196" s="5" t="s">
        <v>276</v>
      </c>
      <c r="F196" s="5" t="s">
        <v>279</v>
      </c>
      <c r="G196" s="5"/>
      <c r="H196" s="5" t="s">
        <v>54</v>
      </c>
      <c r="I196" s="5" t="s">
        <v>33</v>
      </c>
      <c r="J196" s="5" t="s">
        <v>10</v>
      </c>
      <c r="K196" s="19"/>
    </row>
    <row r="197" spans="1:11" ht="15.75" x14ac:dyDescent="0.3">
      <c r="A197" s="5">
        <f t="shared" si="3"/>
        <v>196</v>
      </c>
      <c r="B197" s="4" t="s">
        <v>71</v>
      </c>
      <c r="C197" s="4" t="s">
        <v>55</v>
      </c>
      <c r="D197" s="5" t="s">
        <v>274</v>
      </c>
      <c r="E197" s="5" t="s">
        <v>276</v>
      </c>
      <c r="F197" s="5" t="s">
        <v>279</v>
      </c>
      <c r="G197" s="5"/>
      <c r="H197" s="5" t="s">
        <v>54</v>
      </c>
      <c r="I197" s="5" t="s">
        <v>33</v>
      </c>
      <c r="J197" s="5" t="s">
        <v>10</v>
      </c>
      <c r="K197" s="19"/>
    </row>
    <row r="198" spans="1:11" ht="15.75" x14ac:dyDescent="0.3">
      <c r="A198" s="5">
        <f t="shared" si="3"/>
        <v>197</v>
      </c>
      <c r="B198" s="4" t="s">
        <v>71</v>
      </c>
      <c r="C198" s="4" t="s">
        <v>55</v>
      </c>
      <c r="D198" s="5" t="s">
        <v>274</v>
      </c>
      <c r="E198" s="5" t="s">
        <v>276</v>
      </c>
      <c r="F198" s="5" t="s">
        <v>279</v>
      </c>
      <c r="G198" s="5"/>
      <c r="H198" s="5" t="s">
        <v>54</v>
      </c>
      <c r="I198" s="5" t="s">
        <v>33</v>
      </c>
      <c r="J198" s="5" t="s">
        <v>10</v>
      </c>
      <c r="K198" s="19"/>
    </row>
    <row r="199" spans="1:11" ht="15.75" x14ac:dyDescent="0.3">
      <c r="A199" s="5">
        <f t="shared" si="3"/>
        <v>198</v>
      </c>
      <c r="B199" s="4" t="s">
        <v>71</v>
      </c>
      <c r="C199" s="4" t="s">
        <v>55</v>
      </c>
      <c r="D199" s="5" t="s">
        <v>274</v>
      </c>
      <c r="E199" s="5" t="s">
        <v>276</v>
      </c>
      <c r="F199" s="5" t="s">
        <v>279</v>
      </c>
      <c r="G199" s="5"/>
      <c r="H199" s="5" t="s">
        <v>54</v>
      </c>
      <c r="I199" s="5" t="s">
        <v>33</v>
      </c>
      <c r="J199" s="5" t="s">
        <v>10</v>
      </c>
      <c r="K199" s="19"/>
    </row>
    <row r="200" spans="1:11" ht="15.75" x14ac:dyDescent="0.3">
      <c r="A200" s="5">
        <f t="shared" si="3"/>
        <v>199</v>
      </c>
      <c r="B200" s="4" t="s">
        <v>71</v>
      </c>
      <c r="C200" s="4" t="s">
        <v>55</v>
      </c>
      <c r="D200" s="5" t="s">
        <v>274</v>
      </c>
      <c r="E200" s="5" t="s">
        <v>276</v>
      </c>
      <c r="F200" s="5" t="s">
        <v>279</v>
      </c>
      <c r="G200" s="5"/>
      <c r="H200" s="5" t="s">
        <v>54</v>
      </c>
      <c r="I200" s="5" t="s">
        <v>33</v>
      </c>
      <c r="J200" s="5" t="s">
        <v>10</v>
      </c>
      <c r="K200" s="19"/>
    </row>
    <row r="201" spans="1:11" ht="15.75" x14ac:dyDescent="0.3">
      <c r="A201" s="5">
        <f t="shared" si="3"/>
        <v>200</v>
      </c>
      <c r="B201" s="4" t="s">
        <v>71</v>
      </c>
      <c r="C201" s="4" t="s">
        <v>55</v>
      </c>
      <c r="D201" s="5" t="s">
        <v>274</v>
      </c>
      <c r="E201" s="5" t="s">
        <v>276</v>
      </c>
      <c r="F201" s="5" t="s">
        <v>279</v>
      </c>
      <c r="G201" s="5"/>
      <c r="H201" s="5" t="s">
        <v>54</v>
      </c>
      <c r="I201" s="5" t="s">
        <v>33</v>
      </c>
      <c r="J201" s="5" t="s">
        <v>10</v>
      </c>
      <c r="K201" s="19"/>
    </row>
    <row r="202" spans="1:11" ht="15.75" x14ac:dyDescent="0.3">
      <c r="A202" s="5">
        <f t="shared" si="3"/>
        <v>201</v>
      </c>
      <c r="B202" s="4" t="s">
        <v>71</v>
      </c>
      <c r="C202" s="4" t="s">
        <v>55</v>
      </c>
      <c r="D202" s="5" t="s">
        <v>274</v>
      </c>
      <c r="E202" s="5" t="s">
        <v>276</v>
      </c>
      <c r="F202" s="5" t="s">
        <v>279</v>
      </c>
      <c r="G202" s="5"/>
      <c r="H202" s="5" t="s">
        <v>54</v>
      </c>
      <c r="I202" s="5" t="s">
        <v>33</v>
      </c>
      <c r="J202" s="5" t="s">
        <v>10</v>
      </c>
      <c r="K202" s="19"/>
    </row>
    <row r="203" spans="1:11" ht="15.75" x14ac:dyDescent="0.3">
      <c r="A203" s="5">
        <f t="shared" si="3"/>
        <v>202</v>
      </c>
      <c r="B203" s="4" t="s">
        <v>71</v>
      </c>
      <c r="C203" s="4" t="s">
        <v>55</v>
      </c>
      <c r="D203" s="5" t="s">
        <v>274</v>
      </c>
      <c r="E203" s="5" t="s">
        <v>276</v>
      </c>
      <c r="F203" s="5" t="s">
        <v>279</v>
      </c>
      <c r="G203" s="5"/>
      <c r="H203" s="5" t="s">
        <v>54</v>
      </c>
      <c r="I203" s="5" t="s">
        <v>33</v>
      </c>
      <c r="J203" s="5" t="s">
        <v>10</v>
      </c>
      <c r="K203" s="19"/>
    </row>
    <row r="204" spans="1:11" ht="15.75" x14ac:dyDescent="0.3">
      <c r="A204" s="5">
        <f t="shared" si="3"/>
        <v>203</v>
      </c>
      <c r="B204" s="4" t="s">
        <v>71</v>
      </c>
      <c r="C204" s="4" t="s">
        <v>55</v>
      </c>
      <c r="D204" s="5" t="s">
        <v>274</v>
      </c>
      <c r="E204" s="5" t="s">
        <v>276</v>
      </c>
      <c r="F204" s="5" t="s">
        <v>279</v>
      </c>
      <c r="G204" s="5"/>
      <c r="H204" s="5" t="s">
        <v>54</v>
      </c>
      <c r="I204" s="5" t="s">
        <v>33</v>
      </c>
      <c r="J204" s="5" t="s">
        <v>10</v>
      </c>
      <c r="K204" s="19"/>
    </row>
    <row r="205" spans="1:11" ht="15.75" x14ac:dyDescent="0.3">
      <c r="A205" s="5">
        <f t="shared" si="3"/>
        <v>204</v>
      </c>
      <c r="B205" s="4" t="s">
        <v>71</v>
      </c>
      <c r="C205" s="4" t="s">
        <v>55</v>
      </c>
      <c r="D205" s="5" t="s">
        <v>274</v>
      </c>
      <c r="E205" s="5" t="s">
        <v>276</v>
      </c>
      <c r="F205" s="5" t="s">
        <v>279</v>
      </c>
      <c r="G205" s="5"/>
      <c r="H205" s="5" t="s">
        <v>54</v>
      </c>
      <c r="I205" s="5" t="s">
        <v>33</v>
      </c>
      <c r="J205" s="5" t="s">
        <v>10</v>
      </c>
      <c r="K205" s="19"/>
    </row>
    <row r="206" spans="1:11" ht="15.75" x14ac:dyDescent="0.3">
      <c r="A206" s="5">
        <f t="shared" si="3"/>
        <v>205</v>
      </c>
      <c r="B206" s="4" t="s">
        <v>71</v>
      </c>
      <c r="C206" s="4" t="s">
        <v>55</v>
      </c>
      <c r="D206" s="5" t="s">
        <v>274</v>
      </c>
      <c r="E206" s="5" t="s">
        <v>276</v>
      </c>
      <c r="F206" s="5" t="s">
        <v>279</v>
      </c>
      <c r="G206" s="5"/>
      <c r="H206" s="5" t="s">
        <v>54</v>
      </c>
      <c r="I206" s="5" t="s">
        <v>33</v>
      </c>
      <c r="J206" s="5" t="s">
        <v>10</v>
      </c>
      <c r="K206" s="19"/>
    </row>
    <row r="207" spans="1:11" ht="15.75" x14ac:dyDescent="0.3">
      <c r="A207" s="5">
        <f t="shared" si="3"/>
        <v>206</v>
      </c>
      <c r="B207" s="4" t="s">
        <v>71</v>
      </c>
      <c r="C207" s="4" t="s">
        <v>55</v>
      </c>
      <c r="D207" s="5" t="s">
        <v>274</v>
      </c>
      <c r="E207" s="5" t="s">
        <v>276</v>
      </c>
      <c r="F207" s="5" t="s">
        <v>279</v>
      </c>
      <c r="G207" s="5"/>
      <c r="H207" s="5" t="s">
        <v>54</v>
      </c>
      <c r="I207" s="5" t="s">
        <v>33</v>
      </c>
      <c r="J207" s="5" t="s">
        <v>10</v>
      </c>
      <c r="K207" s="19"/>
    </row>
    <row r="208" spans="1:11" ht="15.75" x14ac:dyDescent="0.3">
      <c r="A208" s="5">
        <f t="shared" si="3"/>
        <v>207</v>
      </c>
      <c r="B208" s="4" t="s">
        <v>71</v>
      </c>
      <c r="C208" s="4" t="s">
        <v>55</v>
      </c>
      <c r="D208" s="5" t="s">
        <v>274</v>
      </c>
      <c r="E208" s="5" t="s">
        <v>276</v>
      </c>
      <c r="F208" s="5" t="s">
        <v>279</v>
      </c>
      <c r="G208" s="5"/>
      <c r="H208" s="5" t="s">
        <v>54</v>
      </c>
      <c r="I208" s="5" t="s">
        <v>33</v>
      </c>
      <c r="J208" s="5" t="s">
        <v>10</v>
      </c>
      <c r="K208" s="19"/>
    </row>
    <row r="209" spans="1:11" ht="15.75" x14ac:dyDescent="0.3">
      <c r="A209" s="5">
        <f t="shared" si="3"/>
        <v>208</v>
      </c>
      <c r="B209" s="4" t="s">
        <v>71</v>
      </c>
      <c r="C209" s="4" t="s">
        <v>55</v>
      </c>
      <c r="D209" s="5" t="s">
        <v>274</v>
      </c>
      <c r="E209" s="5" t="s">
        <v>276</v>
      </c>
      <c r="F209" s="5" t="s">
        <v>279</v>
      </c>
      <c r="G209" s="5"/>
      <c r="H209" s="5" t="s">
        <v>54</v>
      </c>
      <c r="I209" s="5" t="s">
        <v>33</v>
      </c>
      <c r="J209" s="5" t="s">
        <v>10</v>
      </c>
      <c r="K209" s="19"/>
    </row>
    <row r="210" spans="1:11" ht="15.75" x14ac:dyDescent="0.3">
      <c r="A210" s="5">
        <f t="shared" si="3"/>
        <v>209</v>
      </c>
      <c r="B210" s="4" t="s">
        <v>71</v>
      </c>
      <c r="C210" s="4" t="s">
        <v>55</v>
      </c>
      <c r="D210" s="5" t="s">
        <v>274</v>
      </c>
      <c r="E210" s="5" t="s">
        <v>276</v>
      </c>
      <c r="F210" s="5" t="s">
        <v>279</v>
      </c>
      <c r="G210" s="5"/>
      <c r="H210" s="5" t="s">
        <v>54</v>
      </c>
      <c r="I210" s="5" t="s">
        <v>33</v>
      </c>
      <c r="J210" s="5" t="s">
        <v>10</v>
      </c>
      <c r="K210" s="19"/>
    </row>
    <row r="211" spans="1:11" ht="15.75" x14ac:dyDescent="0.3">
      <c r="A211" s="5">
        <f t="shared" si="3"/>
        <v>210</v>
      </c>
      <c r="B211" s="4" t="s">
        <v>71</v>
      </c>
      <c r="C211" s="4" t="s">
        <v>55</v>
      </c>
      <c r="D211" s="5" t="s">
        <v>274</v>
      </c>
      <c r="E211" s="5" t="s">
        <v>276</v>
      </c>
      <c r="F211" s="5" t="s">
        <v>279</v>
      </c>
      <c r="G211" s="5"/>
      <c r="H211" s="5" t="s">
        <v>54</v>
      </c>
      <c r="I211" s="5" t="s">
        <v>33</v>
      </c>
      <c r="J211" s="5" t="s">
        <v>10</v>
      </c>
      <c r="K211" s="19"/>
    </row>
    <row r="212" spans="1:11" ht="15.75" x14ac:dyDescent="0.3">
      <c r="A212" s="5">
        <f t="shared" si="3"/>
        <v>211</v>
      </c>
      <c r="B212" s="4" t="s">
        <v>71</v>
      </c>
      <c r="C212" s="4" t="s">
        <v>55</v>
      </c>
      <c r="D212" s="5" t="s">
        <v>274</v>
      </c>
      <c r="E212" s="5" t="s">
        <v>276</v>
      </c>
      <c r="F212" s="5" t="s">
        <v>279</v>
      </c>
      <c r="G212" s="5"/>
      <c r="H212" s="5" t="s">
        <v>54</v>
      </c>
      <c r="I212" s="5" t="s">
        <v>33</v>
      </c>
      <c r="J212" s="5" t="s">
        <v>10</v>
      </c>
      <c r="K212" s="19"/>
    </row>
    <row r="213" spans="1:11" ht="15.75" x14ac:dyDescent="0.3">
      <c r="A213" s="5">
        <f t="shared" si="3"/>
        <v>212</v>
      </c>
      <c r="B213" s="4" t="s">
        <v>71</v>
      </c>
      <c r="C213" s="4" t="s">
        <v>55</v>
      </c>
      <c r="D213" s="5" t="s">
        <v>274</v>
      </c>
      <c r="E213" s="5" t="s">
        <v>276</v>
      </c>
      <c r="F213" s="5" t="s">
        <v>279</v>
      </c>
      <c r="G213" s="5"/>
      <c r="H213" s="5" t="s">
        <v>54</v>
      </c>
      <c r="I213" s="5" t="s">
        <v>33</v>
      </c>
      <c r="J213" s="5" t="s">
        <v>10</v>
      </c>
      <c r="K213" s="19"/>
    </row>
    <row r="214" spans="1:11" ht="15.75" x14ac:dyDescent="0.3">
      <c r="A214" s="5">
        <f t="shared" si="3"/>
        <v>213</v>
      </c>
      <c r="B214" s="4" t="s">
        <v>71</v>
      </c>
      <c r="C214" s="4" t="s">
        <v>55</v>
      </c>
      <c r="D214" s="5" t="s">
        <v>274</v>
      </c>
      <c r="E214" s="5" t="s">
        <v>276</v>
      </c>
      <c r="F214" s="5" t="s">
        <v>279</v>
      </c>
      <c r="G214" s="5"/>
      <c r="H214" s="5" t="s">
        <v>54</v>
      </c>
      <c r="I214" s="5" t="s">
        <v>33</v>
      </c>
      <c r="J214" s="5" t="s">
        <v>10</v>
      </c>
      <c r="K214" s="19"/>
    </row>
    <row r="215" spans="1:11" ht="15.75" x14ac:dyDescent="0.3">
      <c r="A215" s="5">
        <f t="shared" si="3"/>
        <v>214</v>
      </c>
      <c r="B215" s="4" t="s">
        <v>71</v>
      </c>
      <c r="C215" s="4" t="s">
        <v>55</v>
      </c>
      <c r="D215" s="5" t="s">
        <v>274</v>
      </c>
      <c r="E215" s="5" t="s">
        <v>276</v>
      </c>
      <c r="F215" s="5" t="s">
        <v>279</v>
      </c>
      <c r="G215" s="5"/>
      <c r="H215" s="5" t="s">
        <v>54</v>
      </c>
      <c r="I215" s="5" t="s">
        <v>33</v>
      </c>
      <c r="J215" s="5" t="s">
        <v>10</v>
      </c>
      <c r="K215" s="19"/>
    </row>
    <row r="216" spans="1:11" ht="15.75" x14ac:dyDescent="0.3">
      <c r="A216" s="5">
        <f t="shared" si="3"/>
        <v>215</v>
      </c>
      <c r="B216" s="4" t="s">
        <v>71</v>
      </c>
      <c r="C216" s="4" t="s">
        <v>55</v>
      </c>
      <c r="D216" s="5" t="s">
        <v>274</v>
      </c>
      <c r="E216" s="5" t="s">
        <v>276</v>
      </c>
      <c r="F216" s="5" t="s">
        <v>279</v>
      </c>
      <c r="G216" s="5"/>
      <c r="H216" s="5" t="s">
        <v>54</v>
      </c>
      <c r="I216" s="5" t="s">
        <v>33</v>
      </c>
      <c r="J216" s="5" t="s">
        <v>10</v>
      </c>
      <c r="K216" s="19"/>
    </row>
    <row r="217" spans="1:11" ht="15.75" x14ac:dyDescent="0.3">
      <c r="A217" s="5">
        <f t="shared" si="3"/>
        <v>216</v>
      </c>
      <c r="B217" s="4" t="s">
        <v>71</v>
      </c>
      <c r="C217" s="4" t="s">
        <v>55</v>
      </c>
      <c r="D217" s="5" t="s">
        <v>274</v>
      </c>
      <c r="E217" s="5" t="s">
        <v>276</v>
      </c>
      <c r="F217" s="5" t="s">
        <v>279</v>
      </c>
      <c r="G217" s="5"/>
      <c r="H217" s="5" t="s">
        <v>54</v>
      </c>
      <c r="I217" s="5" t="s">
        <v>33</v>
      </c>
      <c r="J217" s="5" t="s">
        <v>10</v>
      </c>
      <c r="K217" s="19"/>
    </row>
    <row r="218" spans="1:11" ht="15.75" x14ac:dyDescent="0.3">
      <c r="A218" s="5">
        <f t="shared" si="3"/>
        <v>217</v>
      </c>
      <c r="B218" s="4" t="s">
        <v>71</v>
      </c>
      <c r="C218" s="4" t="s">
        <v>55</v>
      </c>
      <c r="D218" s="5" t="s">
        <v>274</v>
      </c>
      <c r="E218" s="5" t="s">
        <v>276</v>
      </c>
      <c r="F218" s="5" t="s">
        <v>279</v>
      </c>
      <c r="G218" s="5"/>
      <c r="H218" s="5" t="s">
        <v>54</v>
      </c>
      <c r="I218" s="5" t="s">
        <v>33</v>
      </c>
      <c r="J218" s="5" t="s">
        <v>10</v>
      </c>
      <c r="K218" s="19"/>
    </row>
    <row r="219" spans="1:11" ht="15.75" x14ac:dyDescent="0.3">
      <c r="F219" s="5"/>
    </row>
  </sheetData>
  <autoFilter ref="A1:J218"/>
  <dataValidations count="1">
    <dataValidation allowBlank="1" showInputMessage="1" showErrorMessage="1" sqref="I1"/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Hoja1!$H$1:$H$7</xm:f>
          </x14:formula1>
          <xm:sqref>I2:I218</xm:sqref>
        </x14:dataValidation>
        <x14:dataValidation type="list" allowBlank="1" showInputMessage="1" showErrorMessage="1">
          <x14:formula1>
            <xm:f>Hoja1!$D$1:$D$10</xm:f>
          </x14:formula1>
          <xm:sqref>J2:J218</xm:sqref>
        </x14:dataValidation>
        <x14:dataValidation type="list" allowBlank="1" showInputMessage="1" showErrorMessage="1">
          <x14:formula1>
            <xm:f>Hoja1!$A$2:$A$24</xm:f>
          </x14:formula1>
          <xm:sqref>H2:H218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3"/>
  <sheetViews>
    <sheetView workbookViewId="0">
      <selection activeCell="H20" sqref="H20"/>
    </sheetView>
  </sheetViews>
  <sheetFormatPr baseColWidth="10" defaultRowHeight="15" x14ac:dyDescent="0.25"/>
  <sheetData>
    <row r="1" spans="1:2" ht="15.75" x14ac:dyDescent="0.3">
      <c r="A1" s="4" t="s">
        <v>76</v>
      </c>
      <c r="B1" s="4" t="s">
        <v>72</v>
      </c>
    </row>
    <row r="2" spans="1:2" ht="15.75" x14ac:dyDescent="0.3">
      <c r="A2" s="4" t="s">
        <v>77</v>
      </c>
      <c r="B2" s="4" t="s">
        <v>73</v>
      </c>
    </row>
    <row r="3" spans="1:2" ht="15.75" x14ac:dyDescent="0.3">
      <c r="A3" s="4" t="s">
        <v>78</v>
      </c>
      <c r="B3" s="4" t="s">
        <v>74</v>
      </c>
    </row>
    <row r="4" spans="1:2" ht="15.75" x14ac:dyDescent="0.3">
      <c r="A4" s="4" t="s">
        <v>79</v>
      </c>
      <c r="B4" s="4" t="s">
        <v>75</v>
      </c>
    </row>
    <row r="5" spans="1:2" ht="15.75" x14ac:dyDescent="0.3">
      <c r="A5" s="4" t="s">
        <v>80</v>
      </c>
      <c r="B5" s="4" t="s">
        <v>118</v>
      </c>
    </row>
    <row r="6" spans="1:2" ht="15.75" x14ac:dyDescent="0.3">
      <c r="A6" s="4" t="s">
        <v>81</v>
      </c>
      <c r="B6" s="5" t="s">
        <v>119</v>
      </c>
    </row>
    <row r="7" spans="1:2" ht="15.75" x14ac:dyDescent="0.3">
      <c r="A7" s="4" t="s">
        <v>82</v>
      </c>
      <c r="B7" s="5" t="s">
        <v>120</v>
      </c>
    </row>
    <row r="8" spans="1:2" ht="15.75" x14ac:dyDescent="0.3">
      <c r="A8" s="4" t="s">
        <v>83</v>
      </c>
      <c r="B8" s="5" t="s">
        <v>121</v>
      </c>
    </row>
    <row r="9" spans="1:2" ht="15.75" x14ac:dyDescent="0.3">
      <c r="A9" s="4" t="s">
        <v>84</v>
      </c>
      <c r="B9" s="5" t="s">
        <v>122</v>
      </c>
    </row>
    <row r="10" spans="1:2" ht="15.75" x14ac:dyDescent="0.3">
      <c r="A10" s="4" t="s">
        <v>85</v>
      </c>
      <c r="B10" s="5" t="s">
        <v>123</v>
      </c>
    </row>
    <row r="11" spans="1:2" ht="15.75" x14ac:dyDescent="0.3">
      <c r="A11" s="4" t="s">
        <v>86</v>
      </c>
      <c r="B11" s="17" t="s">
        <v>124</v>
      </c>
    </row>
    <row r="12" spans="1:2" ht="15.75" x14ac:dyDescent="0.3">
      <c r="A12" s="4" t="s">
        <v>87</v>
      </c>
      <c r="B12" s="16" t="s">
        <v>125</v>
      </c>
    </row>
    <row r="13" spans="1:2" ht="15.75" x14ac:dyDescent="0.3">
      <c r="A13" s="4" t="s">
        <v>88</v>
      </c>
      <c r="B13" s="16" t="s">
        <v>126</v>
      </c>
    </row>
    <row r="14" spans="1:2" ht="15.75" x14ac:dyDescent="0.3">
      <c r="A14" s="4" t="s">
        <v>89</v>
      </c>
      <c r="B14" s="18" t="s">
        <v>127</v>
      </c>
    </row>
    <row r="15" spans="1:2" ht="15.75" x14ac:dyDescent="0.3">
      <c r="A15" s="4" t="s">
        <v>90</v>
      </c>
      <c r="B15" s="5" t="s">
        <v>128</v>
      </c>
    </row>
    <row r="16" spans="1:2" ht="15.75" x14ac:dyDescent="0.3">
      <c r="A16" s="4" t="s">
        <v>91</v>
      </c>
      <c r="B16" s="5" t="s">
        <v>129</v>
      </c>
    </row>
    <row r="17" spans="1:2" ht="15.75" x14ac:dyDescent="0.3">
      <c r="A17" s="4" t="s">
        <v>92</v>
      </c>
      <c r="B17" s="5" t="s">
        <v>130</v>
      </c>
    </row>
    <row r="18" spans="1:2" ht="15.75" x14ac:dyDescent="0.3">
      <c r="A18" s="4" t="s">
        <v>93</v>
      </c>
      <c r="B18" s="5" t="s">
        <v>131</v>
      </c>
    </row>
    <row r="19" spans="1:2" ht="15.75" x14ac:dyDescent="0.3">
      <c r="A19" s="4" t="s">
        <v>94</v>
      </c>
      <c r="B19" s="5" t="s">
        <v>132</v>
      </c>
    </row>
    <row r="20" spans="1:2" ht="15.75" x14ac:dyDescent="0.3">
      <c r="A20" s="4" t="s">
        <v>95</v>
      </c>
      <c r="B20" s="5" t="s">
        <v>133</v>
      </c>
    </row>
    <row r="21" spans="1:2" ht="15.75" x14ac:dyDescent="0.3">
      <c r="A21" s="4" t="s">
        <v>96</v>
      </c>
      <c r="B21" s="5" t="s">
        <v>134</v>
      </c>
    </row>
    <row r="22" spans="1:2" ht="15.75" x14ac:dyDescent="0.3">
      <c r="A22" s="4" t="s">
        <v>97</v>
      </c>
      <c r="B22" s="5" t="s">
        <v>135</v>
      </c>
    </row>
    <row r="23" spans="1:2" ht="15.75" x14ac:dyDescent="0.3">
      <c r="A23" s="4" t="s">
        <v>98</v>
      </c>
      <c r="B23" s="5" t="s">
        <v>136</v>
      </c>
    </row>
    <row r="24" spans="1:2" ht="15.75" x14ac:dyDescent="0.3">
      <c r="A24" s="4" t="s">
        <v>99</v>
      </c>
      <c r="B24" s="5" t="s">
        <v>137</v>
      </c>
    </row>
    <row r="25" spans="1:2" ht="15.75" x14ac:dyDescent="0.3">
      <c r="A25" s="4" t="s">
        <v>100</v>
      </c>
      <c r="B25" s="5" t="s">
        <v>138</v>
      </c>
    </row>
    <row r="26" spans="1:2" ht="15.75" x14ac:dyDescent="0.3">
      <c r="A26" s="4" t="s">
        <v>101</v>
      </c>
      <c r="B26" s="5" t="s">
        <v>139</v>
      </c>
    </row>
    <row r="27" spans="1:2" ht="15.75" x14ac:dyDescent="0.3">
      <c r="A27" s="4" t="s">
        <v>102</v>
      </c>
      <c r="B27" s="5" t="s">
        <v>140</v>
      </c>
    </row>
    <row r="28" spans="1:2" ht="15.75" x14ac:dyDescent="0.3">
      <c r="A28" s="4" t="s">
        <v>103</v>
      </c>
      <c r="B28" s="5" t="s">
        <v>141</v>
      </c>
    </row>
    <row r="29" spans="1:2" ht="15.75" x14ac:dyDescent="0.3">
      <c r="A29" s="4" t="s">
        <v>104</v>
      </c>
      <c r="B29" s="5" t="s">
        <v>142</v>
      </c>
    </row>
    <row r="30" spans="1:2" ht="15.75" x14ac:dyDescent="0.3">
      <c r="A30" s="4" t="s">
        <v>105</v>
      </c>
      <c r="B30" s="5" t="s">
        <v>143</v>
      </c>
    </row>
    <row r="31" spans="1:2" ht="15.75" x14ac:dyDescent="0.3">
      <c r="A31" s="4" t="s">
        <v>106</v>
      </c>
      <c r="B31" s="5" t="s">
        <v>144</v>
      </c>
    </row>
    <row r="32" spans="1:2" ht="15.75" x14ac:dyDescent="0.3">
      <c r="A32" s="4" t="s">
        <v>107</v>
      </c>
      <c r="B32" s="5" t="s">
        <v>145</v>
      </c>
    </row>
    <row r="33" spans="1:2" ht="15.75" x14ac:dyDescent="0.3">
      <c r="A33" s="4" t="s">
        <v>108</v>
      </c>
      <c r="B33" s="5" t="s">
        <v>146</v>
      </c>
    </row>
    <row r="34" spans="1:2" ht="15.75" x14ac:dyDescent="0.3">
      <c r="A34" s="4" t="s">
        <v>109</v>
      </c>
      <c r="B34" s="5" t="s">
        <v>147</v>
      </c>
    </row>
    <row r="35" spans="1:2" ht="15.75" x14ac:dyDescent="0.3">
      <c r="A35" s="4" t="s">
        <v>110</v>
      </c>
      <c r="B35" s="5" t="s">
        <v>148</v>
      </c>
    </row>
    <row r="36" spans="1:2" ht="15.75" x14ac:dyDescent="0.3">
      <c r="A36" s="4" t="s">
        <v>111</v>
      </c>
      <c r="B36" s="5" t="s">
        <v>149</v>
      </c>
    </row>
    <row r="37" spans="1:2" ht="15.75" x14ac:dyDescent="0.3">
      <c r="A37" s="4" t="s">
        <v>112</v>
      </c>
      <c r="B37" s="5" t="s">
        <v>150</v>
      </c>
    </row>
    <row r="38" spans="1:2" ht="15.75" x14ac:dyDescent="0.3">
      <c r="A38" s="4" t="s">
        <v>113</v>
      </c>
      <c r="B38" s="5" t="s">
        <v>151</v>
      </c>
    </row>
    <row r="39" spans="1:2" ht="15.75" x14ac:dyDescent="0.3">
      <c r="A39" s="4" t="s">
        <v>114</v>
      </c>
      <c r="B39" s="5" t="s">
        <v>152</v>
      </c>
    </row>
    <row r="40" spans="1:2" ht="15.75" x14ac:dyDescent="0.3">
      <c r="A40" s="10" t="s">
        <v>115</v>
      </c>
      <c r="B40" s="5" t="s">
        <v>153</v>
      </c>
    </row>
    <row r="41" spans="1:2" ht="15.75" x14ac:dyDescent="0.3">
      <c r="A41" s="4" t="s">
        <v>116</v>
      </c>
      <c r="B41" s="5" t="s">
        <v>154</v>
      </c>
    </row>
    <row r="42" spans="1:2" ht="15.75" x14ac:dyDescent="0.3">
      <c r="A42" s="4" t="s">
        <v>117</v>
      </c>
      <c r="B42" s="5" t="s">
        <v>155</v>
      </c>
    </row>
    <row r="43" spans="1:2" ht="15.75" x14ac:dyDescent="0.3">
      <c r="B43" s="5" t="s">
        <v>156</v>
      </c>
    </row>
    <row r="44" spans="1:2" ht="15.75" x14ac:dyDescent="0.3">
      <c r="B44" s="5" t="s">
        <v>157</v>
      </c>
    </row>
    <row r="45" spans="1:2" ht="15.75" x14ac:dyDescent="0.3">
      <c r="B45" s="5" t="s">
        <v>158</v>
      </c>
    </row>
    <row r="46" spans="1:2" ht="15.75" x14ac:dyDescent="0.3">
      <c r="B46" s="5" t="s">
        <v>159</v>
      </c>
    </row>
    <row r="47" spans="1:2" ht="15.75" x14ac:dyDescent="0.3">
      <c r="B47" s="5" t="s">
        <v>160</v>
      </c>
    </row>
    <row r="48" spans="1:2" ht="15.75" x14ac:dyDescent="0.3">
      <c r="B48" s="5" t="s">
        <v>161</v>
      </c>
    </row>
    <row r="49" spans="2:2" ht="15.75" x14ac:dyDescent="0.3">
      <c r="B49" s="5" t="s">
        <v>162</v>
      </c>
    </row>
    <row r="50" spans="2:2" ht="15.75" x14ac:dyDescent="0.3">
      <c r="B50" s="5" t="s">
        <v>163</v>
      </c>
    </row>
    <row r="51" spans="2:2" ht="15.75" x14ac:dyDescent="0.3">
      <c r="B51" s="5" t="s">
        <v>164</v>
      </c>
    </row>
    <row r="52" spans="2:2" ht="15.75" x14ac:dyDescent="0.3">
      <c r="B52" s="5" t="s">
        <v>165</v>
      </c>
    </row>
    <row r="53" spans="2:2" ht="15.75" x14ac:dyDescent="0.3">
      <c r="B53" s="5" t="s">
        <v>166</v>
      </c>
    </row>
    <row r="54" spans="2:2" ht="15.75" x14ac:dyDescent="0.3">
      <c r="B54" s="5" t="s">
        <v>167</v>
      </c>
    </row>
    <row r="55" spans="2:2" ht="15.75" x14ac:dyDescent="0.3">
      <c r="B55" s="5" t="s">
        <v>168</v>
      </c>
    </row>
    <row r="56" spans="2:2" ht="15.75" x14ac:dyDescent="0.3">
      <c r="B56" s="5" t="s">
        <v>169</v>
      </c>
    </row>
    <row r="57" spans="2:2" ht="15.75" x14ac:dyDescent="0.3">
      <c r="B57" s="5" t="s">
        <v>170</v>
      </c>
    </row>
    <row r="58" spans="2:2" ht="15.75" x14ac:dyDescent="0.3">
      <c r="B58" s="5" t="s">
        <v>171</v>
      </c>
    </row>
    <row r="59" spans="2:2" ht="15.75" x14ac:dyDescent="0.3">
      <c r="B59" s="5" t="s">
        <v>172</v>
      </c>
    </row>
    <row r="60" spans="2:2" ht="15.75" x14ac:dyDescent="0.3">
      <c r="B60" s="5" t="s">
        <v>173</v>
      </c>
    </row>
    <row r="61" spans="2:2" ht="15.75" x14ac:dyDescent="0.3">
      <c r="B61" s="5" t="s">
        <v>174</v>
      </c>
    </row>
    <row r="62" spans="2:2" ht="15.75" x14ac:dyDescent="0.3">
      <c r="B62" s="5" t="s">
        <v>175</v>
      </c>
    </row>
    <row r="63" spans="2:2" ht="15.75" x14ac:dyDescent="0.3">
      <c r="B63" s="5" t="s">
        <v>176</v>
      </c>
    </row>
    <row r="64" spans="2:2" ht="15.75" x14ac:dyDescent="0.3">
      <c r="B64" s="5" t="s">
        <v>177</v>
      </c>
    </row>
    <row r="65" spans="2:2" ht="15.75" x14ac:dyDescent="0.3">
      <c r="B65" s="5" t="s">
        <v>178</v>
      </c>
    </row>
    <row r="66" spans="2:2" ht="15.75" x14ac:dyDescent="0.3">
      <c r="B66" s="5" t="s">
        <v>179</v>
      </c>
    </row>
    <row r="67" spans="2:2" ht="15.75" x14ac:dyDescent="0.3">
      <c r="B67" s="5" t="s">
        <v>180</v>
      </c>
    </row>
    <row r="68" spans="2:2" ht="15.75" x14ac:dyDescent="0.3">
      <c r="B68" s="5" t="s">
        <v>181</v>
      </c>
    </row>
    <row r="69" spans="2:2" ht="15.75" x14ac:dyDescent="0.3">
      <c r="B69" s="5" t="s">
        <v>182</v>
      </c>
    </row>
    <row r="70" spans="2:2" ht="15.75" x14ac:dyDescent="0.3">
      <c r="B70" s="5" t="s">
        <v>183</v>
      </c>
    </row>
    <row r="71" spans="2:2" ht="15.75" x14ac:dyDescent="0.3">
      <c r="B71" s="5" t="s">
        <v>184</v>
      </c>
    </row>
    <row r="72" spans="2:2" ht="15.75" x14ac:dyDescent="0.3">
      <c r="B72" s="5" t="s">
        <v>185</v>
      </c>
    </row>
    <row r="73" spans="2:2" ht="15.75" x14ac:dyDescent="0.3">
      <c r="B73" s="5" t="s">
        <v>186</v>
      </c>
    </row>
    <row r="74" spans="2:2" ht="15.75" x14ac:dyDescent="0.3">
      <c r="B74" s="9" t="s">
        <v>187</v>
      </c>
    </row>
    <row r="75" spans="2:2" ht="15.75" x14ac:dyDescent="0.3">
      <c r="B75" s="9" t="s">
        <v>188</v>
      </c>
    </row>
    <row r="76" spans="2:2" ht="15.75" x14ac:dyDescent="0.3">
      <c r="B76" s="9" t="s">
        <v>189</v>
      </c>
    </row>
    <row r="77" spans="2:2" ht="15.75" x14ac:dyDescent="0.3">
      <c r="B77" s="9" t="s">
        <v>190</v>
      </c>
    </row>
    <row r="78" spans="2:2" ht="15.75" x14ac:dyDescent="0.3">
      <c r="B78" s="9" t="s">
        <v>191</v>
      </c>
    </row>
    <row r="79" spans="2:2" ht="15.75" x14ac:dyDescent="0.3">
      <c r="B79" s="9" t="s">
        <v>192</v>
      </c>
    </row>
    <row r="80" spans="2:2" ht="15.75" x14ac:dyDescent="0.3">
      <c r="B80" s="9" t="s">
        <v>193</v>
      </c>
    </row>
    <row r="81" spans="2:2" ht="15.75" x14ac:dyDescent="0.3">
      <c r="B81" s="9" t="s">
        <v>194</v>
      </c>
    </row>
    <row r="82" spans="2:2" ht="15.75" x14ac:dyDescent="0.3">
      <c r="B82" s="9" t="s">
        <v>195</v>
      </c>
    </row>
    <row r="83" spans="2:2" ht="15.75" x14ac:dyDescent="0.3">
      <c r="B83" s="9" t="s">
        <v>196</v>
      </c>
    </row>
    <row r="84" spans="2:2" ht="15.75" x14ac:dyDescent="0.3">
      <c r="B84" s="9" t="s">
        <v>197</v>
      </c>
    </row>
    <row r="85" spans="2:2" ht="15.75" x14ac:dyDescent="0.3">
      <c r="B85" s="9" t="s">
        <v>198</v>
      </c>
    </row>
    <row r="86" spans="2:2" ht="15.75" x14ac:dyDescent="0.3">
      <c r="B86" s="9" t="s">
        <v>199</v>
      </c>
    </row>
    <row r="87" spans="2:2" ht="15.75" x14ac:dyDescent="0.3">
      <c r="B87" s="9" t="s">
        <v>200</v>
      </c>
    </row>
    <row r="88" spans="2:2" ht="15.75" x14ac:dyDescent="0.3">
      <c r="B88" s="9" t="s">
        <v>201</v>
      </c>
    </row>
    <row r="89" spans="2:2" ht="15.75" x14ac:dyDescent="0.3">
      <c r="B89" s="9" t="s">
        <v>202</v>
      </c>
    </row>
    <row r="90" spans="2:2" ht="15.75" x14ac:dyDescent="0.3">
      <c r="B90" s="9" t="s">
        <v>203</v>
      </c>
    </row>
    <row r="91" spans="2:2" ht="15.75" x14ac:dyDescent="0.3">
      <c r="B91" s="9" t="s">
        <v>204</v>
      </c>
    </row>
    <row r="92" spans="2:2" ht="15.75" x14ac:dyDescent="0.3">
      <c r="B92" s="9" t="s">
        <v>205</v>
      </c>
    </row>
    <row r="93" spans="2:2" ht="15.75" x14ac:dyDescent="0.3">
      <c r="B93" s="9" t="s">
        <v>206</v>
      </c>
    </row>
    <row r="94" spans="2:2" ht="15.75" x14ac:dyDescent="0.3">
      <c r="B94" s="9" t="s">
        <v>207</v>
      </c>
    </row>
    <row r="95" spans="2:2" ht="15.75" x14ac:dyDescent="0.3">
      <c r="B95" s="9" t="s">
        <v>208</v>
      </c>
    </row>
    <row r="96" spans="2:2" ht="15.75" x14ac:dyDescent="0.3">
      <c r="B96" s="9" t="s">
        <v>209</v>
      </c>
    </row>
    <row r="97" spans="2:2" ht="15.75" x14ac:dyDescent="0.3">
      <c r="B97" s="9" t="s">
        <v>210</v>
      </c>
    </row>
    <row r="98" spans="2:2" ht="15.75" x14ac:dyDescent="0.3">
      <c r="B98" s="9" t="s">
        <v>211</v>
      </c>
    </row>
    <row r="99" spans="2:2" ht="15.75" x14ac:dyDescent="0.3">
      <c r="B99" s="9" t="s">
        <v>212</v>
      </c>
    </row>
    <row r="100" spans="2:2" ht="15.75" x14ac:dyDescent="0.3">
      <c r="B100" s="9" t="s">
        <v>213</v>
      </c>
    </row>
    <row r="101" spans="2:2" ht="15.75" x14ac:dyDescent="0.3">
      <c r="B101" s="9" t="s">
        <v>214</v>
      </c>
    </row>
    <row r="102" spans="2:2" ht="15.75" x14ac:dyDescent="0.3">
      <c r="B102" s="9" t="s">
        <v>215</v>
      </c>
    </row>
    <row r="103" spans="2:2" ht="15.75" x14ac:dyDescent="0.3">
      <c r="B103" s="9" t="s">
        <v>216</v>
      </c>
    </row>
    <row r="104" spans="2:2" ht="15.75" x14ac:dyDescent="0.3">
      <c r="B104" s="9" t="s">
        <v>217</v>
      </c>
    </row>
    <row r="105" spans="2:2" ht="15.75" x14ac:dyDescent="0.3">
      <c r="B105" s="9" t="s">
        <v>218</v>
      </c>
    </row>
    <row r="106" spans="2:2" ht="15.75" x14ac:dyDescent="0.3">
      <c r="B106" s="9" t="s">
        <v>219</v>
      </c>
    </row>
    <row r="107" spans="2:2" ht="15.75" x14ac:dyDescent="0.3">
      <c r="B107" s="9" t="s">
        <v>220</v>
      </c>
    </row>
    <row r="108" spans="2:2" ht="15.75" x14ac:dyDescent="0.3">
      <c r="B108" s="9" t="s">
        <v>221</v>
      </c>
    </row>
    <row r="109" spans="2:2" ht="15.75" x14ac:dyDescent="0.3">
      <c r="B109" s="9" t="s">
        <v>222</v>
      </c>
    </row>
    <row r="110" spans="2:2" ht="15.75" x14ac:dyDescent="0.3">
      <c r="B110" s="9" t="s">
        <v>223</v>
      </c>
    </row>
    <row r="111" spans="2:2" ht="15.75" x14ac:dyDescent="0.3">
      <c r="B111" s="9" t="s">
        <v>224</v>
      </c>
    </row>
    <row r="112" spans="2:2" ht="15.75" x14ac:dyDescent="0.3">
      <c r="B112" s="9" t="s">
        <v>225</v>
      </c>
    </row>
    <row r="113" spans="2:2" ht="15.75" x14ac:dyDescent="0.3">
      <c r="B113" s="9" t="s">
        <v>226</v>
      </c>
    </row>
    <row r="114" spans="2:2" ht="15.75" x14ac:dyDescent="0.3">
      <c r="B114" s="9" t="s">
        <v>227</v>
      </c>
    </row>
    <row r="115" spans="2:2" ht="15.75" x14ac:dyDescent="0.3">
      <c r="B115" s="9" t="s">
        <v>228</v>
      </c>
    </row>
    <row r="116" spans="2:2" ht="15.75" x14ac:dyDescent="0.3">
      <c r="B116" s="9" t="s">
        <v>229</v>
      </c>
    </row>
    <row r="117" spans="2:2" ht="15.75" x14ac:dyDescent="0.3">
      <c r="B117" s="9" t="s">
        <v>230</v>
      </c>
    </row>
    <row r="118" spans="2:2" ht="15.75" x14ac:dyDescent="0.3">
      <c r="B118" s="9" t="s">
        <v>231</v>
      </c>
    </row>
    <row r="119" spans="2:2" ht="15.75" x14ac:dyDescent="0.3">
      <c r="B119" s="9" t="s">
        <v>232</v>
      </c>
    </row>
    <row r="120" spans="2:2" ht="15.75" x14ac:dyDescent="0.3">
      <c r="B120" s="9" t="s">
        <v>233</v>
      </c>
    </row>
    <row r="121" spans="2:2" ht="15.75" x14ac:dyDescent="0.3">
      <c r="B121" s="9" t="s">
        <v>234</v>
      </c>
    </row>
    <row r="122" spans="2:2" ht="15.75" x14ac:dyDescent="0.3">
      <c r="B122" s="9" t="s">
        <v>235</v>
      </c>
    </row>
    <row r="123" spans="2:2" ht="15.75" x14ac:dyDescent="0.3">
      <c r="B123" s="9" t="s">
        <v>236</v>
      </c>
    </row>
    <row r="124" spans="2:2" ht="15.75" x14ac:dyDescent="0.3">
      <c r="B124" s="9" t="s">
        <v>237</v>
      </c>
    </row>
    <row r="125" spans="2:2" ht="15.75" x14ac:dyDescent="0.3">
      <c r="B125" s="9" t="s">
        <v>238</v>
      </c>
    </row>
    <row r="126" spans="2:2" ht="15.75" x14ac:dyDescent="0.3">
      <c r="B126" s="9" t="s">
        <v>239</v>
      </c>
    </row>
    <row r="127" spans="2:2" ht="15.75" x14ac:dyDescent="0.3">
      <c r="B127" s="9" t="s">
        <v>240</v>
      </c>
    </row>
    <row r="128" spans="2:2" ht="15.75" x14ac:dyDescent="0.3">
      <c r="B128" s="9" t="s">
        <v>241</v>
      </c>
    </row>
    <row r="129" spans="2:2" ht="15.75" x14ac:dyDescent="0.3">
      <c r="B129" s="9" t="s">
        <v>242</v>
      </c>
    </row>
    <row r="130" spans="2:2" ht="15.75" x14ac:dyDescent="0.3">
      <c r="B130" s="9" t="s">
        <v>243</v>
      </c>
    </row>
    <row r="131" spans="2:2" ht="15.75" x14ac:dyDescent="0.3">
      <c r="B131" s="9" t="s">
        <v>244</v>
      </c>
    </row>
    <row r="132" spans="2:2" ht="15.75" x14ac:dyDescent="0.3">
      <c r="B132" s="9" t="s">
        <v>245</v>
      </c>
    </row>
    <row r="133" spans="2:2" ht="15.75" x14ac:dyDescent="0.3">
      <c r="B133" s="9" t="s">
        <v>246</v>
      </c>
    </row>
    <row r="134" spans="2:2" ht="15.75" x14ac:dyDescent="0.3">
      <c r="B134" s="9" t="s">
        <v>247</v>
      </c>
    </row>
    <row r="135" spans="2:2" ht="15.75" x14ac:dyDescent="0.3">
      <c r="B135" s="9" t="s">
        <v>248</v>
      </c>
    </row>
    <row r="136" spans="2:2" ht="15.75" x14ac:dyDescent="0.3">
      <c r="B136" s="9" t="s">
        <v>249</v>
      </c>
    </row>
    <row r="137" spans="2:2" ht="15.75" x14ac:dyDescent="0.3">
      <c r="B137" s="9" t="s">
        <v>250</v>
      </c>
    </row>
    <row r="138" spans="2:2" ht="15.75" x14ac:dyDescent="0.3">
      <c r="B138" s="9" t="s">
        <v>251</v>
      </c>
    </row>
    <row r="139" spans="2:2" ht="15.75" x14ac:dyDescent="0.3">
      <c r="B139" s="9" t="s">
        <v>252</v>
      </c>
    </row>
    <row r="140" spans="2:2" ht="15.75" x14ac:dyDescent="0.3">
      <c r="B140" s="9" t="s">
        <v>253</v>
      </c>
    </row>
    <row r="141" spans="2:2" ht="15.75" x14ac:dyDescent="0.3">
      <c r="B141" s="9" t="s">
        <v>254</v>
      </c>
    </row>
    <row r="142" spans="2:2" ht="15.75" x14ac:dyDescent="0.3">
      <c r="B142" s="9" t="s">
        <v>255</v>
      </c>
    </row>
    <row r="143" spans="2:2" ht="15.75" x14ac:dyDescent="0.3">
      <c r="B143" s="9" t="s">
        <v>256</v>
      </c>
    </row>
    <row r="144" spans="2:2" ht="15.75" x14ac:dyDescent="0.3">
      <c r="B144" s="9" t="s">
        <v>257</v>
      </c>
    </row>
    <row r="145" spans="2:2" ht="15.75" x14ac:dyDescent="0.3">
      <c r="B145" s="9" t="s">
        <v>258</v>
      </c>
    </row>
    <row r="146" spans="2:2" ht="15.75" x14ac:dyDescent="0.3">
      <c r="B146" s="9" t="s">
        <v>259</v>
      </c>
    </row>
    <row r="147" spans="2:2" ht="15.75" x14ac:dyDescent="0.3">
      <c r="B147" s="9" t="s">
        <v>260</v>
      </c>
    </row>
    <row r="148" spans="2:2" ht="15.75" x14ac:dyDescent="0.3">
      <c r="B148" s="9" t="s">
        <v>261</v>
      </c>
    </row>
    <row r="149" spans="2:2" ht="15.75" x14ac:dyDescent="0.3">
      <c r="B149" s="9" t="s">
        <v>262</v>
      </c>
    </row>
    <row r="150" spans="2:2" ht="15.75" x14ac:dyDescent="0.3">
      <c r="B150" s="9" t="s">
        <v>263</v>
      </c>
    </row>
    <row r="151" spans="2:2" ht="15.75" x14ac:dyDescent="0.3">
      <c r="B151" s="9" t="s">
        <v>264</v>
      </c>
    </row>
    <row r="152" spans="2:2" ht="15.75" x14ac:dyDescent="0.3">
      <c r="B152" s="9" t="s">
        <v>265</v>
      </c>
    </row>
    <row r="153" spans="2:2" ht="15.75" x14ac:dyDescent="0.3">
      <c r="B153" s="9" t="s">
        <v>266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H12" sqref="H12"/>
    </sheetView>
  </sheetViews>
  <sheetFormatPr baseColWidth="10" defaultColWidth="9.140625" defaultRowHeight="15" x14ac:dyDescent="0.25"/>
  <cols>
    <col min="1" max="1" width="24.7109375" customWidth="1"/>
    <col min="2" max="2" width="46.85546875" customWidth="1"/>
    <col min="8" max="8" width="35.140625" customWidth="1"/>
  </cols>
  <sheetData>
    <row r="1" spans="1:8" x14ac:dyDescent="0.25">
      <c r="A1" t="s">
        <v>5</v>
      </c>
      <c r="B1" t="s">
        <v>4</v>
      </c>
      <c r="D1" t="s">
        <v>10</v>
      </c>
      <c r="H1" t="s">
        <v>25</v>
      </c>
    </row>
    <row r="2" spans="1:8" x14ac:dyDescent="0.25">
      <c r="A2" t="s">
        <v>23</v>
      </c>
      <c r="B2" s="7" t="s">
        <v>20</v>
      </c>
      <c r="D2" t="s">
        <v>16</v>
      </c>
      <c r="H2" t="s">
        <v>26</v>
      </c>
    </row>
    <row r="3" spans="1:8" x14ac:dyDescent="0.25">
      <c r="A3" t="s">
        <v>12</v>
      </c>
      <c r="B3" s="7" t="s">
        <v>21</v>
      </c>
      <c r="D3" t="s">
        <v>17</v>
      </c>
      <c r="H3" t="s">
        <v>27</v>
      </c>
    </row>
    <row r="4" spans="1:8" x14ac:dyDescent="0.25">
      <c r="A4" t="s">
        <v>8</v>
      </c>
      <c r="B4" s="7" t="s">
        <v>28</v>
      </c>
      <c r="D4" t="s">
        <v>29</v>
      </c>
      <c r="H4" t="s">
        <v>18</v>
      </c>
    </row>
    <row r="5" spans="1:8" x14ac:dyDescent="0.25">
      <c r="A5" t="s">
        <v>30</v>
      </c>
      <c r="B5" s="7" t="s">
        <v>31</v>
      </c>
      <c r="D5" t="s">
        <v>32</v>
      </c>
      <c r="H5" t="s">
        <v>33</v>
      </c>
    </row>
    <row r="6" spans="1:8" x14ac:dyDescent="0.25">
      <c r="A6" t="s">
        <v>14</v>
      </c>
      <c r="B6" s="7" t="s">
        <v>24</v>
      </c>
      <c r="D6" t="s">
        <v>34</v>
      </c>
      <c r="H6" t="s">
        <v>9</v>
      </c>
    </row>
    <row r="7" spans="1:8" x14ac:dyDescent="0.25">
      <c r="A7" t="s">
        <v>11</v>
      </c>
      <c r="B7" s="7" t="s">
        <v>35</v>
      </c>
      <c r="D7" t="s">
        <v>36</v>
      </c>
      <c r="H7" t="s">
        <v>37</v>
      </c>
    </row>
    <row r="8" spans="1:8" x14ac:dyDescent="0.25">
      <c r="A8" t="s">
        <v>13</v>
      </c>
      <c r="B8" s="7" t="s">
        <v>38</v>
      </c>
      <c r="D8" t="s">
        <v>22</v>
      </c>
    </row>
    <row r="9" spans="1:8" x14ac:dyDescent="0.25">
      <c r="A9" t="s">
        <v>39</v>
      </c>
      <c r="D9" t="s">
        <v>40</v>
      </c>
    </row>
    <row r="10" spans="1:8" x14ac:dyDescent="0.25">
      <c r="A10" t="s">
        <v>41</v>
      </c>
      <c r="D10" t="s">
        <v>19</v>
      </c>
    </row>
    <row r="11" spans="1:8" x14ac:dyDescent="0.25">
      <c r="A11" t="s">
        <v>42</v>
      </c>
    </row>
    <row r="12" spans="1:8" x14ac:dyDescent="0.25">
      <c r="A12" t="s">
        <v>43</v>
      </c>
    </row>
    <row r="13" spans="1:8" x14ac:dyDescent="0.25">
      <c r="A13" t="s">
        <v>15</v>
      </c>
    </row>
    <row r="14" spans="1:8" x14ac:dyDescent="0.25">
      <c r="A14" t="s">
        <v>44</v>
      </c>
    </row>
    <row r="15" spans="1:8" x14ac:dyDescent="0.25">
      <c r="A15" t="s">
        <v>45</v>
      </c>
    </row>
    <row r="16" spans="1:8" x14ac:dyDescent="0.25">
      <c r="A16" t="s">
        <v>46</v>
      </c>
    </row>
    <row r="17" spans="1:1" x14ac:dyDescent="0.25">
      <c r="A17" t="s">
        <v>47</v>
      </c>
    </row>
    <row r="18" spans="1:1" x14ac:dyDescent="0.25">
      <c r="A18" t="s">
        <v>48</v>
      </c>
    </row>
    <row r="19" spans="1:1" x14ac:dyDescent="0.25">
      <c r="A19" t="s">
        <v>49</v>
      </c>
    </row>
    <row r="20" spans="1:1" x14ac:dyDescent="0.25">
      <c r="A20" t="s">
        <v>50</v>
      </c>
    </row>
    <row r="21" spans="1:1" x14ac:dyDescent="0.25">
      <c r="A21" t="s">
        <v>51</v>
      </c>
    </row>
    <row r="22" spans="1:1" x14ac:dyDescent="0.25">
      <c r="A22" t="s">
        <v>52</v>
      </c>
    </row>
    <row r="23" spans="1:1" x14ac:dyDescent="0.25">
      <c r="A23" t="s">
        <v>53</v>
      </c>
    </row>
    <row r="24" spans="1:1" x14ac:dyDescent="0.25">
      <c r="A2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Hoja2</vt:lpstr>
      <vt:lpstr>Hoja5</vt:lpstr>
      <vt:lpstr>Hoja6</vt:lpstr>
      <vt:lpstr>Hoja4</vt:lpstr>
      <vt:lpstr>29102025</vt:lpstr>
      <vt:lpstr>Hoja3</vt:lpstr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Andrea Murcia Galindo</dc:creator>
  <cp:lastModifiedBy>Paula Andrea Murcia Galindo</cp:lastModifiedBy>
  <dcterms:created xsi:type="dcterms:W3CDTF">2025-09-16T03:51:08Z</dcterms:created>
  <dcterms:modified xsi:type="dcterms:W3CDTF">2025-10-31T16:35:05Z</dcterms:modified>
</cp:coreProperties>
</file>