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aula.murcia\OneDrive - IGAC\IGAC\OPERACION\PREDIOS NUEVOS\Creación Predios Informales\"/>
    </mc:Choice>
  </mc:AlternateContent>
  <bookViews>
    <workbookView xWindow="0" yWindow="0" windowWidth="28800" windowHeight="10110" firstSheet="2" activeTab="2"/>
  </bookViews>
  <sheets>
    <sheet name="Hoja2" sheetId="4" state="hidden" r:id="rId1"/>
    <sheet name="Hoja7" sheetId="9" state="hidden" r:id="rId2"/>
    <sheet name="29102025" sheetId="2" r:id="rId3"/>
    <sheet name="Hoja4" sheetId="6" state="hidden" r:id="rId4"/>
    <sheet name="Hoja5" sheetId="7" state="hidden" r:id="rId5"/>
    <sheet name="Hoja8" sheetId="10" state="hidden" r:id="rId6"/>
    <sheet name="Hoja3" sheetId="5" state="hidden" r:id="rId7"/>
    <sheet name="Hoja1" sheetId="3" state="hidden" r:id="rId8"/>
  </sheets>
  <definedNames>
    <definedName name="_xlnm._FilterDatabase" localSheetId="2" hidden="1">'29102025'!$A$1:$J$180</definedName>
    <definedName name="_xlnm._FilterDatabase" localSheetId="3" hidden="1">Hoja4!$L$1:$N$122</definedName>
    <definedName name="_xlcn.WorksheetConnection_06102025CI" hidden="1">'29102025'!$J:$J</definedName>
  </definedNames>
  <calcPr calcId="162913"/>
  <pivotCaches>
    <pivotCache cacheId="19" r:id="rId9"/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06102025!$C:$I"/>
        </x15:modelTables>
      </x15:dataModel>
    </ext>
  </extLst>
</workbook>
</file>

<file path=xl/calcChain.xml><?xml version="1.0" encoding="utf-8"?>
<calcChain xmlns="http://schemas.openxmlformats.org/spreadsheetml/2006/main">
  <c r="A430" i="2" l="1"/>
  <c r="A431" i="2"/>
  <c r="A432" i="2"/>
  <c r="A433" i="2"/>
  <c r="A434" i="2"/>
  <c r="A435" i="2"/>
  <c r="A436" i="2"/>
  <c r="A437" i="2"/>
  <c r="A438" i="2"/>
  <c r="A439" i="2"/>
  <c r="A440" i="2" s="1"/>
  <c r="A441" i="2" s="1"/>
  <c r="A442" i="2" s="1"/>
  <c r="S3" i="6" l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2" i="6"/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2" i="6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2" i="6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2" i="6"/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1" i="4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06102025!$C:$I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06102025CI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o].[Novedad_Numero_Predial].&amp;,[Rango].[Novedad_Numero_Predial].&amp;[Predio_Nuevo],[Rango].[Novedad_Numero_Predial].&amp;[Englobe_Nuevo_FMI],[Rango].[Novedad_Numero_Predial].&amp;[Desenglobe_Venta_Parcial],[Rango].[Novedad_Numero_Predial].&amp;[Desenglobe_Division_Material],[Rango].[Novedad_Numero_Predial].&amp;[Cambio_Numero_Predial_NPH_a_PH],[Rango].[Novedad_Numero_Predial].&amp;[Cambio_Numero_Predial_Condominio_a_NPH],[Rango].[Novedad_Numero_Predial].&amp;[Cambio_Numero_Predial_NPH_a_Bien_Uso_Public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<sst xmlns="http://schemas.openxmlformats.org/spreadsheetml/2006/main" count="5276" uniqueCount="908">
  <si>
    <t>No, FMI</t>
  </si>
  <si>
    <t>DIRECCIÓN TERRITORIAL</t>
  </si>
  <si>
    <t>MUNICIPIO</t>
  </si>
  <si>
    <t>FECHA_ENVIO_JURIDICO</t>
  </si>
  <si>
    <t>NovedadFMI_Tipo</t>
  </si>
  <si>
    <t>Novedad_Numero_Predial</t>
  </si>
  <si>
    <t>PREDIO TIPO</t>
  </si>
  <si>
    <t>Englobe_Nuevo_FMI</t>
  </si>
  <si>
    <t>Privado_Privado</t>
  </si>
  <si>
    <t>NPH</t>
  </si>
  <si>
    <t>Cancelacion_por_Englobe</t>
  </si>
  <si>
    <t>Desenglobe_Division_Material</t>
  </si>
  <si>
    <t>Cancelacion_por_Desenglobe</t>
  </si>
  <si>
    <t>Cancelacion</t>
  </si>
  <si>
    <t>Cambio_Numero_Predial_NPH_a_PH</t>
  </si>
  <si>
    <t>PH_Matriz</t>
  </si>
  <si>
    <t>PH_Unidad_Predial</t>
  </si>
  <si>
    <t>Publico_Uso_Publico</t>
  </si>
  <si>
    <t>Bien_Uso_Publico</t>
  </si>
  <si>
    <t>FMI_Debe_Estar_Abierto</t>
  </si>
  <si>
    <t>FMI_Debe_Estar_Cerrado</t>
  </si>
  <si>
    <t>Via</t>
  </si>
  <si>
    <t>Desenglobe_Venta_Parcial</t>
  </si>
  <si>
    <t>FMI_Con_Error_En_La_Identificacion_De_Naturaleza_Juridica_Del_Acto</t>
  </si>
  <si>
    <t>Publico_Baldio_Reserva_Indigena</t>
  </si>
  <si>
    <t>Publico_Baldio_Baldio</t>
  </si>
  <si>
    <t>Publico_Fiscal_Patrimonial</t>
  </si>
  <si>
    <t>FMI_No_Es_Segregado_Del_Que_Se_Enuncia</t>
  </si>
  <si>
    <t>Condominio_Matriz</t>
  </si>
  <si>
    <t>Englobe_Mantiene_FMI</t>
  </si>
  <si>
    <t>FMI_Duplicado_Sobre_El_Mismo_Bien_Inmueble</t>
  </si>
  <si>
    <t>Condominio_Unidad_Predial</t>
  </si>
  <si>
    <t>Publico_Presunto_Baldio</t>
  </si>
  <si>
    <t>Parque_Cementerio_Matriz</t>
  </si>
  <si>
    <t>Titulo_Mal_Inscrito_No_Corresponde_Al_Predio</t>
  </si>
  <si>
    <t>Parque_Cementerio_Unidad_Predial</t>
  </si>
  <si>
    <t>Privado_Colectivo</t>
  </si>
  <si>
    <t>FMI_Sin_Correspondencia_Catastral</t>
  </si>
  <si>
    <t>Cambio_Numero_Predial_Mejora_a_Informal</t>
  </si>
  <si>
    <t>Informal</t>
  </si>
  <si>
    <t>Cambio_Numero_Predial_Mejora_a_NPH</t>
  </si>
  <si>
    <t>Cambio_Numero_Predial_NPH_a_Informal</t>
  </si>
  <si>
    <t>Cambio_Numero_Predial_NPH_a_Condominio</t>
  </si>
  <si>
    <t>Cambio_Numero_Predial_NPH_a_VIA</t>
  </si>
  <si>
    <t>Cambio_Numero_Predial_NPH_a_Bien_Uso_Publico</t>
  </si>
  <si>
    <t>Cambio_Numero_Predial_PH_a_Condominio</t>
  </si>
  <si>
    <t>Cambio_Numero_Predial_Condominio_a_PH</t>
  </si>
  <si>
    <t>Cambio_Numero_Predial_Condominio_a_NPH</t>
  </si>
  <si>
    <t>Cambio_Numero_Predial_Urbano_a_Rural</t>
  </si>
  <si>
    <t>Cambio_Numero_Predial_Rural_a_Urbano</t>
  </si>
  <si>
    <t>Cambio_Numero_Predial_Manzana_a_Manzana</t>
  </si>
  <si>
    <t>Cambio_Numero_Predial_Vereda_a_Vereda</t>
  </si>
  <si>
    <t>Cambio_Numero_Predial_Municipio_a_Municipio</t>
  </si>
  <si>
    <t>Predio_Nuevo</t>
  </si>
  <si>
    <t>RAMIRIQUÍ</t>
  </si>
  <si>
    <t>SOGAMOSO</t>
  </si>
  <si>
    <t>MONIQUIRA</t>
  </si>
  <si>
    <t>LA CELIA</t>
  </si>
  <si>
    <t>APÍA</t>
  </si>
  <si>
    <t>TURBACO</t>
  </si>
  <si>
    <t>TUBARÁ</t>
  </si>
  <si>
    <t>SAN BERNARDO DEL VIENTO</t>
  </si>
  <si>
    <t>GRANADA</t>
  </si>
  <si>
    <t>Etiquetas de fila</t>
  </si>
  <si>
    <t>(en blanco)</t>
  </si>
  <si>
    <t>Total general</t>
  </si>
  <si>
    <t>Recuento distinto de FOLIO_DERIVADOS</t>
  </si>
  <si>
    <t>(Varios elementos)</t>
  </si>
  <si>
    <t>FOLIOS LIBRES A  INCORPORAR</t>
  </si>
  <si>
    <t>TOTAL</t>
  </si>
  <si>
    <t>BOYACÁ</t>
  </si>
  <si>
    <t>095-143620</t>
  </si>
  <si>
    <t>095-143624</t>
  </si>
  <si>
    <t>095-143625</t>
  </si>
  <si>
    <t>095-143626</t>
  </si>
  <si>
    <t>083-44893</t>
  </si>
  <si>
    <t>083-45508</t>
  </si>
  <si>
    <t>083-45507</t>
  </si>
  <si>
    <t>083-43567</t>
  </si>
  <si>
    <t>083-43568</t>
  </si>
  <si>
    <t> 083-45585</t>
  </si>
  <si>
    <t>083-37775</t>
  </si>
  <si>
    <t>083-39717</t>
  </si>
  <si>
    <t>083-40457</t>
  </si>
  <si>
    <t>083-40462</t>
  </si>
  <si>
    <t>083-40709</t>
  </si>
  <si>
    <t>083-40618</t>
  </si>
  <si>
    <t>083-40936</t>
  </si>
  <si>
    <t>083-41353</t>
  </si>
  <si>
    <t>083-41354</t>
  </si>
  <si>
    <t>083-42908</t>
  </si>
  <si>
    <t>083-42909</t>
  </si>
  <si>
    <t>083-43501</t>
  </si>
  <si>
    <t>083-43569</t>
  </si>
  <si>
    <t>083-43994</t>
  </si>
  <si>
    <t>083-44208</t>
  </si>
  <si>
    <t>083-44373</t>
  </si>
  <si>
    <t>083-44398</t>
  </si>
  <si>
    <t>083-44401</t>
  </si>
  <si>
    <t>083-46337</t>
  </si>
  <si>
    <t>083-46338</t>
  </si>
  <si>
    <t>083-46583</t>
  </si>
  <si>
    <t>083-46610</t>
  </si>
  <si>
    <t>083-42782</t>
  </si>
  <si>
    <t>083-42783</t>
  </si>
  <si>
    <t>083-44190</t>
  </si>
  <si>
    <t>083-44191</t>
  </si>
  <si>
    <t>083-44590</t>
  </si>
  <si>
    <t>083-45565</t>
  </si>
  <si>
    <t>083-28915</t>
  </si>
  <si>
    <t>083-32217</t>
  </si>
  <si>
    <t>083-39737</t>
  </si>
  <si>
    <t>083-40350</t>
  </si>
  <si>
    <t>083-42734</t>
  </si>
  <si>
    <t>083-43929</t>
  </si>
  <si>
    <t>083-44203</t>
  </si>
  <si>
    <t>083-44328</t>
  </si>
  <si>
    <t>095-158354</t>
  </si>
  <si>
    <t>095-158353</t>
  </si>
  <si>
    <t>095-162362</t>
  </si>
  <si>
    <t>095-164084</t>
  </si>
  <si>
    <t>095-104949</t>
  </si>
  <si>
    <t>095-104950</t>
  </si>
  <si>
    <t>095-163738</t>
  </si>
  <si>
    <t>095-163739</t>
  </si>
  <si>
    <t>095-163737</t>
  </si>
  <si>
    <t>095-167390</t>
  </si>
  <si>
    <t>095-167391</t>
  </si>
  <si>
    <t>095-167389</t>
  </si>
  <si>
    <t>095-70365</t>
  </si>
  <si>
    <t>095-70381</t>
  </si>
  <si>
    <t>095-70384</t>
  </si>
  <si>
    <t>095-117559</t>
  </si>
  <si>
    <t>095-117560</t>
  </si>
  <si>
    <t>095-157769</t>
  </si>
  <si>
    <t>095-157768</t>
  </si>
  <si>
    <t>095-157935</t>
  </si>
  <si>
    <t>095-161767</t>
  </si>
  <si>
    <t>095-159793</t>
  </si>
  <si>
    <t>095-159794</t>
  </si>
  <si>
    <t>095-155673</t>
  </si>
  <si>
    <t>095-155674</t>
  </si>
  <si>
    <t>095-124838</t>
  </si>
  <si>
    <t>095-155030</t>
  </si>
  <si>
    <t>095-153739</t>
  </si>
  <si>
    <t>095-153740</t>
  </si>
  <si>
    <t>095-157823</t>
  </si>
  <si>
    <t>095-157824</t>
  </si>
  <si>
    <t>095-125400</t>
  </si>
  <si>
    <t>095-153249</t>
  </si>
  <si>
    <t>095-153250</t>
  </si>
  <si>
    <t>095-151540</t>
  </si>
  <si>
    <t>095-151539</t>
  </si>
  <si>
    <t>095-153020</t>
  </si>
  <si>
    <t>095-153019</t>
  </si>
  <si>
    <t>095-153022</t>
  </si>
  <si>
    <t>095-153021</t>
  </si>
  <si>
    <t>095-144237</t>
  </si>
  <si>
    <t>095-144238</t>
  </si>
  <si>
    <t>095-152426</t>
  </si>
  <si>
    <t>095-151889</t>
  </si>
  <si>
    <t>095-151061</t>
  </si>
  <si>
    <t>095-151060</t>
  </si>
  <si>
    <t>095-143970</t>
  </si>
  <si>
    <t>095-143971</t>
  </si>
  <si>
    <t>095-163394</t>
  </si>
  <si>
    <t>095-163393</t>
  </si>
  <si>
    <t>095-163727</t>
  </si>
  <si>
    <t>095-163848</t>
  </si>
  <si>
    <t>095-163849</t>
  </si>
  <si>
    <t>095-158752</t>
  </si>
  <si>
    <t>095-158753</t>
  </si>
  <si>
    <t>095-161299</t>
  </si>
  <si>
    <t>095-161300</t>
  </si>
  <si>
    <t>095-164640</t>
  </si>
  <si>
    <t>095-149342</t>
  </si>
  <si>
    <t>095-149344</t>
  </si>
  <si>
    <t>095-169075</t>
  </si>
  <si>
    <t>095-169116</t>
  </si>
  <si>
    <t>095-169085</t>
  </si>
  <si>
    <t>095-169087</t>
  </si>
  <si>
    <t>095-169117</t>
  </si>
  <si>
    <t>095-169086</t>
  </si>
  <si>
    <t>095-169118</t>
  </si>
  <si>
    <t>095-169084</t>
  </si>
  <si>
    <t>095-169127</t>
  </si>
  <si>
    <t>095-169119</t>
  </si>
  <si>
    <t>095-169083</t>
  </si>
  <si>
    <t>095-169078</t>
  </si>
  <si>
    <t>095-169079</t>
  </si>
  <si>
    <t>095-169080</t>
  </si>
  <si>
    <t>095-169081</t>
  </si>
  <si>
    <t>095-169082</t>
  </si>
  <si>
    <t>095-169088</t>
  </si>
  <si>
    <t>095-169089</t>
  </si>
  <si>
    <t>095-169115</t>
  </si>
  <si>
    <t>095-169102</t>
  </si>
  <si>
    <t>095-169101</t>
  </si>
  <si>
    <t>095-169111</t>
  </si>
  <si>
    <t>095-169100</t>
  </si>
  <si>
    <t>095-169110</t>
  </si>
  <si>
    <t>095-169103</t>
  </si>
  <si>
    <t>095-169114</t>
  </si>
  <si>
    <t>095-169104</t>
  </si>
  <si>
    <t>095-169106</t>
  </si>
  <si>
    <t>095-169105</t>
  </si>
  <si>
    <t>095-169109</t>
  </si>
  <si>
    <t>095-169099</t>
  </si>
  <si>
    <t>095-169098</t>
  </si>
  <si>
    <t>095-169097</t>
  </si>
  <si>
    <t>095-169096</t>
  </si>
  <si>
    <t>095-169092</t>
  </si>
  <si>
    <t>095-169091</t>
  </si>
  <si>
    <t>095-169090</t>
  </si>
  <si>
    <t>095-169113</t>
  </si>
  <si>
    <t>095-169077</t>
  </si>
  <si>
    <t>095-169093</t>
  </si>
  <si>
    <t>095-169112</t>
  </si>
  <si>
    <t>095-169095</t>
  </si>
  <si>
    <t>095-169094</t>
  </si>
  <si>
    <t>095-169120</t>
  </si>
  <si>
    <t>095-169128</t>
  </si>
  <si>
    <t>095-169107</t>
  </si>
  <si>
    <t>095-169134</t>
  </si>
  <si>
    <t>095-169135</t>
  </si>
  <si>
    <t>095-169136</t>
  </si>
  <si>
    <t>095-169144</t>
  </si>
  <si>
    <t>095-169126</t>
  </si>
  <si>
    <t>095-169137</t>
  </si>
  <si>
    <t>095-169132</t>
  </si>
  <si>
    <t>095-169140</t>
  </si>
  <si>
    <t>095-169142</t>
  </si>
  <si>
    <t>095-169139</t>
  </si>
  <si>
    <t>095-169138</t>
  </si>
  <si>
    <t>095-169143</t>
  </si>
  <si>
    <t>095-169145</t>
  </si>
  <si>
    <t>095-169133</t>
  </si>
  <si>
    <t>095-169141</t>
  </si>
  <si>
    <t>095-169123</t>
  </si>
  <si>
    <t>095-169108</t>
  </si>
  <si>
    <t>095-169131</t>
  </si>
  <si>
    <t>095-169148</t>
  </si>
  <si>
    <t>095-169122</t>
  </si>
  <si>
    <t>095-169146</t>
  </si>
  <si>
    <t>095-169147</t>
  </si>
  <si>
    <t>095-169129</t>
  </si>
  <si>
    <t>095-169125</t>
  </si>
  <si>
    <t>095-169130</t>
  </si>
  <si>
    <t>095-169121</t>
  </si>
  <si>
    <t>095-169124</t>
  </si>
  <si>
    <t>095-169515</t>
  </si>
  <si>
    <t>095-169514</t>
  </si>
  <si>
    <t>095-169513</t>
  </si>
  <si>
    <t>095-169512</t>
  </si>
  <si>
    <t>095-169511</t>
  </si>
  <si>
    <t>095-169510</t>
  </si>
  <si>
    <t>095-169509</t>
  </si>
  <si>
    <t>095-169508</t>
  </si>
  <si>
    <t>095-149330</t>
  </si>
  <si>
    <t>095-149331</t>
  </si>
  <si>
    <t>095-167382</t>
  </si>
  <si>
    <t>095-167383</t>
  </si>
  <si>
    <t>095-150537</t>
  </si>
  <si>
    <t>095-163578</t>
  </si>
  <si>
    <t>095-116017</t>
  </si>
  <si>
    <t>095-116018</t>
  </si>
  <si>
    <t>UIT</t>
  </si>
  <si>
    <t>155990000000000090995000000000</t>
  </si>
  <si>
    <t>155990000000000090660500000001</t>
  </si>
  <si>
    <t>155990000000000090660500000002</t>
  </si>
  <si>
    <t>155990000000000090671500000001</t>
  </si>
  <si>
    <t>155990000000000090671500000002</t>
  </si>
  <si>
    <t>155990000000000090840500000001</t>
  </si>
  <si>
    <t>155990000000000090938500000001</t>
  </si>
  <si>
    <t>155990000000000091038500000001</t>
  </si>
  <si>
    <t>155990000000000091038500000002</t>
  </si>
  <si>
    <t>155990000000000091038500000003</t>
  </si>
  <si>
    <t>155990000000000091038500000004</t>
  </si>
  <si>
    <t>155990000000000090597500000001</t>
  </si>
  <si>
    <t>155990000000000090488000000000</t>
  </si>
  <si>
    <t>155990000000000090496000000000</t>
  </si>
  <si>
    <t>155990000000000090957000000000</t>
  </si>
  <si>
    <t>155990000000000090248000000000</t>
  </si>
  <si>
    <t>155990000000000090251000000000</t>
  </si>
  <si>
    <t>155990000000000090253000000000</t>
  </si>
  <si>
    <t>155990000000000090256000000000</t>
  </si>
  <si>
    <t>155990000000000090319000000000</t>
  </si>
  <si>
    <t>155990000000000090325000000000</t>
  </si>
  <si>
    <t>155990000000000090328000000000</t>
  </si>
  <si>
    <t>155990000000000090330000000000</t>
  </si>
  <si>
    <t>155990000000000090331000000000</t>
  </si>
  <si>
    <t>155990000000000091596000000000</t>
  </si>
  <si>
    <t>155990000000000090098000000000</t>
  </si>
  <si>
    <t>155990000000000091182000000000</t>
  </si>
  <si>
    <t>155990000000000090047000000000</t>
  </si>
  <si>
    <t>155990000000000090070000000000</t>
  </si>
  <si>
    <t>155990000000000090044000000000</t>
  </si>
  <si>
    <t>155990000000000090992000000000</t>
  </si>
  <si>
    <t>155990000000000090702000000000</t>
  </si>
  <si>
    <t>155990000000000090048000000000</t>
  </si>
  <si>
    <t>155990000000000090373000000000</t>
  </si>
  <si>
    <t>155990000000000090313000000000</t>
  </si>
  <si>
    <t>155990000000000090388000000000</t>
  </si>
  <si>
    <t>155990000000000090538000000000</t>
  </si>
  <si>
    <t>155990000000000090592000000000</t>
  </si>
  <si>
    <t>155990000000000090593000000000</t>
  </si>
  <si>
    <t>155990000000000090540000000000</t>
  </si>
  <si>
    <t>155990000000000090544000000000</t>
  </si>
  <si>
    <t>155990000000000090456000000000</t>
  </si>
  <si>
    <t>155990000000000090434000000000</t>
  </si>
  <si>
    <t>155990000000000090516000000000</t>
  </si>
  <si>
    <t>155990000000000090564000000000</t>
  </si>
  <si>
    <t>155990000000000090566000000000</t>
  </si>
  <si>
    <t>155990000000000090554000000000</t>
  </si>
  <si>
    <t>155990000000000090562000000000</t>
  </si>
  <si>
    <t>155990000000000090549000000000</t>
  </si>
  <si>
    <t>155990000000000090552000000000</t>
  </si>
  <si>
    <t>155990000000000200373500000001</t>
  </si>
  <si>
    <t>155990000000000200581500000001</t>
  </si>
  <si>
    <t>155990000000000200340500000001</t>
  </si>
  <si>
    <t>155990000000000200340500000002</t>
  </si>
  <si>
    <t>155990000000000200392000000000</t>
  </si>
  <si>
    <t>155990000000000200508000000000</t>
  </si>
  <si>
    <t>155990000000000200507000000000</t>
  </si>
  <si>
    <t>155990000000000200393000000000</t>
  </si>
  <si>
    <t>155990000000000200499000000000</t>
  </si>
  <si>
    <t>155990000000000200426000000000</t>
  </si>
  <si>
    <t>155990000000000200421000000000</t>
  </si>
  <si>
    <t>155990000000000200425000000000</t>
  </si>
  <si>
    <t>155990000000000200511000000000</t>
  </si>
  <si>
    <t>155990000000000200394000000000</t>
  </si>
  <si>
    <t>155990000000000200407000000000</t>
  </si>
  <si>
    <t>155990000000000200413000000000</t>
  </si>
  <si>
    <t>155990000000000200412000000000</t>
  </si>
  <si>
    <t>155990000000000200299000000000</t>
  </si>
  <si>
    <t>155990000000000200300000000000</t>
  </si>
  <si>
    <t>155990000000000200301000000000</t>
  </si>
  <si>
    <t>155990000000000200302000000000</t>
  </si>
  <si>
    <t>155990000000000200349000000000</t>
  </si>
  <si>
    <t>155990000000000200350000000000</t>
  </si>
  <si>
    <t>155990000000000200358000000000</t>
  </si>
  <si>
    <t>155990000000000200360000000000</t>
  </si>
  <si>
    <t>155990000000000200361000000000</t>
  </si>
  <si>
    <t>155990000000000200362000000000</t>
  </si>
  <si>
    <t>155990000000000200363000000000</t>
  </si>
  <si>
    <t>155990000000000200365000000000</t>
  </si>
  <si>
    <t>155990000000000200371000000000</t>
  </si>
  <si>
    <t>155990000000000200374000000000</t>
  </si>
  <si>
    <t>155990000000000200070000000000</t>
  </si>
  <si>
    <t>155990000000000200073000000000</t>
  </si>
  <si>
    <t>155990000000000200078000000000</t>
  </si>
  <si>
    <t>155990000000000200213000000000</t>
  </si>
  <si>
    <t>155990000000000200214000000000</t>
  </si>
  <si>
    <t>155990000000000200216000000000</t>
  </si>
  <si>
    <t>155990000000000200217000000000</t>
  </si>
  <si>
    <t>155990000000000200218000000000</t>
  </si>
  <si>
    <t>155990000000000200219000000000</t>
  </si>
  <si>
    <t>155990000000000200220000000000</t>
  </si>
  <si>
    <t>155990000000000200221000000000</t>
  </si>
  <si>
    <t>155990000000000200222000000000</t>
  </si>
  <si>
    <t>155990000000000200312000000000</t>
  </si>
  <si>
    <t>155990000000000200315000000000</t>
  </si>
  <si>
    <t>155990000000000200098000000000</t>
  </si>
  <si>
    <t>155990000000000200128000000000</t>
  </si>
  <si>
    <t>155990000000000200127000000000</t>
  </si>
  <si>
    <t>155990000000000200123000000000</t>
  </si>
  <si>
    <t>155990000000000200122000000000</t>
  </si>
  <si>
    <t>155990000000000200120000000000</t>
  </si>
  <si>
    <t>155990000000000200104000000000</t>
  </si>
  <si>
    <t>155990000000000200102000000000</t>
  </si>
  <si>
    <t>155990000000000200101000000000</t>
  </si>
  <si>
    <t>155990000000000200100000000000</t>
  </si>
  <si>
    <t>155990000000000200083000000000</t>
  </si>
  <si>
    <t>155990000000000200112000000000</t>
  </si>
  <si>
    <t>155990000000000200114000000000</t>
  </si>
  <si>
    <t>155990000000000200115000000000</t>
  </si>
  <si>
    <t>155990000000000200110000000000</t>
  </si>
  <si>
    <t>155990000000000200085000000000</t>
  </si>
  <si>
    <t>155990000000000200094000000000</t>
  </si>
  <si>
    <t>155990000000000200129000000000</t>
  </si>
  <si>
    <t>155990000000000200089000000000</t>
  </si>
  <si>
    <t>155990000000000200130000000000</t>
  </si>
  <si>
    <t>155990000000000200090000000000</t>
  </si>
  <si>
    <t>155990000000000200317000000000</t>
  </si>
  <si>
    <t>155990000000000200322000000000</t>
  </si>
  <si>
    <t>155990000000000200324000000000</t>
  </si>
  <si>
    <t>155990000000000200329000000000</t>
  </si>
  <si>
    <t>155990000000000200368000000000</t>
  </si>
  <si>
    <t>155990000000000200387000000000</t>
  </si>
  <si>
    <t>155990000000000200446000000000</t>
  </si>
  <si>
    <t>155990000000000200455000000000</t>
  </si>
  <si>
    <t>155990000000000200553000000000</t>
  </si>
  <si>
    <t>155990000000000200232000000000</t>
  </si>
  <si>
    <t>155990000000000200452000000000</t>
  </si>
  <si>
    <t>155990000000000200456000000000</t>
  </si>
  <si>
    <t>155990000000000200471000000000</t>
  </si>
  <si>
    <t>155990000000000200494000000000</t>
  </si>
  <si>
    <t>155990000000000200237000000000</t>
  </si>
  <si>
    <t>155990000000000200238000000000</t>
  </si>
  <si>
    <t>155990000000000200332000000000</t>
  </si>
  <si>
    <t>155990000000000200431000000000</t>
  </si>
  <si>
    <t>155990000000000200443000000000</t>
  </si>
  <si>
    <t>155990000000000200440000000000</t>
  </si>
  <si>
    <t>155990000000000200235000000000</t>
  </si>
  <si>
    <t>155990000000000200333000000000</t>
  </si>
  <si>
    <t>155990000000000200171000000000</t>
  </si>
  <si>
    <t>155990000000000200022000000000</t>
  </si>
  <si>
    <t>155990000000000200005000000000</t>
  </si>
  <si>
    <t>155990000000000200006000000000</t>
  </si>
  <si>
    <t>155990000000000200182000000000</t>
  </si>
  <si>
    <t>155990000000000200187000000000</t>
  </si>
  <si>
    <t>155990000000000200015000000000</t>
  </si>
  <si>
    <t>155990000000000200024000000000</t>
  </si>
  <si>
    <t>155990000000000200263000000000</t>
  </si>
  <si>
    <t>155990000000000200261000000000</t>
  </si>
  <si>
    <t>155990000000000200269000000000</t>
  </si>
  <si>
    <t>155990000000000200270000000000</t>
  </si>
  <si>
    <t>155990000000000200284000000000</t>
  </si>
  <si>
    <t>155990000000000200285000000000</t>
  </si>
  <si>
    <t>155990000000000200296000000000</t>
  </si>
  <si>
    <t>155990000000000200138000000000</t>
  </si>
  <si>
    <t>155990000000000200142000000000</t>
  </si>
  <si>
    <t>155990000000000200149000000000</t>
  </si>
  <si>
    <t>155990000000000200160000000000</t>
  </si>
  <si>
    <t>155990000000000200164000000000</t>
  </si>
  <si>
    <t>155990000000000200250000000000</t>
  </si>
  <si>
    <t>155990000000000200134000000000</t>
  </si>
  <si>
    <t>155990000000000200146000000000</t>
  </si>
  <si>
    <t>155990000000000200196000000000</t>
  </si>
  <si>
    <t>155990000000000200197000000000</t>
  </si>
  <si>
    <t>155990000000000200046000000000</t>
  </si>
  <si>
    <t>155990000000000200048000000000</t>
  </si>
  <si>
    <t>155990000000000200066000000000</t>
  </si>
  <si>
    <t>155990000000000200050000000000</t>
  </si>
  <si>
    <t>155990000000000200065000000000</t>
  </si>
  <si>
    <t>155990000000000200064000000000</t>
  </si>
  <si>
    <t>155990000000000200053000000000</t>
  </si>
  <si>
    <t>155990000000000200202000000000</t>
  </si>
  <si>
    <t>155990000000000200044000000000</t>
  </si>
  <si>
    <t>155990000000000200014000000000</t>
  </si>
  <si>
    <t>RAMIRIQUI</t>
  </si>
  <si>
    <t>NPN PROVISIONAL</t>
  </si>
  <si>
    <t>CONDICION PROP</t>
  </si>
  <si>
    <t>NPN</t>
  </si>
  <si>
    <t>155990000000000090953500000001</t>
  </si>
  <si>
    <t>155990000000000090809500000001</t>
  </si>
  <si>
    <t>155990000000000200295500000001</t>
  </si>
  <si>
    <t>155990000000000200290000000000</t>
  </si>
  <si>
    <t>155990000000000200292000000000</t>
  </si>
  <si>
    <t>VEREDA</t>
  </si>
  <si>
    <t>15599000000000020</t>
  </si>
  <si>
    <t>15599000000000009</t>
  </si>
  <si>
    <t/>
  </si>
  <si>
    <t>21 baldios</t>
  </si>
  <si>
    <t>2</t>
  </si>
  <si>
    <t>7</t>
  </si>
  <si>
    <t>63 baldios</t>
  </si>
  <si>
    <t>29/10/2025</t>
  </si>
  <si>
    <t>3-4</t>
  </si>
  <si>
    <t>155990000000000220044500000001</t>
  </si>
  <si>
    <t>155990000000000220045500000001</t>
  </si>
  <si>
    <t>155990000000000220061500000001</t>
  </si>
  <si>
    <t>155990000000000220077500000001</t>
  </si>
  <si>
    <t>155990000000000220090500000001</t>
  </si>
  <si>
    <t>155990000000000220142500000001</t>
  </si>
  <si>
    <t>155990000000000220143500000001</t>
  </si>
  <si>
    <t>155990000000000220143500000002</t>
  </si>
  <si>
    <t>155990000000000220161500000001</t>
  </si>
  <si>
    <t>155990000000000220174500000001</t>
  </si>
  <si>
    <t>155990000000000220199500000001</t>
  </si>
  <si>
    <t>155990000000000220201500000001</t>
  </si>
  <si>
    <t>155990000000000220209500000001</t>
  </si>
  <si>
    <t>155990000000000220220500000001</t>
  </si>
  <si>
    <t>155990000000000220222500000001</t>
  </si>
  <si>
    <t>155990000000000220242500000001</t>
  </si>
  <si>
    <t>155990000000000220303500000001</t>
  </si>
  <si>
    <t>155990000000000220312500000001</t>
  </si>
  <si>
    <t>155990000000000220079500000001</t>
  </si>
  <si>
    <t>155990000000000220013500000001</t>
  </si>
  <si>
    <t>155990000000000220174500000002</t>
  </si>
  <si>
    <t>155990000000000220174500000003</t>
  </si>
  <si>
    <t>155990000000000220174500000004</t>
  </si>
  <si>
    <t>155990000000000220177500000001</t>
  </si>
  <si>
    <t>155990000000000220214500000001</t>
  </si>
  <si>
    <t>155990000000000220224500000001</t>
  </si>
  <si>
    <t>155990000000000220232500000001</t>
  </si>
  <si>
    <t>155990000000000220304500000001</t>
  </si>
  <si>
    <t>155990000000000230045500000001</t>
  </si>
  <si>
    <t>15599000000000022</t>
  </si>
  <si>
    <t>155990000000000220032000000000</t>
  </si>
  <si>
    <t>155990000000000220036000000000</t>
  </si>
  <si>
    <t>155990000000000220049000000000</t>
  </si>
  <si>
    <t>155990000000000220089000000000</t>
  </si>
  <si>
    <t>155990000000000220127000000000</t>
  </si>
  <si>
    <t>155990000000000220141000000000</t>
  </si>
  <si>
    <t>155990000000000220135000000000</t>
  </si>
  <si>
    <t>155990000000000220234000000000</t>
  </si>
  <si>
    <t>155990000000000220264000000000</t>
  </si>
  <si>
    <t>155990000000000220126000000000</t>
  </si>
  <si>
    <t>155990000000000220138000000000</t>
  </si>
  <si>
    <t>155990000000000220139000000000</t>
  </si>
  <si>
    <t>155990000000000220238000000000</t>
  </si>
  <si>
    <t>155990000000000220253000000000</t>
  </si>
  <si>
    <t>155990000000000220239000000000</t>
  </si>
  <si>
    <t>155990000000000220185000000000</t>
  </si>
  <si>
    <t>155990000000000220258000000000</t>
  </si>
  <si>
    <t>155990000000000220182000000000</t>
  </si>
  <si>
    <t>155990000000000220131000000000</t>
  </si>
  <si>
    <t>155990000000000220252000000000</t>
  </si>
  <si>
    <t>155990000000000220265000000000</t>
  </si>
  <si>
    <t>155990000000000220111000000000</t>
  </si>
  <si>
    <t>155990000000000220118000000000</t>
  </si>
  <si>
    <t>155990000000000220110000000000</t>
  </si>
  <si>
    <t>155990000000000220016000000000</t>
  </si>
  <si>
    <t>155990000000000220268000000000</t>
  </si>
  <si>
    <t>155990000000000220026000000000</t>
  </si>
  <si>
    <t>155990000000000220269000000000</t>
  </si>
  <si>
    <t>155990000000000220114000000000</t>
  </si>
  <si>
    <t>155990000000000220260000000000</t>
  </si>
  <si>
    <t>155990000000000220272000000000</t>
  </si>
  <si>
    <t>155990000000000220267000000000</t>
  </si>
  <si>
    <t>155990000000000220019000000000</t>
  </si>
  <si>
    <t>155990000000000220041000000000</t>
  </si>
  <si>
    <t>155990000000000220094000000000</t>
  </si>
  <si>
    <t>155990000000000220015000000000</t>
  </si>
  <si>
    <t>155990000000000220042000000000</t>
  </si>
  <si>
    <t>155990000000000220043000000000</t>
  </si>
  <si>
    <t>155990000000000220095000000000</t>
  </si>
  <si>
    <t>155990000000000220108000000000</t>
  </si>
  <si>
    <t>155990000000000220109000000000</t>
  </si>
  <si>
    <t>155990000000000220107000000000</t>
  </si>
  <si>
    <t>155990000000000220038000000000</t>
  </si>
  <si>
    <t>155990000000000220106000000000</t>
  </si>
  <si>
    <t>155990000000000220102000000000</t>
  </si>
  <si>
    <t>155990000000000220105000000000</t>
  </si>
  <si>
    <t>155990000000000220104000000000</t>
  </si>
  <si>
    <t>155990000000000220024000000000</t>
  </si>
  <si>
    <t>155990000000000220103000000000</t>
  </si>
  <si>
    <t>155990000000000220081000000000</t>
  </si>
  <si>
    <t>155990000000000220309000000000</t>
  </si>
  <si>
    <t>155990000000000220282000000000</t>
  </si>
  <si>
    <t>155990000000000220263000000000</t>
  </si>
  <si>
    <t>155990000000000220241000000000</t>
  </si>
  <si>
    <t>155990000000000220228000000000</t>
  </si>
  <si>
    <t>155990000000000220225000000000</t>
  </si>
  <si>
    <t>155990000000000220223000000000</t>
  </si>
  <si>
    <t>155990000000000220214000000000</t>
  </si>
  <si>
    <t>155990000000000220212000000000</t>
  </si>
  <si>
    <t>155990000000000220211000000000</t>
  </si>
  <si>
    <t>155990000000000220208000000000</t>
  </si>
  <si>
    <t>155990000000000220207000000000</t>
  </si>
  <si>
    <t>155990000000000220206000000000</t>
  </si>
  <si>
    <t>155990000000000220205000000000</t>
  </si>
  <si>
    <t>155990000000000220197000000000</t>
  </si>
  <si>
    <t>155990000000000220196000000000</t>
  </si>
  <si>
    <t>155990000000000220173000000000</t>
  </si>
  <si>
    <t>155990000000000220170000000000</t>
  </si>
  <si>
    <t>155990000000000220167000000000</t>
  </si>
  <si>
    <t>155990000000000220164000000000</t>
  </si>
  <si>
    <t>155990000000000220160000000000</t>
  </si>
  <si>
    <t>155990000000000220158000000000</t>
  </si>
  <si>
    <t>155990000000000220156000000000</t>
  </si>
  <si>
    <t>155990000000000220154000000000</t>
  </si>
  <si>
    <t>155990000000000220153000000000</t>
  </si>
  <si>
    <t>155990000000000220147000000000</t>
  </si>
  <si>
    <t>OBJECTID *</t>
  </si>
  <si>
    <t>src_CODIGO</t>
  </si>
  <si>
    <t>nbr_CODIGO</t>
  </si>
  <si>
    <t>LENGTH</t>
  </si>
  <si>
    <t>NODE_COUNT</t>
  </si>
  <si>
    <t>1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</si>
  <si>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</si>
  <si>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</si>
  <si>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</si>
  <si>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</si>
  <si>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</si>
  <si>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</si>
  <si>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</si>
  <si>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</si>
  <si>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</si>
  <si>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</si>
  <si>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</si>
  <si>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</si>
  <si>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</si>
  <si>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</si>
  <si>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</si>
  <si>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</si>
  <si>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</si>
  <si>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</si>
  <si>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</si>
  <si>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</si>
  <si>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</si>
  <si>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</si>
  <si>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</si>
  <si>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</si>
  <si>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</si>
  <si>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</si>
  <si>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</si>
  <si>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</si>
  <si>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</si>
  <si>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</si>
  <si>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</si>
  <si>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</si>
  <si>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</si>
  <si>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</si>
  <si>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</si>
  <si>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</si>
  <si>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</si>
  <si>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</si>
  <si>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</si>
  <si>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</si>
  <si>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</si>
  <si>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</si>
  <si>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</si>
  <si>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</si>
  <si>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</si>
  <si>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</si>
  <si>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</si>
  <si>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</si>
  <si>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</si>
  <si>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</si>
  <si>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</si>
  <si>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</si>
  <si>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</si>
  <si>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</si>
  <si>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</si>
  <si>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</si>
  <si>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</si>
  <si>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</si>
  <si>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</si>
  <si>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</si>
  <si>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</si>
  <si>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</si>
  <si>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</si>
  <si>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</si>
  <si>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</si>
  <si>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</si>
  <si>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</si>
  <si>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</si>
  <si>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</si>
  <si>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</si>
  <si>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</si>
  <si>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</si>
  <si>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</si>
  <si>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</si>
  <si>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</si>
  <si>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</si>
  <si>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</si>
  <si>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</si>
  <si>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</si>
  <si>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</si>
  <si>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</si>
  <si>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</si>
  <si>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</si>
  <si>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</si>
  <si>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</si>
  <si>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</si>
  <si>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</si>
  <si>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</si>
  <si>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</si>
  <si>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</si>
  <si>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</si>
  <si>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</si>
  <si>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</si>
  <si>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</si>
  <si>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</si>
  <si>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</si>
  <si>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</si>
  <si>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</si>
  <si>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</si>
  <si>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</si>
  <si>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</si>
  <si>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</si>
  <si>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</si>
  <si>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</si>
  <si>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</si>
  <si>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</si>
  <si>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</si>
  <si>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</si>
  <si>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</si>
  <si>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</si>
  <si>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</si>
  <si>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94,593312</t>
  </si>
  <si>
    <t>0</t>
  </si>
  <si>
    <t>25,125876</t>
  </si>
  <si>
    <t>73,624552</t>
  </si>
  <si>
    <t>21,745233</t>
  </si>
  <si>
    <t>96,184921</t>
  </si>
  <si>
    <t>100,621228</t>
  </si>
  <si>
    <t>112,834314</t>
  </si>
  <si>
    <t>48,44689</t>
  </si>
  <si>
    <t>98,952629</t>
  </si>
  <si>
    <t>110,232489</t>
  </si>
  <si>
    <t>24,584041</t>
  </si>
  <si>
    <t>113,323698</t>
  </si>
  <si>
    <t>21,644171</t>
  </si>
  <si>
    <t>120,079541</t>
  </si>
  <si>
    <t>22,614342</t>
  </si>
  <si>
    <t>17,667921</t>
  </si>
  <si>
    <t>122,034905</t>
  </si>
  <si>
    <t>23,535159</t>
  </si>
  <si>
    <t>27,128043</t>
  </si>
  <si>
    <t>127,069902</t>
  </si>
  <si>
    <t>26,047898</t>
  </si>
  <si>
    <t>27,212864</t>
  </si>
  <si>
    <t>135,391322</t>
  </si>
  <si>
    <t>24,907606</t>
  </si>
  <si>
    <t>27,189917</t>
  </si>
  <si>
    <t>136,291988</t>
  </si>
  <si>
    <t>30,444518</t>
  </si>
  <si>
    <t>32,165583</t>
  </si>
  <si>
    <t>24,389763</t>
  </si>
  <si>
    <t>31,017418</t>
  </si>
  <si>
    <t>74,331009</t>
  </si>
  <si>
    <t>180,512358</t>
  </si>
  <si>
    <t>93,145945</t>
  </si>
  <si>
    <t>105,467443</t>
  </si>
  <si>
    <t>324,288839</t>
  </si>
  <si>
    <t>81,590765</t>
  </si>
  <si>
    <t>197,344633</t>
  </si>
  <si>
    <t>75,942216</t>
  </si>
  <si>
    <t>150,614139</t>
  </si>
  <si>
    <t>114,503061</t>
  </si>
  <si>
    <t>66,764134</t>
  </si>
  <si>
    <t>95,714947</t>
  </si>
  <si>
    <t>106,95876</t>
  </si>
  <si>
    <t>86,527951</t>
  </si>
  <si>
    <t>230,077608</t>
  </si>
  <si>
    <t>244,192346</t>
  </si>
  <si>
    <t>84,204327</t>
  </si>
  <si>
    <t>130,53115</t>
  </si>
  <si>
    <t>55,680895</t>
  </si>
  <si>
    <t>4,311161</t>
  </si>
  <si>
    <t>10,817922</t>
  </si>
  <si>
    <t>167,582808</t>
  </si>
  <si>
    <t>133,224085</t>
  </si>
  <si>
    <t>33,323238</t>
  </si>
  <si>
    <t>201,644547</t>
  </si>
  <si>
    <t>59,005029</t>
  </si>
  <si>
    <t>15599000000000023</t>
  </si>
  <si>
    <t>155990000000000230034000000000</t>
  </si>
  <si>
    <t>155990000000000230035000000000</t>
  </si>
  <si>
    <t>155990000000000230184000000000</t>
  </si>
  <si>
    <t>155990000000000230013000000000</t>
  </si>
  <si>
    <t>155990000000000230190000000000</t>
  </si>
  <si>
    <t>155990000000000230016000000000</t>
  </si>
  <si>
    <t>155990000000000230129000000000</t>
  </si>
  <si>
    <t>155990000000000230115000000000</t>
  </si>
  <si>
    <t>155990000000000230083000000000</t>
  </si>
  <si>
    <t>155990000000000230186000000000</t>
  </si>
  <si>
    <t>155990000000000230015000000000</t>
  </si>
  <si>
    <t>155990000000000230187000000000</t>
  </si>
  <si>
    <t>155990000000000230207000000000</t>
  </si>
  <si>
    <t>155990000000000230074000000000</t>
  </si>
  <si>
    <t>155990000000000230038000000000</t>
  </si>
  <si>
    <t>155990000000000230039000000000</t>
  </si>
  <si>
    <t>155990000000000230061000000000</t>
  </si>
  <si>
    <t>155990000000000230040000000000</t>
  </si>
  <si>
    <t>155990000000000230057000000000</t>
  </si>
  <si>
    <t>155990000000000230047000000000</t>
  </si>
  <si>
    <t>155990000000000230210000000000</t>
  </si>
  <si>
    <t>155990000000000230044000000000</t>
  </si>
  <si>
    <t>155990000000000230041000000000</t>
  </si>
  <si>
    <t>155990000000000230043000000000</t>
  </si>
  <si>
    <t>155990000000000230079000000000</t>
  </si>
  <si>
    <t>155990000000000230058000000000</t>
  </si>
  <si>
    <t>155990000000000230046000000000</t>
  </si>
  <si>
    <t>155990000000000230059000000000</t>
  </si>
  <si>
    <t>155990000000000230060000000000</t>
  </si>
  <si>
    <t>155990000000000230209000000000</t>
  </si>
  <si>
    <t>155990000000000230176000000000</t>
  </si>
  <si>
    <t>155990000000000230208000000000</t>
  </si>
  <si>
    <t>155990000000000230146000000000</t>
  </si>
  <si>
    <t>155990000000000230167000000000</t>
  </si>
  <si>
    <t>155990000000000230157000000000</t>
  </si>
  <si>
    <t>155990000000000230189000000000</t>
  </si>
  <si>
    <t>155990000000000230145000000000</t>
  </si>
  <si>
    <t>155990000000000230149000000000</t>
  </si>
  <si>
    <t>155990000000000230161000000000</t>
  </si>
  <si>
    <t>155990000000000230155000000000</t>
  </si>
  <si>
    <t>155990000000000230088000000000</t>
  </si>
  <si>
    <t>155990000000000230103000000000</t>
  </si>
  <si>
    <t>155990000000000230101000000000</t>
  </si>
  <si>
    <t>155990000000000230064000000000</t>
  </si>
  <si>
    <t>155990000000000230125000000000</t>
  </si>
  <si>
    <t>155990000000000230073000000000</t>
  </si>
  <si>
    <t>155990000000000230077000000000</t>
  </si>
  <si>
    <t>155990000000000230076000000000</t>
  </si>
  <si>
    <t>155990000000000230123000000000</t>
  </si>
  <si>
    <t>155990000000000230122000000000</t>
  </si>
  <si>
    <t>155990000000000230113000000000</t>
  </si>
  <si>
    <t>Verda 09</t>
  </si>
  <si>
    <t>Vereda 20</t>
  </si>
  <si>
    <t>Vereda 22</t>
  </si>
  <si>
    <t>Vereda 23</t>
  </si>
  <si>
    <t>34 baldios</t>
  </si>
  <si>
    <t>32 baldios</t>
  </si>
  <si>
    <t>155990000000000240465500000001</t>
  </si>
  <si>
    <t>155990000000000240466500000001</t>
  </si>
  <si>
    <t>155990000000000240555500000001</t>
  </si>
  <si>
    <t>155990000000000240332000000000</t>
  </si>
  <si>
    <t>155990000000000240296000000000</t>
  </si>
  <si>
    <t>155990000000000240299000000000</t>
  </si>
  <si>
    <t>155990000000000240359000000000</t>
  </si>
  <si>
    <t>155990000000000240362000000000</t>
  </si>
  <si>
    <t>155990000000000240293000000000</t>
  </si>
  <si>
    <t>155990000000000240345000000000</t>
  </si>
  <si>
    <t>155990000000000240363000000000</t>
  </si>
  <si>
    <t>155990000000000240349000000000</t>
  </si>
  <si>
    <t>155990000000000240302000000000</t>
  </si>
  <si>
    <t>155990000000000240356000000000</t>
  </si>
  <si>
    <t>155990000000000240581000000000</t>
  </si>
  <si>
    <t>155990000000000240366000000000</t>
  </si>
  <si>
    <t>155990000000000240674000000000</t>
  </si>
  <si>
    <t>155990000000000240638000000000</t>
  </si>
  <si>
    <t>155990000000000240365000000000</t>
  </si>
  <si>
    <t>155990000000000240420000000000</t>
  </si>
  <si>
    <t>155990000000000240639000000000</t>
  </si>
  <si>
    <t>155990000000000240466000000000</t>
  </si>
  <si>
    <t>155990000000000240651000000000</t>
  </si>
  <si>
    <t>155990000000000240646000000000</t>
  </si>
  <si>
    <t>155990000000000240642000000000</t>
  </si>
  <si>
    <t>155990000000000240465000000000</t>
  </si>
  <si>
    <t>155990000000000240636000000000</t>
  </si>
  <si>
    <t>155990000000000240584000000000</t>
  </si>
  <si>
    <t>155990000000000240633000000000</t>
  </si>
  <si>
    <t>155990000000000240666000000000</t>
  </si>
  <si>
    <t>155990000000000240461000000000</t>
  </si>
  <si>
    <t>155990000000000240460000000000</t>
  </si>
  <si>
    <t>155990000000000240653000000000</t>
  </si>
  <si>
    <t>155990000000000240444000000000</t>
  </si>
  <si>
    <t>155990000000000240450000000000</t>
  </si>
  <si>
    <t>155990000000000240657000000000</t>
  </si>
  <si>
    <t>155990000000000240443000000000</t>
  </si>
  <si>
    <t>155990000000000240509000000000</t>
  </si>
  <si>
    <t>155990000000000240284000000000</t>
  </si>
  <si>
    <t>155990000000000240679000000000</t>
  </si>
  <si>
    <t>155990000000000240634000000000</t>
  </si>
  <si>
    <t>155990000000000240654000000000</t>
  </si>
  <si>
    <t>155990000000000240630000000000</t>
  </si>
  <si>
    <t>155990000000000240645000000000</t>
  </si>
  <si>
    <t>155990000000000240655000000000</t>
  </si>
  <si>
    <t>155990000000000240329000000000</t>
  </si>
  <si>
    <t>155990000000000240491000000000</t>
  </si>
  <si>
    <t>155990000000000240441000000000</t>
  </si>
  <si>
    <t>155990000000000240280000000000</t>
  </si>
  <si>
    <t>155990000000000240276000000000</t>
  </si>
  <si>
    <t>155990000000000240272000000000</t>
  </si>
  <si>
    <t>155990000000000240153000000000</t>
  </si>
  <si>
    <t>155990000000000240009000000000</t>
  </si>
  <si>
    <t>155990000000000240010000000000</t>
  </si>
  <si>
    <t>155990000000000240017000000000</t>
  </si>
  <si>
    <t>155990000000000240026000000000</t>
  </si>
  <si>
    <t>155990000000000240039000000000</t>
  </si>
  <si>
    <t>155990000000000240040000000000</t>
  </si>
  <si>
    <t>155990000000000240043000000000</t>
  </si>
  <si>
    <t>155990000000000240044000000000</t>
  </si>
  <si>
    <t>155990000000000240046000000000</t>
  </si>
  <si>
    <t>155990000000000240053000000000</t>
  </si>
  <si>
    <t>155990000000000240065000000000</t>
  </si>
  <si>
    <t>155990000000000240577000000000</t>
  </si>
  <si>
    <t>155990000000000240578000000000</t>
  </si>
  <si>
    <t>155990000000000240585000000000</t>
  </si>
  <si>
    <t>155990000000000240377000000000</t>
  </si>
  <si>
    <t>155990000000000240431000000000</t>
  </si>
  <si>
    <t>155990000000000240429000000000</t>
  </si>
  <si>
    <t>155990000000000240179000000000</t>
  </si>
  <si>
    <t>155990000000000240384000000000</t>
  </si>
  <si>
    <t>155990000000000240417000000000</t>
  </si>
  <si>
    <t>155990000000000240385000000000</t>
  </si>
  <si>
    <t>155990000000000240183000000000</t>
  </si>
  <si>
    <t>155990000000000240426000000000</t>
  </si>
  <si>
    <t>155990000000000240418000000000</t>
  </si>
  <si>
    <t>155990000000000240178000000000</t>
  </si>
  <si>
    <t>155990000000000240415000000000</t>
  </si>
  <si>
    <t>155990000000000240078000000000</t>
  </si>
  <si>
    <t>155990000000000240083000000000</t>
  </si>
  <si>
    <t>155990000000000240103000000000</t>
  </si>
  <si>
    <t>155990000000000240107000000000</t>
  </si>
  <si>
    <t>155990000000000240108000000000</t>
  </si>
  <si>
    <t>155990000000000240139000000000</t>
  </si>
  <si>
    <t>155990000000000240141000000000</t>
  </si>
  <si>
    <t>155990000000000240191000000000</t>
  </si>
  <si>
    <t>155990000000000240192000000000</t>
  </si>
  <si>
    <t>155990000000000240196000000000</t>
  </si>
  <si>
    <t>155990000000000240197000000000</t>
  </si>
  <si>
    <t>155990000000000240198000000000</t>
  </si>
  <si>
    <t>155990000000000240200000000000</t>
  </si>
  <si>
    <t>155990000000000240398000000000</t>
  </si>
  <si>
    <t>155990000000000240579000000000</t>
  </si>
  <si>
    <t>15599000000000024</t>
  </si>
  <si>
    <t>61 baldios</t>
  </si>
  <si>
    <t>vereda 24</t>
  </si>
  <si>
    <t>Cuenta de NPN</t>
  </si>
  <si>
    <t>Total Novedades Por Vereda</t>
  </si>
  <si>
    <t>155990000000000240193000000000</t>
  </si>
  <si>
    <t>155990000000000240214000000000</t>
  </si>
  <si>
    <t>155990000000000240215000000000</t>
  </si>
  <si>
    <t>155990000000000240242000000000</t>
  </si>
  <si>
    <t>155990000000000240263000000000</t>
  </si>
  <si>
    <t>155990000000000240270000000000</t>
  </si>
  <si>
    <t>155990000000000240320000000000</t>
  </si>
  <si>
    <t>155990000000000240321000000000</t>
  </si>
  <si>
    <t>155990000000000240428000000000</t>
  </si>
  <si>
    <t>155990000000000240437000000000</t>
  </si>
  <si>
    <t>155990000000000240438000000000</t>
  </si>
  <si>
    <t>155990000000000240439000000000</t>
  </si>
  <si>
    <t>155990000000000240580000000000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</si>
</sst>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8"/>
      <color theme="1"/>
      <name val="Century Gothic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0" fillId="0" borderId="0" xfId="0" applyNumberForma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0" fillId="0" borderId="0" xfId="0" quotePrefix="1"/>
    <xf numFmtId="49" fontId="0" fillId="0" borderId="0" xfId="0" applyNumberFormat="1"/>
    <xf numFmtId="0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aula Andrea Murcia Galindo" refreshedDate="45936.739310300924" backgroundQuery="1" createdVersion="6" refreshedVersion="6" minRefreshableVersion="3" recordCount="0" supportSubquery="1" supportAdvancedDrill="1">
  <cacheSource type="external" connectionId="1"/>
  <cacheFields count="3">
    <cacheField name="[Rango].[MUNICIPIO].[MUNICIPIO]" caption="MUNICIPIO" numFmtId="0" level="1">
      <sharedItems containsBlank="1" count="10">
        <m/>
        <s v="APÍA"/>
        <s v="GRANADA"/>
        <s v="LA CELIA"/>
        <s v="MONIQUIRA"/>
        <s v="RAMIRIQUÍ"/>
        <s v="SAN BERNARDO DEL VIENTO"/>
        <s v="SOGAMOSO"/>
        <s v="TUBARÁ"/>
        <s v="TURBACO"/>
      </sharedItems>
    </cacheField>
    <cacheField name="[Rango].[Novedad_Numero_Predial].[Novedad_Numero_Predial]" caption="Novedad_Numero_Predial" numFmtId="0" hierarchy="5" level="1">
      <sharedItems containsSemiMixedTypes="0" containsNonDate="0" containsString="0"/>
    </cacheField>
    <cacheField name="[Measures].[Recuento distinto de FOLIO_DERIVADOS]" caption="Recuento distinto de FOLIO_DERIVADOS" numFmtId="0" hierarchy="10" level="32767"/>
  </cacheFields>
  <cacheHierarchies count="11">
    <cacheHierarchy uniqueName="[Rango].[MUNICIPIO]" caption="MUNICIPIO" attribute="1" defaultMemberUniqueName="[Rango].[MUNICIPIO].[All]" allUniqueName="[Rango].[MUNICIPI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FECHA_ENVIO_JURIDICO]" caption="FECHA_ENVIO_JURIDICO" attribute="1" defaultMemberUniqueName="[Rango].[FECHA_ENVIO_JURIDICO].[All]" allUniqueName="[Rango].[FECHA_ENVIO_JURIDICO].[All]" dimensionUniqueName="[Rango]" displayFolder="" count="0" memberValueDatatype="130" unbalanced="0"/>
    <cacheHierarchy uniqueName="[Rango].[FOLIO_MATRIZ]" caption="FOLIO_MATRIZ" attribute="1" defaultMemberUniqueName="[Rango].[FOLIO_MATRIZ].[All]" allUniqueName="[Rango].[FOLIO_MATRIZ].[All]" dimensionUniqueName="[Rango]" displayFolder="" count="0" memberValueDatatype="130" unbalanced="0"/>
    <cacheHierarchy uniqueName="[Rango].[NovedadFMI_Tipo]" caption="NovedadFMI_Tipo" attribute="1" defaultMemberUniqueName="[Rango].[NovedadFMI_Tipo].[All]" allUniqueName="[Rango].[NovedadFMI_Tipo].[All]" dimensionUniqueName="[Rango]" displayFolder="" count="0" memberValueDatatype="130" unbalanced="0"/>
    <cacheHierarchy uniqueName="[Rango].[NPNMATRIZ]" caption="NPNMATRIZ" attribute="1" defaultMemberUniqueName="[Rango].[NPNMATRIZ].[All]" allUniqueName="[Rango].[NPNMATRIZ].[All]" dimensionUniqueName="[Rango]" displayFolder="" count="0" memberValueDatatype="130" unbalanced="0"/>
    <cacheHierarchy uniqueName="[Rango].[Novedad_Numero_Predial]" caption="Novedad_Numero_Predial" attribute="1" defaultMemberUniqueName="[Rango].[Novedad_Numero_Predial].[All]" allUniqueName="[Rango].[Novedad_Numero_Predial].[All]" dimensionUniqueName="[Rango]" displayFolder="" count="2" memberValueDatatype="130" unbalanced="0">
      <fieldsUsage count="2">
        <fieldUsage x="-1"/>
        <fieldUsage x="1"/>
      </fieldsUsage>
    </cacheHierarchy>
    <cacheHierarchy uniqueName="[Rango].[FOLIO_DERIVADOS]" caption="FOLIO_DERIVADOS" attribute="1" defaultMemberUniqueName="[Rango].[FOLIO_DERIVADOS].[All]" allUniqueName="[Rango].[FOLIO_DERIVADOS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FOLIO_DERIVADOS]" caption="Recuento de FOLIO_DERIVADOS" measure="1" displayFolder="" measureGroup="Rang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istinto de FOLIO_DERIVADOS]" caption="Recuento distinto de FOLIO_DERIVADOS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aula Andrea Murcia Galindo" refreshedDate="45960.758150578702" createdVersion="6" refreshedVersion="6" minRefreshableVersion="3" recordCount="429">
  <cacheSource type="worksheet">
    <worksheetSource ref="E1:H1048576" sheet="29102025"/>
  </cacheSource>
  <cacheFields count="4">
    <cacheField name="UIT" numFmtId="0">
      <sharedItems containsBlank="1" count="4">
        <s v="7"/>
        <s v="2"/>
        <s v="3-4"/>
        <m/>
      </sharedItems>
    </cacheField>
    <cacheField name="VEREDA" numFmtId="0">
      <sharedItems containsBlank="1" count="6">
        <s v="15599000000000009"/>
        <s v="15599000000000020"/>
        <s v="15599000000000022"/>
        <s v="15599000000000023"/>
        <s v="15599000000000024"/>
        <m/>
      </sharedItems>
    </cacheField>
    <cacheField name="NPN" numFmtId="0">
      <sharedItems containsBlank="1"/>
    </cacheField>
    <cacheField name="Novedad_Numero_Predial" numFmtId="0">
      <sharedItems containsBlank="1" count="5">
        <s v="Cancelacion"/>
        <s v="Cambio_Numero_Predial_NPH_a_Informal"/>
        <s v="Predio_Nuevo"/>
        <s v="Cambio_Numero_Predial_Mejora_a_Inform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9">
  <r>
    <x v="0"/>
    <x v="0"/>
    <s v="155990000000000090995000000000"/>
    <x v="0"/>
  </r>
  <r>
    <x v="0"/>
    <x v="0"/>
    <s v="155990000000000090660500000001"/>
    <x v="0"/>
  </r>
  <r>
    <x v="0"/>
    <x v="0"/>
    <s v="155990000000000090660500000002"/>
    <x v="0"/>
  </r>
  <r>
    <x v="0"/>
    <x v="0"/>
    <s v="155990000000000090671500000001"/>
    <x v="0"/>
  </r>
  <r>
    <x v="0"/>
    <x v="0"/>
    <s v="155990000000000090671500000002"/>
    <x v="0"/>
  </r>
  <r>
    <x v="0"/>
    <x v="0"/>
    <s v="155990000000000090840500000001"/>
    <x v="0"/>
  </r>
  <r>
    <x v="0"/>
    <x v="0"/>
    <s v="155990000000000090938500000001"/>
    <x v="0"/>
  </r>
  <r>
    <x v="0"/>
    <x v="0"/>
    <s v="155990000000000091038500000001"/>
    <x v="0"/>
  </r>
  <r>
    <x v="0"/>
    <x v="0"/>
    <s v="155990000000000091038500000002"/>
    <x v="0"/>
  </r>
  <r>
    <x v="0"/>
    <x v="0"/>
    <s v="155990000000000091038500000003"/>
    <x v="0"/>
  </r>
  <r>
    <x v="0"/>
    <x v="0"/>
    <s v="155990000000000091038500000004"/>
    <x v="0"/>
  </r>
  <r>
    <x v="0"/>
    <x v="0"/>
    <s v="155990000000000090597500000001"/>
    <x v="0"/>
  </r>
  <r>
    <x v="0"/>
    <x v="0"/>
    <s v="155990000000000090953500000001"/>
    <x v="0"/>
  </r>
  <r>
    <x v="0"/>
    <x v="0"/>
    <s v="155990000000000090809500000001"/>
    <x v="0"/>
  </r>
  <r>
    <x v="0"/>
    <x v="0"/>
    <s v="155990000000000090488000000000"/>
    <x v="1"/>
  </r>
  <r>
    <x v="0"/>
    <x v="0"/>
    <s v="155990000000000090496000000000"/>
    <x v="1"/>
  </r>
  <r>
    <x v="0"/>
    <x v="0"/>
    <s v="155990000000000090957000000000"/>
    <x v="1"/>
  </r>
  <r>
    <x v="0"/>
    <x v="0"/>
    <s v="155990000000000090248000000000"/>
    <x v="1"/>
  </r>
  <r>
    <x v="0"/>
    <x v="0"/>
    <s v="155990000000000090251000000000"/>
    <x v="1"/>
  </r>
  <r>
    <x v="0"/>
    <x v="0"/>
    <s v="155990000000000090253000000000"/>
    <x v="1"/>
  </r>
  <r>
    <x v="0"/>
    <x v="0"/>
    <s v="155990000000000090256000000000"/>
    <x v="1"/>
  </r>
  <r>
    <x v="0"/>
    <x v="0"/>
    <s v="155990000000000090319000000000"/>
    <x v="1"/>
  </r>
  <r>
    <x v="0"/>
    <x v="0"/>
    <s v="155990000000000090325000000000"/>
    <x v="1"/>
  </r>
  <r>
    <x v="0"/>
    <x v="0"/>
    <s v="155990000000000090328000000000"/>
    <x v="1"/>
  </r>
  <r>
    <x v="0"/>
    <x v="0"/>
    <s v="155990000000000090330000000000"/>
    <x v="1"/>
  </r>
  <r>
    <x v="0"/>
    <x v="0"/>
    <s v="155990000000000090331000000000"/>
    <x v="1"/>
  </r>
  <r>
    <x v="0"/>
    <x v="0"/>
    <s v="155990000000000091596000000000"/>
    <x v="1"/>
  </r>
  <r>
    <x v="0"/>
    <x v="0"/>
    <s v="155990000000000090098000000000"/>
    <x v="1"/>
  </r>
  <r>
    <x v="0"/>
    <x v="0"/>
    <s v="155990000000000091182000000000"/>
    <x v="1"/>
  </r>
  <r>
    <x v="0"/>
    <x v="0"/>
    <s v="155990000000000090047000000000"/>
    <x v="1"/>
  </r>
  <r>
    <x v="0"/>
    <x v="0"/>
    <s v="155990000000000090070000000000"/>
    <x v="1"/>
  </r>
  <r>
    <x v="0"/>
    <x v="0"/>
    <s v="155990000000000090044000000000"/>
    <x v="1"/>
  </r>
  <r>
    <x v="0"/>
    <x v="0"/>
    <s v="155990000000000090992000000000"/>
    <x v="1"/>
  </r>
  <r>
    <x v="0"/>
    <x v="0"/>
    <s v="155990000000000090702000000000"/>
    <x v="1"/>
  </r>
  <r>
    <x v="0"/>
    <x v="0"/>
    <s v="155990000000000090048000000000"/>
    <x v="1"/>
  </r>
  <r>
    <x v="0"/>
    <x v="0"/>
    <s v="155990000000000090373000000000"/>
    <x v="1"/>
  </r>
  <r>
    <x v="0"/>
    <x v="0"/>
    <s v="155990000000000090313000000000"/>
    <x v="1"/>
  </r>
  <r>
    <x v="0"/>
    <x v="0"/>
    <s v="155990000000000090388000000000"/>
    <x v="1"/>
  </r>
  <r>
    <x v="0"/>
    <x v="0"/>
    <s v="155990000000000090538000000000"/>
    <x v="1"/>
  </r>
  <r>
    <x v="0"/>
    <x v="0"/>
    <s v="155990000000000090592000000000"/>
    <x v="1"/>
  </r>
  <r>
    <x v="0"/>
    <x v="0"/>
    <s v="155990000000000090593000000000"/>
    <x v="1"/>
  </r>
  <r>
    <x v="0"/>
    <x v="0"/>
    <s v="155990000000000090540000000000"/>
    <x v="1"/>
  </r>
  <r>
    <x v="0"/>
    <x v="0"/>
    <s v="155990000000000090544000000000"/>
    <x v="1"/>
  </r>
  <r>
    <x v="0"/>
    <x v="0"/>
    <s v="155990000000000090456000000000"/>
    <x v="1"/>
  </r>
  <r>
    <x v="0"/>
    <x v="0"/>
    <s v="155990000000000090434000000000"/>
    <x v="1"/>
  </r>
  <r>
    <x v="0"/>
    <x v="0"/>
    <s v="155990000000000090516000000000"/>
    <x v="1"/>
  </r>
  <r>
    <x v="0"/>
    <x v="0"/>
    <s v="155990000000000090564000000000"/>
    <x v="1"/>
  </r>
  <r>
    <x v="0"/>
    <x v="0"/>
    <s v="155990000000000090566000000000"/>
    <x v="1"/>
  </r>
  <r>
    <x v="0"/>
    <x v="0"/>
    <s v="155990000000000090554000000000"/>
    <x v="1"/>
  </r>
  <r>
    <x v="0"/>
    <x v="0"/>
    <s v="155990000000000090562000000000"/>
    <x v="1"/>
  </r>
  <r>
    <x v="0"/>
    <x v="0"/>
    <s v="155990000000000090549000000000"/>
    <x v="1"/>
  </r>
  <r>
    <x v="0"/>
    <x v="0"/>
    <s v="155990000000000090552000000000"/>
    <x v="1"/>
  </r>
  <r>
    <x v="1"/>
    <x v="1"/>
    <s v="155990000000000200295500000001"/>
    <x v="0"/>
  </r>
  <r>
    <x v="1"/>
    <x v="1"/>
    <m/>
    <x v="2"/>
  </r>
  <r>
    <x v="1"/>
    <x v="1"/>
    <s v="155990000000000200373500000001"/>
    <x v="3"/>
  </r>
  <r>
    <x v="1"/>
    <x v="1"/>
    <s v="155990000000000200581500000001"/>
    <x v="3"/>
  </r>
  <r>
    <x v="1"/>
    <x v="1"/>
    <s v="155990000000000200340500000001"/>
    <x v="3"/>
  </r>
  <r>
    <x v="1"/>
    <x v="1"/>
    <s v="155990000000000200340500000002"/>
    <x v="3"/>
  </r>
  <r>
    <x v="1"/>
    <x v="1"/>
    <s v="155990000000000200392000000000"/>
    <x v="1"/>
  </r>
  <r>
    <x v="1"/>
    <x v="1"/>
    <s v="155990000000000200508000000000"/>
    <x v="1"/>
  </r>
  <r>
    <x v="1"/>
    <x v="1"/>
    <s v="155990000000000200507000000000"/>
    <x v="1"/>
  </r>
  <r>
    <x v="1"/>
    <x v="1"/>
    <s v="155990000000000200393000000000"/>
    <x v="1"/>
  </r>
  <r>
    <x v="1"/>
    <x v="1"/>
    <s v="155990000000000200499000000000"/>
    <x v="1"/>
  </r>
  <r>
    <x v="1"/>
    <x v="1"/>
    <s v="155990000000000200426000000000"/>
    <x v="1"/>
  </r>
  <r>
    <x v="1"/>
    <x v="1"/>
    <s v="155990000000000200421000000000"/>
    <x v="1"/>
  </r>
  <r>
    <x v="1"/>
    <x v="1"/>
    <s v="155990000000000200425000000000"/>
    <x v="1"/>
  </r>
  <r>
    <x v="1"/>
    <x v="1"/>
    <s v="155990000000000200511000000000"/>
    <x v="1"/>
  </r>
  <r>
    <x v="1"/>
    <x v="1"/>
    <s v="155990000000000200394000000000"/>
    <x v="1"/>
  </r>
  <r>
    <x v="1"/>
    <x v="1"/>
    <s v="155990000000000200407000000000"/>
    <x v="1"/>
  </r>
  <r>
    <x v="1"/>
    <x v="1"/>
    <s v="155990000000000200413000000000"/>
    <x v="1"/>
  </r>
  <r>
    <x v="1"/>
    <x v="1"/>
    <s v="155990000000000200412000000000"/>
    <x v="1"/>
  </r>
  <r>
    <x v="1"/>
    <x v="1"/>
    <s v="155990000000000200299000000000"/>
    <x v="1"/>
  </r>
  <r>
    <x v="1"/>
    <x v="1"/>
    <s v="155990000000000200300000000000"/>
    <x v="1"/>
  </r>
  <r>
    <x v="1"/>
    <x v="1"/>
    <s v="155990000000000200301000000000"/>
    <x v="1"/>
  </r>
  <r>
    <x v="1"/>
    <x v="1"/>
    <s v="155990000000000200302000000000"/>
    <x v="1"/>
  </r>
  <r>
    <x v="1"/>
    <x v="1"/>
    <s v="155990000000000200349000000000"/>
    <x v="1"/>
  </r>
  <r>
    <x v="1"/>
    <x v="1"/>
    <s v="155990000000000200350000000000"/>
    <x v="1"/>
  </r>
  <r>
    <x v="1"/>
    <x v="1"/>
    <s v="155990000000000200358000000000"/>
    <x v="1"/>
  </r>
  <r>
    <x v="1"/>
    <x v="1"/>
    <s v="155990000000000200360000000000"/>
    <x v="1"/>
  </r>
  <r>
    <x v="1"/>
    <x v="1"/>
    <s v="155990000000000200361000000000"/>
    <x v="1"/>
  </r>
  <r>
    <x v="1"/>
    <x v="1"/>
    <s v="155990000000000200362000000000"/>
    <x v="1"/>
  </r>
  <r>
    <x v="1"/>
    <x v="1"/>
    <s v="155990000000000200363000000000"/>
    <x v="1"/>
  </r>
  <r>
    <x v="1"/>
    <x v="1"/>
    <s v="155990000000000200365000000000"/>
    <x v="1"/>
  </r>
  <r>
    <x v="1"/>
    <x v="1"/>
    <s v="155990000000000200371000000000"/>
    <x v="1"/>
  </r>
  <r>
    <x v="1"/>
    <x v="1"/>
    <s v="155990000000000200374000000000"/>
    <x v="1"/>
  </r>
  <r>
    <x v="1"/>
    <x v="1"/>
    <s v="155990000000000200070000000000"/>
    <x v="1"/>
  </r>
  <r>
    <x v="1"/>
    <x v="1"/>
    <s v="155990000000000200073000000000"/>
    <x v="1"/>
  </r>
  <r>
    <x v="1"/>
    <x v="1"/>
    <s v="155990000000000200078000000000"/>
    <x v="1"/>
  </r>
  <r>
    <x v="1"/>
    <x v="1"/>
    <s v="155990000000000200213000000000"/>
    <x v="1"/>
  </r>
  <r>
    <x v="1"/>
    <x v="1"/>
    <s v="155990000000000200214000000000"/>
    <x v="1"/>
  </r>
  <r>
    <x v="1"/>
    <x v="1"/>
    <s v="155990000000000200216000000000"/>
    <x v="1"/>
  </r>
  <r>
    <x v="1"/>
    <x v="1"/>
    <s v="155990000000000200217000000000"/>
    <x v="1"/>
  </r>
  <r>
    <x v="1"/>
    <x v="1"/>
    <s v="155990000000000200218000000000"/>
    <x v="1"/>
  </r>
  <r>
    <x v="1"/>
    <x v="1"/>
    <s v="155990000000000200219000000000"/>
    <x v="1"/>
  </r>
  <r>
    <x v="1"/>
    <x v="1"/>
    <s v="155990000000000200220000000000"/>
    <x v="1"/>
  </r>
  <r>
    <x v="1"/>
    <x v="1"/>
    <s v="155990000000000200221000000000"/>
    <x v="1"/>
  </r>
  <r>
    <x v="1"/>
    <x v="1"/>
    <s v="155990000000000200222000000000"/>
    <x v="1"/>
  </r>
  <r>
    <x v="1"/>
    <x v="1"/>
    <s v="155990000000000200312000000000"/>
    <x v="1"/>
  </r>
  <r>
    <x v="1"/>
    <x v="1"/>
    <s v="155990000000000200315000000000"/>
    <x v="1"/>
  </r>
  <r>
    <x v="1"/>
    <x v="1"/>
    <s v="155990000000000200098000000000"/>
    <x v="1"/>
  </r>
  <r>
    <x v="1"/>
    <x v="1"/>
    <s v="155990000000000200128000000000"/>
    <x v="1"/>
  </r>
  <r>
    <x v="1"/>
    <x v="1"/>
    <s v="155990000000000200127000000000"/>
    <x v="1"/>
  </r>
  <r>
    <x v="1"/>
    <x v="1"/>
    <s v="155990000000000200123000000000"/>
    <x v="1"/>
  </r>
  <r>
    <x v="1"/>
    <x v="1"/>
    <s v="155990000000000200122000000000"/>
    <x v="1"/>
  </r>
  <r>
    <x v="1"/>
    <x v="1"/>
    <s v="155990000000000200120000000000"/>
    <x v="1"/>
  </r>
  <r>
    <x v="1"/>
    <x v="1"/>
    <s v="155990000000000200104000000000"/>
    <x v="1"/>
  </r>
  <r>
    <x v="1"/>
    <x v="1"/>
    <s v="155990000000000200102000000000"/>
    <x v="1"/>
  </r>
  <r>
    <x v="1"/>
    <x v="1"/>
    <s v="155990000000000200101000000000"/>
    <x v="1"/>
  </r>
  <r>
    <x v="1"/>
    <x v="1"/>
    <s v="155990000000000200100000000000"/>
    <x v="1"/>
  </r>
  <r>
    <x v="1"/>
    <x v="1"/>
    <s v="155990000000000200083000000000"/>
    <x v="1"/>
  </r>
  <r>
    <x v="1"/>
    <x v="1"/>
    <s v="155990000000000200112000000000"/>
    <x v="1"/>
  </r>
  <r>
    <x v="1"/>
    <x v="1"/>
    <s v="155990000000000200114000000000"/>
    <x v="1"/>
  </r>
  <r>
    <x v="1"/>
    <x v="1"/>
    <s v="155990000000000200115000000000"/>
    <x v="1"/>
  </r>
  <r>
    <x v="1"/>
    <x v="1"/>
    <s v="155990000000000200110000000000"/>
    <x v="1"/>
  </r>
  <r>
    <x v="1"/>
    <x v="1"/>
    <s v="155990000000000200085000000000"/>
    <x v="1"/>
  </r>
  <r>
    <x v="1"/>
    <x v="1"/>
    <s v="155990000000000200094000000000"/>
    <x v="1"/>
  </r>
  <r>
    <x v="1"/>
    <x v="1"/>
    <s v="155990000000000200129000000000"/>
    <x v="1"/>
  </r>
  <r>
    <x v="1"/>
    <x v="1"/>
    <s v="155990000000000200089000000000"/>
    <x v="1"/>
  </r>
  <r>
    <x v="1"/>
    <x v="1"/>
    <s v="155990000000000200130000000000"/>
    <x v="1"/>
  </r>
  <r>
    <x v="1"/>
    <x v="1"/>
    <s v="155990000000000200090000000000"/>
    <x v="1"/>
  </r>
  <r>
    <x v="1"/>
    <x v="1"/>
    <s v="155990000000000200317000000000"/>
    <x v="1"/>
  </r>
  <r>
    <x v="1"/>
    <x v="1"/>
    <s v="155990000000000200322000000000"/>
    <x v="1"/>
  </r>
  <r>
    <x v="1"/>
    <x v="1"/>
    <s v="155990000000000200324000000000"/>
    <x v="1"/>
  </r>
  <r>
    <x v="1"/>
    <x v="1"/>
    <s v="155990000000000200329000000000"/>
    <x v="1"/>
  </r>
  <r>
    <x v="1"/>
    <x v="1"/>
    <s v="155990000000000200368000000000"/>
    <x v="1"/>
  </r>
  <r>
    <x v="1"/>
    <x v="1"/>
    <s v="155990000000000200387000000000"/>
    <x v="1"/>
  </r>
  <r>
    <x v="1"/>
    <x v="1"/>
    <s v="155990000000000200446000000000"/>
    <x v="1"/>
  </r>
  <r>
    <x v="1"/>
    <x v="1"/>
    <s v="155990000000000200455000000000"/>
    <x v="1"/>
  </r>
  <r>
    <x v="1"/>
    <x v="1"/>
    <s v="155990000000000200553000000000"/>
    <x v="1"/>
  </r>
  <r>
    <x v="1"/>
    <x v="1"/>
    <s v="155990000000000200232000000000"/>
    <x v="1"/>
  </r>
  <r>
    <x v="1"/>
    <x v="1"/>
    <s v="155990000000000200452000000000"/>
    <x v="1"/>
  </r>
  <r>
    <x v="1"/>
    <x v="1"/>
    <s v="155990000000000200456000000000"/>
    <x v="1"/>
  </r>
  <r>
    <x v="1"/>
    <x v="1"/>
    <s v="155990000000000200471000000000"/>
    <x v="1"/>
  </r>
  <r>
    <x v="1"/>
    <x v="1"/>
    <s v="155990000000000200494000000000"/>
    <x v="1"/>
  </r>
  <r>
    <x v="1"/>
    <x v="1"/>
    <s v="155990000000000200237000000000"/>
    <x v="1"/>
  </r>
  <r>
    <x v="1"/>
    <x v="1"/>
    <s v="155990000000000200238000000000"/>
    <x v="1"/>
  </r>
  <r>
    <x v="1"/>
    <x v="1"/>
    <s v="155990000000000200332000000000"/>
    <x v="1"/>
  </r>
  <r>
    <x v="1"/>
    <x v="1"/>
    <s v="155990000000000200431000000000"/>
    <x v="1"/>
  </r>
  <r>
    <x v="1"/>
    <x v="1"/>
    <s v="155990000000000200443000000000"/>
    <x v="1"/>
  </r>
  <r>
    <x v="1"/>
    <x v="1"/>
    <s v="155990000000000200440000000000"/>
    <x v="1"/>
  </r>
  <r>
    <x v="1"/>
    <x v="1"/>
    <s v="155990000000000200235000000000"/>
    <x v="1"/>
  </r>
  <r>
    <x v="1"/>
    <x v="1"/>
    <s v="155990000000000200333000000000"/>
    <x v="1"/>
  </r>
  <r>
    <x v="1"/>
    <x v="1"/>
    <s v="155990000000000200171000000000"/>
    <x v="1"/>
  </r>
  <r>
    <x v="1"/>
    <x v="1"/>
    <s v="155990000000000200022000000000"/>
    <x v="1"/>
  </r>
  <r>
    <x v="1"/>
    <x v="1"/>
    <s v="155990000000000200005000000000"/>
    <x v="1"/>
  </r>
  <r>
    <x v="1"/>
    <x v="1"/>
    <s v="155990000000000200006000000000"/>
    <x v="1"/>
  </r>
  <r>
    <x v="1"/>
    <x v="1"/>
    <s v="155990000000000200182000000000"/>
    <x v="1"/>
  </r>
  <r>
    <x v="1"/>
    <x v="1"/>
    <s v="155990000000000200187000000000"/>
    <x v="1"/>
  </r>
  <r>
    <x v="1"/>
    <x v="1"/>
    <s v="155990000000000200015000000000"/>
    <x v="1"/>
  </r>
  <r>
    <x v="1"/>
    <x v="1"/>
    <s v="155990000000000200024000000000"/>
    <x v="1"/>
  </r>
  <r>
    <x v="1"/>
    <x v="1"/>
    <s v="155990000000000200263000000000"/>
    <x v="1"/>
  </r>
  <r>
    <x v="1"/>
    <x v="1"/>
    <s v="155990000000000200261000000000"/>
    <x v="1"/>
  </r>
  <r>
    <x v="1"/>
    <x v="1"/>
    <s v="155990000000000200269000000000"/>
    <x v="1"/>
  </r>
  <r>
    <x v="1"/>
    <x v="1"/>
    <s v="155990000000000200270000000000"/>
    <x v="1"/>
  </r>
  <r>
    <x v="1"/>
    <x v="1"/>
    <s v="155990000000000200284000000000"/>
    <x v="1"/>
  </r>
  <r>
    <x v="1"/>
    <x v="1"/>
    <s v="155990000000000200285000000000"/>
    <x v="1"/>
  </r>
  <r>
    <x v="1"/>
    <x v="1"/>
    <s v="155990000000000200296000000000"/>
    <x v="1"/>
  </r>
  <r>
    <x v="1"/>
    <x v="1"/>
    <s v="155990000000000200138000000000"/>
    <x v="1"/>
  </r>
  <r>
    <x v="1"/>
    <x v="1"/>
    <s v="155990000000000200142000000000"/>
    <x v="1"/>
  </r>
  <r>
    <x v="1"/>
    <x v="1"/>
    <s v="155990000000000200149000000000"/>
    <x v="1"/>
  </r>
  <r>
    <x v="1"/>
    <x v="1"/>
    <s v="155990000000000200160000000000"/>
    <x v="1"/>
  </r>
  <r>
    <x v="1"/>
    <x v="1"/>
    <s v="155990000000000200164000000000"/>
    <x v="1"/>
  </r>
  <r>
    <x v="1"/>
    <x v="1"/>
    <s v="155990000000000200250000000000"/>
    <x v="1"/>
  </r>
  <r>
    <x v="1"/>
    <x v="1"/>
    <s v="155990000000000200134000000000"/>
    <x v="1"/>
  </r>
  <r>
    <x v="1"/>
    <x v="1"/>
    <s v="155990000000000200146000000000"/>
    <x v="1"/>
  </r>
  <r>
    <x v="1"/>
    <x v="1"/>
    <s v="155990000000000200196000000000"/>
    <x v="1"/>
  </r>
  <r>
    <x v="1"/>
    <x v="1"/>
    <s v="155990000000000200197000000000"/>
    <x v="1"/>
  </r>
  <r>
    <x v="1"/>
    <x v="1"/>
    <s v="155990000000000200046000000000"/>
    <x v="1"/>
  </r>
  <r>
    <x v="1"/>
    <x v="1"/>
    <s v="155990000000000200048000000000"/>
    <x v="1"/>
  </r>
  <r>
    <x v="1"/>
    <x v="1"/>
    <s v="155990000000000200066000000000"/>
    <x v="1"/>
  </r>
  <r>
    <x v="1"/>
    <x v="1"/>
    <s v="155990000000000200050000000000"/>
    <x v="1"/>
  </r>
  <r>
    <x v="1"/>
    <x v="1"/>
    <s v="155990000000000200065000000000"/>
    <x v="1"/>
  </r>
  <r>
    <x v="1"/>
    <x v="1"/>
    <s v="155990000000000200064000000000"/>
    <x v="1"/>
  </r>
  <r>
    <x v="1"/>
    <x v="1"/>
    <s v="155990000000000200053000000000"/>
    <x v="1"/>
  </r>
  <r>
    <x v="1"/>
    <x v="1"/>
    <s v="155990000000000200202000000000"/>
    <x v="1"/>
  </r>
  <r>
    <x v="1"/>
    <x v="1"/>
    <s v="155990000000000200044000000000"/>
    <x v="1"/>
  </r>
  <r>
    <x v="1"/>
    <x v="1"/>
    <s v="155990000000000200014000000000"/>
    <x v="1"/>
  </r>
  <r>
    <x v="1"/>
    <x v="1"/>
    <s v="155990000000000200290000000000"/>
    <x v="1"/>
  </r>
  <r>
    <x v="1"/>
    <x v="1"/>
    <s v="155990000000000200292000000000"/>
    <x v="1"/>
  </r>
  <r>
    <x v="2"/>
    <x v="2"/>
    <s v="155990000000000220044500000001"/>
    <x v="0"/>
  </r>
  <r>
    <x v="2"/>
    <x v="2"/>
    <s v="155990000000000220045500000001"/>
    <x v="0"/>
  </r>
  <r>
    <x v="2"/>
    <x v="2"/>
    <s v="155990000000000220061500000001"/>
    <x v="0"/>
  </r>
  <r>
    <x v="2"/>
    <x v="2"/>
    <s v="155990000000000220077500000001"/>
    <x v="0"/>
  </r>
  <r>
    <x v="2"/>
    <x v="2"/>
    <s v="155990000000000220090500000001"/>
    <x v="0"/>
  </r>
  <r>
    <x v="2"/>
    <x v="2"/>
    <s v="155990000000000220142500000001"/>
    <x v="0"/>
  </r>
  <r>
    <x v="2"/>
    <x v="2"/>
    <s v="155990000000000220143500000001"/>
    <x v="0"/>
  </r>
  <r>
    <x v="2"/>
    <x v="2"/>
    <s v="155990000000000220143500000002"/>
    <x v="0"/>
  </r>
  <r>
    <x v="2"/>
    <x v="2"/>
    <s v="155990000000000220161500000001"/>
    <x v="0"/>
  </r>
  <r>
    <x v="2"/>
    <x v="2"/>
    <s v="155990000000000220174500000001"/>
    <x v="0"/>
  </r>
  <r>
    <x v="2"/>
    <x v="2"/>
    <s v="155990000000000220199500000001"/>
    <x v="0"/>
  </r>
  <r>
    <x v="2"/>
    <x v="2"/>
    <s v="155990000000000220201500000001"/>
    <x v="0"/>
  </r>
  <r>
    <x v="2"/>
    <x v="2"/>
    <s v="155990000000000220209500000001"/>
    <x v="0"/>
  </r>
  <r>
    <x v="2"/>
    <x v="2"/>
    <s v="155990000000000220220500000001"/>
    <x v="0"/>
  </r>
  <r>
    <x v="2"/>
    <x v="2"/>
    <s v="155990000000000220222500000001"/>
    <x v="0"/>
  </r>
  <r>
    <x v="2"/>
    <x v="2"/>
    <s v="155990000000000220242500000001"/>
    <x v="0"/>
  </r>
  <r>
    <x v="2"/>
    <x v="2"/>
    <s v="155990000000000220303500000001"/>
    <x v="0"/>
  </r>
  <r>
    <x v="2"/>
    <x v="2"/>
    <s v="155990000000000220312500000001"/>
    <x v="0"/>
  </r>
  <r>
    <x v="2"/>
    <x v="2"/>
    <s v="155990000000000220079500000001"/>
    <x v="0"/>
  </r>
  <r>
    <x v="2"/>
    <x v="2"/>
    <s v="155990000000000220013500000001"/>
    <x v="0"/>
  </r>
  <r>
    <x v="2"/>
    <x v="2"/>
    <s v="155990000000000220174500000002"/>
    <x v="3"/>
  </r>
  <r>
    <x v="2"/>
    <x v="2"/>
    <s v="155990000000000220174500000003"/>
    <x v="3"/>
  </r>
  <r>
    <x v="2"/>
    <x v="2"/>
    <s v="155990000000000220174500000004"/>
    <x v="3"/>
  </r>
  <r>
    <x v="2"/>
    <x v="2"/>
    <s v="155990000000000220177500000001"/>
    <x v="3"/>
  </r>
  <r>
    <x v="2"/>
    <x v="2"/>
    <s v="155990000000000220224500000001"/>
    <x v="3"/>
  </r>
  <r>
    <x v="2"/>
    <x v="2"/>
    <s v="155990000000000220232500000001"/>
    <x v="3"/>
  </r>
  <r>
    <x v="2"/>
    <x v="2"/>
    <s v="155990000000000220304500000001"/>
    <x v="3"/>
  </r>
  <r>
    <x v="2"/>
    <x v="2"/>
    <s v="155990000000000220214500000001"/>
    <x v="3"/>
  </r>
  <r>
    <x v="2"/>
    <x v="2"/>
    <s v="155990000000000220032000000000"/>
    <x v="1"/>
  </r>
  <r>
    <x v="2"/>
    <x v="2"/>
    <s v="155990000000000220036000000000"/>
    <x v="1"/>
  </r>
  <r>
    <x v="2"/>
    <x v="2"/>
    <s v="155990000000000220049000000000"/>
    <x v="1"/>
  </r>
  <r>
    <x v="2"/>
    <x v="2"/>
    <s v="155990000000000220089000000000"/>
    <x v="1"/>
  </r>
  <r>
    <x v="2"/>
    <x v="2"/>
    <s v="155990000000000220127000000000"/>
    <x v="1"/>
  </r>
  <r>
    <x v="2"/>
    <x v="2"/>
    <s v="155990000000000220141000000000"/>
    <x v="1"/>
  </r>
  <r>
    <x v="2"/>
    <x v="2"/>
    <s v="155990000000000220135000000000"/>
    <x v="1"/>
  </r>
  <r>
    <x v="2"/>
    <x v="2"/>
    <s v="155990000000000220234000000000"/>
    <x v="1"/>
  </r>
  <r>
    <x v="2"/>
    <x v="2"/>
    <s v="155990000000000220264000000000"/>
    <x v="1"/>
  </r>
  <r>
    <x v="2"/>
    <x v="2"/>
    <s v="155990000000000220126000000000"/>
    <x v="1"/>
  </r>
  <r>
    <x v="2"/>
    <x v="2"/>
    <s v="155990000000000220138000000000"/>
    <x v="1"/>
  </r>
  <r>
    <x v="2"/>
    <x v="2"/>
    <s v="155990000000000220139000000000"/>
    <x v="1"/>
  </r>
  <r>
    <x v="2"/>
    <x v="2"/>
    <s v="155990000000000220238000000000"/>
    <x v="1"/>
  </r>
  <r>
    <x v="2"/>
    <x v="2"/>
    <s v="155990000000000220253000000000"/>
    <x v="1"/>
  </r>
  <r>
    <x v="2"/>
    <x v="2"/>
    <s v="155990000000000220239000000000"/>
    <x v="1"/>
  </r>
  <r>
    <x v="2"/>
    <x v="2"/>
    <s v="155990000000000220185000000000"/>
    <x v="1"/>
  </r>
  <r>
    <x v="2"/>
    <x v="2"/>
    <s v="155990000000000220258000000000"/>
    <x v="1"/>
  </r>
  <r>
    <x v="2"/>
    <x v="2"/>
    <s v="155990000000000220182000000000"/>
    <x v="1"/>
  </r>
  <r>
    <x v="2"/>
    <x v="2"/>
    <s v="155990000000000220131000000000"/>
    <x v="1"/>
  </r>
  <r>
    <x v="2"/>
    <x v="2"/>
    <s v="155990000000000220252000000000"/>
    <x v="1"/>
  </r>
  <r>
    <x v="2"/>
    <x v="2"/>
    <s v="155990000000000220265000000000"/>
    <x v="1"/>
  </r>
  <r>
    <x v="2"/>
    <x v="2"/>
    <s v="155990000000000220111000000000"/>
    <x v="1"/>
  </r>
  <r>
    <x v="2"/>
    <x v="2"/>
    <s v="155990000000000220118000000000"/>
    <x v="1"/>
  </r>
  <r>
    <x v="2"/>
    <x v="2"/>
    <s v="155990000000000220110000000000"/>
    <x v="1"/>
  </r>
  <r>
    <x v="2"/>
    <x v="2"/>
    <s v="155990000000000220016000000000"/>
    <x v="1"/>
  </r>
  <r>
    <x v="2"/>
    <x v="2"/>
    <s v="155990000000000220268000000000"/>
    <x v="1"/>
  </r>
  <r>
    <x v="2"/>
    <x v="2"/>
    <s v="155990000000000220026000000000"/>
    <x v="1"/>
  </r>
  <r>
    <x v="2"/>
    <x v="2"/>
    <s v="155990000000000220269000000000"/>
    <x v="1"/>
  </r>
  <r>
    <x v="2"/>
    <x v="2"/>
    <s v="155990000000000220114000000000"/>
    <x v="1"/>
  </r>
  <r>
    <x v="2"/>
    <x v="2"/>
    <s v="155990000000000220260000000000"/>
    <x v="1"/>
  </r>
  <r>
    <x v="2"/>
    <x v="2"/>
    <s v="155990000000000220272000000000"/>
    <x v="1"/>
  </r>
  <r>
    <x v="2"/>
    <x v="2"/>
    <s v="155990000000000220267000000000"/>
    <x v="1"/>
  </r>
  <r>
    <x v="2"/>
    <x v="2"/>
    <s v="155990000000000220019000000000"/>
    <x v="1"/>
  </r>
  <r>
    <x v="2"/>
    <x v="2"/>
    <s v="155990000000000220041000000000"/>
    <x v="1"/>
  </r>
  <r>
    <x v="2"/>
    <x v="2"/>
    <s v="155990000000000220094000000000"/>
    <x v="1"/>
  </r>
  <r>
    <x v="2"/>
    <x v="2"/>
    <s v="155990000000000220015000000000"/>
    <x v="1"/>
  </r>
  <r>
    <x v="2"/>
    <x v="2"/>
    <s v="155990000000000220042000000000"/>
    <x v="1"/>
  </r>
  <r>
    <x v="2"/>
    <x v="2"/>
    <s v="155990000000000220043000000000"/>
    <x v="1"/>
  </r>
  <r>
    <x v="2"/>
    <x v="2"/>
    <s v="155990000000000220095000000000"/>
    <x v="1"/>
  </r>
  <r>
    <x v="2"/>
    <x v="2"/>
    <s v="155990000000000220108000000000"/>
    <x v="1"/>
  </r>
  <r>
    <x v="2"/>
    <x v="2"/>
    <s v="155990000000000220109000000000"/>
    <x v="1"/>
  </r>
  <r>
    <x v="2"/>
    <x v="2"/>
    <s v="155990000000000220107000000000"/>
    <x v="1"/>
  </r>
  <r>
    <x v="2"/>
    <x v="2"/>
    <s v="155990000000000220038000000000"/>
    <x v="1"/>
  </r>
  <r>
    <x v="2"/>
    <x v="2"/>
    <s v="155990000000000220106000000000"/>
    <x v="1"/>
  </r>
  <r>
    <x v="2"/>
    <x v="2"/>
    <s v="155990000000000220102000000000"/>
    <x v="1"/>
  </r>
  <r>
    <x v="2"/>
    <x v="2"/>
    <s v="155990000000000220105000000000"/>
    <x v="1"/>
  </r>
  <r>
    <x v="2"/>
    <x v="2"/>
    <s v="155990000000000220104000000000"/>
    <x v="1"/>
  </r>
  <r>
    <x v="2"/>
    <x v="2"/>
    <s v="155990000000000220024000000000"/>
    <x v="1"/>
  </r>
  <r>
    <x v="2"/>
    <x v="2"/>
    <s v="155990000000000220103000000000"/>
    <x v="1"/>
  </r>
  <r>
    <x v="2"/>
    <x v="2"/>
    <s v="155990000000000220081000000000"/>
    <x v="1"/>
  </r>
  <r>
    <x v="2"/>
    <x v="2"/>
    <s v="155990000000000220309000000000"/>
    <x v="1"/>
  </r>
  <r>
    <x v="2"/>
    <x v="2"/>
    <s v="155990000000000220282000000000"/>
    <x v="1"/>
  </r>
  <r>
    <x v="2"/>
    <x v="2"/>
    <s v="155990000000000220263000000000"/>
    <x v="1"/>
  </r>
  <r>
    <x v="2"/>
    <x v="2"/>
    <s v="155990000000000220241000000000"/>
    <x v="1"/>
  </r>
  <r>
    <x v="2"/>
    <x v="2"/>
    <s v="155990000000000220228000000000"/>
    <x v="1"/>
  </r>
  <r>
    <x v="2"/>
    <x v="2"/>
    <s v="155990000000000220225000000000"/>
    <x v="1"/>
  </r>
  <r>
    <x v="2"/>
    <x v="2"/>
    <s v="155990000000000220223000000000"/>
    <x v="1"/>
  </r>
  <r>
    <x v="2"/>
    <x v="2"/>
    <s v="155990000000000220214000000000"/>
    <x v="1"/>
  </r>
  <r>
    <x v="2"/>
    <x v="2"/>
    <s v="155990000000000220212000000000"/>
    <x v="1"/>
  </r>
  <r>
    <x v="2"/>
    <x v="2"/>
    <s v="155990000000000220211000000000"/>
    <x v="1"/>
  </r>
  <r>
    <x v="2"/>
    <x v="2"/>
    <s v="155990000000000220208000000000"/>
    <x v="1"/>
  </r>
  <r>
    <x v="2"/>
    <x v="2"/>
    <s v="155990000000000220207000000000"/>
    <x v="1"/>
  </r>
  <r>
    <x v="2"/>
    <x v="2"/>
    <s v="155990000000000220206000000000"/>
    <x v="1"/>
  </r>
  <r>
    <x v="2"/>
    <x v="2"/>
    <s v="155990000000000220205000000000"/>
    <x v="1"/>
  </r>
  <r>
    <x v="2"/>
    <x v="2"/>
    <s v="155990000000000220197000000000"/>
    <x v="1"/>
  </r>
  <r>
    <x v="2"/>
    <x v="2"/>
    <s v="155990000000000220196000000000"/>
    <x v="1"/>
  </r>
  <r>
    <x v="2"/>
    <x v="2"/>
    <s v="155990000000000220173000000000"/>
    <x v="1"/>
  </r>
  <r>
    <x v="2"/>
    <x v="2"/>
    <s v="155990000000000220170000000000"/>
    <x v="1"/>
  </r>
  <r>
    <x v="2"/>
    <x v="2"/>
    <s v="155990000000000220167000000000"/>
    <x v="1"/>
  </r>
  <r>
    <x v="2"/>
    <x v="2"/>
    <s v="155990000000000220164000000000"/>
    <x v="1"/>
  </r>
  <r>
    <x v="2"/>
    <x v="2"/>
    <s v="155990000000000220160000000000"/>
    <x v="1"/>
  </r>
  <r>
    <x v="2"/>
    <x v="2"/>
    <s v="155990000000000220158000000000"/>
    <x v="1"/>
  </r>
  <r>
    <x v="2"/>
    <x v="2"/>
    <s v="155990000000000220156000000000"/>
    <x v="1"/>
  </r>
  <r>
    <x v="2"/>
    <x v="2"/>
    <s v="155990000000000220154000000000"/>
    <x v="1"/>
  </r>
  <r>
    <x v="2"/>
    <x v="2"/>
    <s v="155990000000000220153000000000"/>
    <x v="1"/>
  </r>
  <r>
    <x v="2"/>
    <x v="2"/>
    <s v="155990000000000220147000000000"/>
    <x v="1"/>
  </r>
  <r>
    <x v="2"/>
    <x v="3"/>
    <s v="155990000000000230045500000001"/>
    <x v="3"/>
  </r>
  <r>
    <x v="2"/>
    <x v="3"/>
    <s v="155990000000000230034000000000"/>
    <x v="1"/>
  </r>
  <r>
    <x v="2"/>
    <x v="3"/>
    <s v="155990000000000230035000000000"/>
    <x v="1"/>
  </r>
  <r>
    <x v="2"/>
    <x v="3"/>
    <s v="155990000000000230184000000000"/>
    <x v="1"/>
  </r>
  <r>
    <x v="2"/>
    <x v="3"/>
    <s v="155990000000000230013000000000"/>
    <x v="1"/>
  </r>
  <r>
    <x v="2"/>
    <x v="3"/>
    <s v="155990000000000230190000000000"/>
    <x v="1"/>
  </r>
  <r>
    <x v="2"/>
    <x v="3"/>
    <s v="155990000000000230016000000000"/>
    <x v="1"/>
  </r>
  <r>
    <x v="2"/>
    <x v="3"/>
    <s v="155990000000000230129000000000"/>
    <x v="1"/>
  </r>
  <r>
    <x v="2"/>
    <x v="3"/>
    <s v="155990000000000230115000000000"/>
    <x v="1"/>
  </r>
  <r>
    <x v="2"/>
    <x v="3"/>
    <s v="155990000000000230083000000000"/>
    <x v="1"/>
  </r>
  <r>
    <x v="2"/>
    <x v="3"/>
    <s v="155990000000000230186000000000"/>
    <x v="1"/>
  </r>
  <r>
    <x v="2"/>
    <x v="3"/>
    <s v="155990000000000230015000000000"/>
    <x v="1"/>
  </r>
  <r>
    <x v="2"/>
    <x v="3"/>
    <s v="155990000000000230187000000000"/>
    <x v="1"/>
  </r>
  <r>
    <x v="2"/>
    <x v="3"/>
    <s v="155990000000000230207000000000"/>
    <x v="1"/>
  </r>
  <r>
    <x v="2"/>
    <x v="3"/>
    <s v="155990000000000230074000000000"/>
    <x v="1"/>
  </r>
  <r>
    <x v="2"/>
    <x v="3"/>
    <s v="155990000000000230038000000000"/>
    <x v="1"/>
  </r>
  <r>
    <x v="2"/>
    <x v="3"/>
    <s v="155990000000000230039000000000"/>
    <x v="1"/>
  </r>
  <r>
    <x v="2"/>
    <x v="3"/>
    <s v="155990000000000230061000000000"/>
    <x v="1"/>
  </r>
  <r>
    <x v="2"/>
    <x v="3"/>
    <s v="155990000000000230040000000000"/>
    <x v="1"/>
  </r>
  <r>
    <x v="2"/>
    <x v="3"/>
    <s v="155990000000000230057000000000"/>
    <x v="1"/>
  </r>
  <r>
    <x v="2"/>
    <x v="3"/>
    <s v="155990000000000230047000000000"/>
    <x v="1"/>
  </r>
  <r>
    <x v="2"/>
    <x v="3"/>
    <s v="155990000000000230210000000000"/>
    <x v="1"/>
  </r>
  <r>
    <x v="2"/>
    <x v="3"/>
    <s v="155990000000000230044000000000"/>
    <x v="1"/>
  </r>
  <r>
    <x v="2"/>
    <x v="3"/>
    <s v="155990000000000230041000000000"/>
    <x v="1"/>
  </r>
  <r>
    <x v="2"/>
    <x v="3"/>
    <s v="155990000000000230043000000000"/>
    <x v="1"/>
  </r>
  <r>
    <x v="2"/>
    <x v="3"/>
    <s v="155990000000000230079000000000"/>
    <x v="1"/>
  </r>
  <r>
    <x v="2"/>
    <x v="3"/>
    <s v="155990000000000230058000000000"/>
    <x v="1"/>
  </r>
  <r>
    <x v="2"/>
    <x v="3"/>
    <s v="155990000000000230046000000000"/>
    <x v="1"/>
  </r>
  <r>
    <x v="2"/>
    <x v="3"/>
    <s v="155990000000000230059000000000"/>
    <x v="1"/>
  </r>
  <r>
    <x v="2"/>
    <x v="3"/>
    <s v="155990000000000230060000000000"/>
    <x v="1"/>
  </r>
  <r>
    <x v="2"/>
    <x v="3"/>
    <s v="155990000000000230209000000000"/>
    <x v="1"/>
  </r>
  <r>
    <x v="2"/>
    <x v="3"/>
    <s v="155990000000000230176000000000"/>
    <x v="1"/>
  </r>
  <r>
    <x v="2"/>
    <x v="3"/>
    <s v="155990000000000230208000000000"/>
    <x v="1"/>
  </r>
  <r>
    <x v="2"/>
    <x v="3"/>
    <s v="155990000000000230146000000000"/>
    <x v="1"/>
  </r>
  <r>
    <x v="2"/>
    <x v="3"/>
    <s v="155990000000000230167000000000"/>
    <x v="1"/>
  </r>
  <r>
    <x v="2"/>
    <x v="3"/>
    <s v="155990000000000230157000000000"/>
    <x v="1"/>
  </r>
  <r>
    <x v="2"/>
    <x v="3"/>
    <s v="155990000000000230189000000000"/>
    <x v="1"/>
  </r>
  <r>
    <x v="2"/>
    <x v="3"/>
    <s v="155990000000000230145000000000"/>
    <x v="1"/>
  </r>
  <r>
    <x v="2"/>
    <x v="3"/>
    <s v="155990000000000230149000000000"/>
    <x v="1"/>
  </r>
  <r>
    <x v="2"/>
    <x v="3"/>
    <s v="155990000000000230161000000000"/>
    <x v="1"/>
  </r>
  <r>
    <x v="2"/>
    <x v="3"/>
    <s v="155990000000000230155000000000"/>
    <x v="1"/>
  </r>
  <r>
    <x v="2"/>
    <x v="3"/>
    <s v="155990000000000230088000000000"/>
    <x v="1"/>
  </r>
  <r>
    <x v="2"/>
    <x v="3"/>
    <s v="155990000000000230103000000000"/>
    <x v="1"/>
  </r>
  <r>
    <x v="2"/>
    <x v="3"/>
    <s v="155990000000000230101000000000"/>
    <x v="1"/>
  </r>
  <r>
    <x v="2"/>
    <x v="3"/>
    <s v="155990000000000230064000000000"/>
    <x v="1"/>
  </r>
  <r>
    <x v="2"/>
    <x v="3"/>
    <s v="155990000000000230125000000000"/>
    <x v="1"/>
  </r>
  <r>
    <x v="2"/>
    <x v="3"/>
    <s v="155990000000000230073000000000"/>
    <x v="1"/>
  </r>
  <r>
    <x v="2"/>
    <x v="3"/>
    <s v="155990000000000230077000000000"/>
    <x v="1"/>
  </r>
  <r>
    <x v="2"/>
    <x v="3"/>
    <s v="155990000000000230076000000000"/>
    <x v="1"/>
  </r>
  <r>
    <x v="2"/>
    <x v="3"/>
    <s v="155990000000000230123000000000"/>
    <x v="1"/>
  </r>
  <r>
    <x v="2"/>
    <x v="3"/>
    <s v="155990000000000230122000000000"/>
    <x v="1"/>
  </r>
  <r>
    <x v="2"/>
    <x v="3"/>
    <s v="155990000000000230113000000000"/>
    <x v="1"/>
  </r>
  <r>
    <x v="2"/>
    <x v="4"/>
    <s v="155990000000000240466500000001"/>
    <x v="0"/>
  </r>
  <r>
    <x v="2"/>
    <x v="4"/>
    <s v="155990000000000240555500000001"/>
    <x v="0"/>
  </r>
  <r>
    <x v="2"/>
    <x v="4"/>
    <s v="155990000000000240465500000001"/>
    <x v="3"/>
  </r>
  <r>
    <x v="2"/>
    <x v="4"/>
    <s v="155990000000000240332000000000"/>
    <x v="1"/>
  </r>
  <r>
    <x v="2"/>
    <x v="4"/>
    <s v="155990000000000240296000000000"/>
    <x v="1"/>
  </r>
  <r>
    <x v="2"/>
    <x v="4"/>
    <s v="155990000000000240299000000000"/>
    <x v="1"/>
  </r>
  <r>
    <x v="2"/>
    <x v="4"/>
    <s v="155990000000000240359000000000"/>
    <x v="1"/>
  </r>
  <r>
    <x v="2"/>
    <x v="4"/>
    <s v="155990000000000240362000000000"/>
    <x v="1"/>
  </r>
  <r>
    <x v="2"/>
    <x v="4"/>
    <s v="155990000000000240293000000000"/>
    <x v="1"/>
  </r>
  <r>
    <x v="2"/>
    <x v="4"/>
    <s v="155990000000000240345000000000"/>
    <x v="1"/>
  </r>
  <r>
    <x v="2"/>
    <x v="4"/>
    <s v="155990000000000240363000000000"/>
    <x v="1"/>
  </r>
  <r>
    <x v="2"/>
    <x v="4"/>
    <s v="155990000000000240349000000000"/>
    <x v="1"/>
  </r>
  <r>
    <x v="2"/>
    <x v="4"/>
    <s v="155990000000000240302000000000"/>
    <x v="1"/>
  </r>
  <r>
    <x v="2"/>
    <x v="4"/>
    <s v="155990000000000240356000000000"/>
    <x v="1"/>
  </r>
  <r>
    <x v="2"/>
    <x v="4"/>
    <s v="155990000000000240581000000000"/>
    <x v="1"/>
  </r>
  <r>
    <x v="2"/>
    <x v="4"/>
    <s v="155990000000000240366000000000"/>
    <x v="1"/>
  </r>
  <r>
    <x v="2"/>
    <x v="4"/>
    <s v="155990000000000240674000000000"/>
    <x v="1"/>
  </r>
  <r>
    <x v="2"/>
    <x v="4"/>
    <s v="155990000000000240638000000000"/>
    <x v="1"/>
  </r>
  <r>
    <x v="2"/>
    <x v="4"/>
    <s v="155990000000000240365000000000"/>
    <x v="1"/>
  </r>
  <r>
    <x v="2"/>
    <x v="4"/>
    <s v="155990000000000240420000000000"/>
    <x v="1"/>
  </r>
  <r>
    <x v="2"/>
    <x v="4"/>
    <s v="155990000000000240639000000000"/>
    <x v="1"/>
  </r>
  <r>
    <x v="2"/>
    <x v="4"/>
    <s v="155990000000000240466000000000"/>
    <x v="1"/>
  </r>
  <r>
    <x v="2"/>
    <x v="4"/>
    <s v="155990000000000240651000000000"/>
    <x v="1"/>
  </r>
  <r>
    <x v="2"/>
    <x v="4"/>
    <s v="155990000000000240646000000000"/>
    <x v="1"/>
  </r>
  <r>
    <x v="2"/>
    <x v="4"/>
    <s v="155990000000000240642000000000"/>
    <x v="1"/>
  </r>
  <r>
    <x v="2"/>
    <x v="4"/>
    <s v="155990000000000240465000000000"/>
    <x v="1"/>
  </r>
  <r>
    <x v="2"/>
    <x v="4"/>
    <s v="155990000000000240636000000000"/>
    <x v="1"/>
  </r>
  <r>
    <x v="2"/>
    <x v="4"/>
    <s v="155990000000000240584000000000"/>
    <x v="1"/>
  </r>
  <r>
    <x v="2"/>
    <x v="4"/>
    <s v="155990000000000240633000000000"/>
    <x v="1"/>
  </r>
  <r>
    <x v="2"/>
    <x v="4"/>
    <s v="155990000000000240666000000000"/>
    <x v="1"/>
  </r>
  <r>
    <x v="2"/>
    <x v="4"/>
    <s v="155990000000000240461000000000"/>
    <x v="1"/>
  </r>
  <r>
    <x v="2"/>
    <x v="4"/>
    <s v="155990000000000240460000000000"/>
    <x v="1"/>
  </r>
  <r>
    <x v="2"/>
    <x v="4"/>
    <s v="155990000000000240653000000000"/>
    <x v="1"/>
  </r>
  <r>
    <x v="2"/>
    <x v="4"/>
    <s v="155990000000000240444000000000"/>
    <x v="1"/>
  </r>
  <r>
    <x v="2"/>
    <x v="4"/>
    <s v="155990000000000240450000000000"/>
    <x v="1"/>
  </r>
  <r>
    <x v="2"/>
    <x v="4"/>
    <s v="155990000000000240657000000000"/>
    <x v="1"/>
  </r>
  <r>
    <x v="2"/>
    <x v="4"/>
    <s v="155990000000000240443000000000"/>
    <x v="1"/>
  </r>
  <r>
    <x v="2"/>
    <x v="4"/>
    <s v="155990000000000240509000000000"/>
    <x v="1"/>
  </r>
  <r>
    <x v="2"/>
    <x v="4"/>
    <s v="155990000000000240284000000000"/>
    <x v="1"/>
  </r>
  <r>
    <x v="2"/>
    <x v="4"/>
    <s v="155990000000000240679000000000"/>
    <x v="1"/>
  </r>
  <r>
    <x v="2"/>
    <x v="4"/>
    <s v="155990000000000240634000000000"/>
    <x v="1"/>
  </r>
  <r>
    <x v="2"/>
    <x v="4"/>
    <s v="155990000000000240654000000000"/>
    <x v="1"/>
  </r>
  <r>
    <x v="2"/>
    <x v="4"/>
    <s v="155990000000000240630000000000"/>
    <x v="1"/>
  </r>
  <r>
    <x v="2"/>
    <x v="4"/>
    <s v="155990000000000240645000000000"/>
    <x v="1"/>
  </r>
  <r>
    <x v="2"/>
    <x v="4"/>
    <s v="155990000000000240655000000000"/>
    <x v="1"/>
  </r>
  <r>
    <x v="2"/>
    <x v="4"/>
    <s v="155990000000000240329000000000"/>
    <x v="1"/>
  </r>
  <r>
    <x v="2"/>
    <x v="4"/>
    <s v="155990000000000240491000000000"/>
    <x v="1"/>
  </r>
  <r>
    <x v="2"/>
    <x v="4"/>
    <s v="155990000000000240441000000000"/>
    <x v="1"/>
  </r>
  <r>
    <x v="2"/>
    <x v="4"/>
    <s v="155990000000000240280000000000"/>
    <x v="1"/>
  </r>
  <r>
    <x v="2"/>
    <x v="4"/>
    <s v="155990000000000240276000000000"/>
    <x v="1"/>
  </r>
  <r>
    <x v="2"/>
    <x v="4"/>
    <s v="155990000000000240272000000000"/>
    <x v="1"/>
  </r>
  <r>
    <x v="2"/>
    <x v="4"/>
    <s v="155990000000000240153000000000"/>
    <x v="1"/>
  </r>
  <r>
    <x v="2"/>
    <x v="4"/>
    <s v="155990000000000240009000000000"/>
    <x v="1"/>
  </r>
  <r>
    <x v="2"/>
    <x v="4"/>
    <s v="155990000000000240010000000000"/>
    <x v="1"/>
  </r>
  <r>
    <x v="2"/>
    <x v="4"/>
    <s v="155990000000000240017000000000"/>
    <x v="1"/>
  </r>
  <r>
    <x v="2"/>
    <x v="4"/>
    <s v="155990000000000240026000000000"/>
    <x v="1"/>
  </r>
  <r>
    <x v="2"/>
    <x v="4"/>
    <s v="155990000000000240039000000000"/>
    <x v="1"/>
  </r>
  <r>
    <x v="2"/>
    <x v="4"/>
    <s v="155990000000000240040000000000"/>
    <x v="1"/>
  </r>
  <r>
    <x v="2"/>
    <x v="4"/>
    <s v="155990000000000240043000000000"/>
    <x v="1"/>
  </r>
  <r>
    <x v="2"/>
    <x v="4"/>
    <s v="155990000000000240044000000000"/>
    <x v="1"/>
  </r>
  <r>
    <x v="2"/>
    <x v="4"/>
    <s v="155990000000000240046000000000"/>
    <x v="1"/>
  </r>
  <r>
    <x v="2"/>
    <x v="4"/>
    <s v="155990000000000240053000000000"/>
    <x v="1"/>
  </r>
  <r>
    <x v="2"/>
    <x v="4"/>
    <s v="155990000000000240065000000000"/>
    <x v="1"/>
  </r>
  <r>
    <x v="2"/>
    <x v="4"/>
    <s v="155990000000000240577000000000"/>
    <x v="1"/>
  </r>
  <r>
    <x v="2"/>
    <x v="4"/>
    <s v="155990000000000240578000000000"/>
    <x v="1"/>
  </r>
  <r>
    <x v="2"/>
    <x v="4"/>
    <s v="155990000000000240585000000000"/>
    <x v="1"/>
  </r>
  <r>
    <x v="2"/>
    <x v="4"/>
    <s v="155990000000000240377000000000"/>
    <x v="1"/>
  </r>
  <r>
    <x v="2"/>
    <x v="4"/>
    <s v="155990000000000240431000000000"/>
    <x v="1"/>
  </r>
  <r>
    <x v="2"/>
    <x v="4"/>
    <s v="155990000000000240429000000000"/>
    <x v="1"/>
  </r>
  <r>
    <x v="2"/>
    <x v="4"/>
    <s v="155990000000000240179000000000"/>
    <x v="1"/>
  </r>
  <r>
    <x v="2"/>
    <x v="4"/>
    <s v="155990000000000240384000000000"/>
    <x v="1"/>
  </r>
  <r>
    <x v="2"/>
    <x v="4"/>
    <s v="155990000000000240417000000000"/>
    <x v="1"/>
  </r>
  <r>
    <x v="2"/>
    <x v="4"/>
    <s v="155990000000000240385000000000"/>
    <x v="1"/>
  </r>
  <r>
    <x v="2"/>
    <x v="4"/>
    <s v="155990000000000240183000000000"/>
    <x v="1"/>
  </r>
  <r>
    <x v="2"/>
    <x v="4"/>
    <s v="155990000000000240426000000000"/>
    <x v="1"/>
  </r>
  <r>
    <x v="2"/>
    <x v="4"/>
    <s v="155990000000000240418000000000"/>
    <x v="1"/>
  </r>
  <r>
    <x v="2"/>
    <x v="4"/>
    <s v="155990000000000240178000000000"/>
    <x v="1"/>
  </r>
  <r>
    <x v="2"/>
    <x v="4"/>
    <s v="155990000000000240415000000000"/>
    <x v="1"/>
  </r>
  <r>
    <x v="2"/>
    <x v="4"/>
    <s v="155990000000000240078000000000"/>
    <x v="1"/>
  </r>
  <r>
    <x v="2"/>
    <x v="4"/>
    <s v="155990000000000240083000000000"/>
    <x v="1"/>
  </r>
  <r>
    <x v="2"/>
    <x v="4"/>
    <s v="155990000000000240103000000000"/>
    <x v="1"/>
  </r>
  <r>
    <x v="2"/>
    <x v="4"/>
    <s v="155990000000000240107000000000"/>
    <x v="1"/>
  </r>
  <r>
    <x v="2"/>
    <x v="4"/>
    <s v="155990000000000240108000000000"/>
    <x v="1"/>
  </r>
  <r>
    <x v="2"/>
    <x v="4"/>
    <s v="155990000000000240139000000000"/>
    <x v="1"/>
  </r>
  <r>
    <x v="2"/>
    <x v="4"/>
    <s v="155990000000000240141000000000"/>
    <x v="1"/>
  </r>
  <r>
    <x v="2"/>
    <x v="4"/>
    <s v="155990000000000240191000000000"/>
    <x v="1"/>
  </r>
  <r>
    <x v="2"/>
    <x v="4"/>
    <s v="155990000000000240192000000000"/>
    <x v="1"/>
  </r>
  <r>
    <x v="2"/>
    <x v="4"/>
    <s v="155990000000000240196000000000"/>
    <x v="1"/>
  </r>
  <r>
    <x v="2"/>
    <x v="4"/>
    <s v="155990000000000240197000000000"/>
    <x v="1"/>
  </r>
  <r>
    <x v="2"/>
    <x v="4"/>
    <s v="155990000000000240198000000000"/>
    <x v="1"/>
  </r>
  <r>
    <x v="2"/>
    <x v="4"/>
    <s v="155990000000000240200000000000"/>
    <x v="1"/>
  </r>
  <r>
    <x v="2"/>
    <x v="4"/>
    <s v="155990000000000240398000000000"/>
    <x v="1"/>
  </r>
  <r>
    <x v="2"/>
    <x v="4"/>
    <s v="155990000000000240579000000000"/>
    <x v="1"/>
  </r>
  <r>
    <x v="3"/>
    <x v="5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3" cacheId="1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3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5" name="[Rango].[Novedad_Numero_Predial].&amp;" cap="(en blanco)"/>
  </pageFields>
  <dataFields count="1">
    <dataField name="Recuento distinto de FOLIO_DERIVADOS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1">
    <pivotHierarchy dragToData="1"/>
    <pivotHierarchy dragToData="1"/>
    <pivotHierarchy dragToData="1"/>
    <pivotHierarchy dragToData="1"/>
    <pivotHierarchy dragToData="1"/>
    <pivotHierarchy multipleItemSelectionAllowed="1" dragToData="1">
      <members count="8" level="1">
        <member name="[Rango].[Novedad_Numero_Predial].&amp;"/>
        <member name="[Rango].[Novedad_Numero_Predial].&amp;[Predio_Nuevo]"/>
        <member name="[Rango].[Novedad_Numero_Predial].&amp;[Englobe_Nuevo_FMI]"/>
        <member name="[Rango].[Novedad_Numero_Predial].&amp;[Desenglobe_Venta_Parcial]"/>
        <member name="[Rango].[Novedad_Numero_Predial].&amp;[Desenglobe_Division_Material]"/>
        <member name="[Rango].[Novedad_Numero_Predial].&amp;[Cambio_Numero_Predial_NPH_a_PH]"/>
        <member name="[Rango].[Novedad_Numero_Predial].&amp;[Cambio_Numero_Predial_Condominio_a_NPH]"/>
        <member name="[Rango].[Novedad_Numero_Predial].&amp;[Cambio_Numero_Predial_NPH_a_Bien_Uso_Publico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102025!$C:$I">
        <x15:activeTabTopLevelEntity name="[Rango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2" cacheId="2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H11" firstHeaderRow="1" firstDataRow="2" firstDataCol="2"/>
  <pivotFields count="4">
    <pivotField axis="axisRow" compact="0" outline="0" showAll="0" defaultSubtotal="0">
      <items count="4">
        <item x="1"/>
        <item x="2"/>
        <item x="0"/>
        <item x="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 defaultSubtotal="0"/>
    <pivotField axis="axisCol" compact="0" outline="0" showAll="0" defaultSubtotal="0">
      <items count="5">
        <item x="3"/>
        <item x="1"/>
        <item x="0"/>
        <item x="2"/>
        <item x="4"/>
      </items>
    </pivotField>
  </pivotFields>
  <rowFields count="2">
    <field x="1"/>
    <field x="0"/>
  </rowFields>
  <rowItems count="7">
    <i>
      <x/>
      <x v="2"/>
    </i>
    <i>
      <x v="1"/>
      <x/>
    </i>
    <i>
      <x v="2"/>
      <x v="1"/>
    </i>
    <i>
      <x v="3"/>
      <x v="1"/>
    </i>
    <i>
      <x v="4"/>
      <x v="1"/>
    </i>
    <i>
      <x v="5"/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NP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J80"/>
  <sheetViews>
    <sheetView topLeftCell="A58" workbookViewId="0">
      <selection activeCell="J1" sqref="J1:J80"/>
    </sheetView>
  </sheetViews>
  <sheetFormatPr baseColWidth="10" defaultRowHeight="15" x14ac:dyDescent="0.25"/>
  <cols>
    <col min="1" max="1" width="26" bestFit="1" customWidth="1"/>
    <col min="2" max="2" width="37.140625" bestFit="1" customWidth="1"/>
    <col min="5" max="5" width="26" bestFit="1" customWidth="1"/>
    <col min="6" max="6" width="37.140625" bestFit="1" customWidth="1"/>
  </cols>
  <sheetData>
    <row r="1" spans="1:10" ht="15.75" x14ac:dyDescent="0.3">
      <c r="A1" s="9" t="s">
        <v>5</v>
      </c>
      <c r="B1" t="s" vm="1">
        <v>67</v>
      </c>
      <c r="E1" t="s">
        <v>63</v>
      </c>
      <c r="F1" t="s">
        <v>66</v>
      </c>
      <c r="I1" s="2">
        <v>1.26</v>
      </c>
      <c r="J1">
        <f>+I1/100</f>
        <v>1.26E-2</v>
      </c>
    </row>
    <row r="2" spans="1:10" ht="15.75" x14ac:dyDescent="0.3">
      <c r="E2" s="12" t="s">
        <v>2</v>
      </c>
      <c r="F2" s="12" t="s">
        <v>68</v>
      </c>
      <c r="I2" s="2">
        <v>1.26</v>
      </c>
      <c r="J2">
        <f t="shared" ref="J2:J65" si="0">+I2/100</f>
        <v>1.26E-2</v>
      </c>
    </row>
    <row r="3" spans="1:10" ht="15.75" x14ac:dyDescent="0.3">
      <c r="A3" s="9" t="s">
        <v>63</v>
      </c>
      <c r="B3" t="s">
        <v>66</v>
      </c>
      <c r="E3" s="13" t="s">
        <v>58</v>
      </c>
      <c r="F3" s="13">
        <v>2</v>
      </c>
      <c r="I3" s="2">
        <v>1.26</v>
      </c>
      <c r="J3">
        <f t="shared" si="0"/>
        <v>1.26E-2</v>
      </c>
    </row>
    <row r="4" spans="1:10" ht="15.75" x14ac:dyDescent="0.3">
      <c r="A4" s="10" t="s">
        <v>64</v>
      </c>
      <c r="B4" s="3">
        <v>1</v>
      </c>
      <c r="E4" s="13" t="s">
        <v>62</v>
      </c>
      <c r="F4" s="13">
        <v>1</v>
      </c>
      <c r="I4" s="2">
        <v>1.26</v>
      </c>
      <c r="J4">
        <f t="shared" si="0"/>
        <v>1.26E-2</v>
      </c>
    </row>
    <row r="5" spans="1:10" ht="15.75" x14ac:dyDescent="0.3">
      <c r="A5" s="10" t="s">
        <v>58</v>
      </c>
      <c r="B5" s="3">
        <v>2</v>
      </c>
      <c r="E5" s="13" t="s">
        <v>57</v>
      </c>
      <c r="F5" s="13">
        <v>4</v>
      </c>
      <c r="I5" s="2">
        <v>1.24</v>
      </c>
      <c r="J5">
        <f t="shared" si="0"/>
        <v>1.24E-2</v>
      </c>
    </row>
    <row r="6" spans="1:10" ht="15.75" x14ac:dyDescent="0.3">
      <c r="A6" s="10" t="s">
        <v>62</v>
      </c>
      <c r="B6" s="3">
        <v>1</v>
      </c>
      <c r="E6" s="13" t="s">
        <v>56</v>
      </c>
      <c r="F6" s="13">
        <v>6</v>
      </c>
      <c r="I6" s="2">
        <v>1.24</v>
      </c>
      <c r="J6">
        <f t="shared" si="0"/>
        <v>1.24E-2</v>
      </c>
    </row>
    <row r="7" spans="1:10" ht="15.75" x14ac:dyDescent="0.3">
      <c r="A7" s="10" t="s">
        <v>57</v>
      </c>
      <c r="B7" s="3">
        <v>4</v>
      </c>
      <c r="E7" s="13" t="s">
        <v>54</v>
      </c>
      <c r="F7" s="13">
        <v>2</v>
      </c>
      <c r="I7" s="2">
        <v>1.26</v>
      </c>
      <c r="J7">
        <f t="shared" si="0"/>
        <v>1.26E-2</v>
      </c>
    </row>
    <row r="8" spans="1:10" ht="15.75" x14ac:dyDescent="0.3">
      <c r="A8" s="10" t="s">
        <v>56</v>
      </c>
      <c r="B8" s="3">
        <v>6</v>
      </c>
      <c r="E8" s="13" t="s">
        <v>61</v>
      </c>
      <c r="F8" s="13">
        <v>1</v>
      </c>
      <c r="I8" s="2">
        <v>1.24</v>
      </c>
      <c r="J8">
        <f t="shared" si="0"/>
        <v>1.24E-2</v>
      </c>
    </row>
    <row r="9" spans="1:10" ht="15.75" x14ac:dyDescent="0.3">
      <c r="A9" s="10" t="s">
        <v>54</v>
      </c>
      <c r="B9" s="3">
        <v>2</v>
      </c>
      <c r="E9" s="13" t="s">
        <v>55</v>
      </c>
      <c r="F9" s="13">
        <v>442</v>
      </c>
      <c r="I9" s="2">
        <v>1.24</v>
      </c>
      <c r="J9">
        <f t="shared" si="0"/>
        <v>1.24E-2</v>
      </c>
    </row>
    <row r="10" spans="1:10" ht="15.75" x14ac:dyDescent="0.3">
      <c r="A10" s="10" t="s">
        <v>61</v>
      </c>
      <c r="B10" s="3">
        <v>1</v>
      </c>
      <c r="E10" s="13" t="s">
        <v>60</v>
      </c>
      <c r="F10" s="13">
        <v>178</v>
      </c>
      <c r="I10" s="2">
        <v>1.24</v>
      </c>
      <c r="J10">
        <f t="shared" si="0"/>
        <v>1.24E-2</v>
      </c>
    </row>
    <row r="11" spans="1:10" ht="15.75" x14ac:dyDescent="0.3">
      <c r="A11" s="10" t="s">
        <v>55</v>
      </c>
      <c r="B11" s="3">
        <v>442</v>
      </c>
      <c r="E11" s="13" t="s">
        <v>59</v>
      </c>
      <c r="F11" s="13">
        <v>10</v>
      </c>
      <c r="I11" s="2">
        <v>1.24</v>
      </c>
      <c r="J11">
        <f t="shared" si="0"/>
        <v>1.24E-2</v>
      </c>
    </row>
    <row r="12" spans="1:10" ht="15.75" x14ac:dyDescent="0.3">
      <c r="A12" s="10" t="s">
        <v>60</v>
      </c>
      <c r="B12" s="3">
        <v>178</v>
      </c>
      <c r="E12" s="11" t="s">
        <v>69</v>
      </c>
      <c r="F12" s="11">
        <v>647</v>
      </c>
      <c r="I12" s="2">
        <v>1.24</v>
      </c>
      <c r="J12">
        <f t="shared" si="0"/>
        <v>1.24E-2</v>
      </c>
    </row>
    <row r="13" spans="1:10" ht="15.75" x14ac:dyDescent="0.3">
      <c r="A13" s="10" t="s">
        <v>59</v>
      </c>
      <c r="B13" s="3">
        <v>10</v>
      </c>
      <c r="I13" s="2">
        <v>1.26</v>
      </c>
      <c r="J13">
        <f t="shared" si="0"/>
        <v>1.26E-2</v>
      </c>
    </row>
    <row r="14" spans="1:10" ht="15.75" x14ac:dyDescent="0.3">
      <c r="A14" s="10" t="s">
        <v>65</v>
      </c>
      <c r="B14" s="3">
        <v>647</v>
      </c>
      <c r="I14" s="2">
        <v>1.26</v>
      </c>
      <c r="J14">
        <f t="shared" si="0"/>
        <v>1.26E-2</v>
      </c>
    </row>
    <row r="15" spans="1:10" ht="15.75" x14ac:dyDescent="0.3">
      <c r="I15" s="2">
        <v>1.24</v>
      </c>
      <c r="J15">
        <f t="shared" si="0"/>
        <v>1.24E-2</v>
      </c>
    </row>
    <row r="16" spans="1:10" ht="15.75" x14ac:dyDescent="0.3">
      <c r="I16" s="2">
        <v>1.26</v>
      </c>
      <c r="J16">
        <f t="shared" si="0"/>
        <v>1.26E-2</v>
      </c>
    </row>
    <row r="17" spans="9:10" ht="15.75" x14ac:dyDescent="0.3">
      <c r="I17" s="2">
        <v>1.26</v>
      </c>
      <c r="J17">
        <f t="shared" si="0"/>
        <v>1.26E-2</v>
      </c>
    </row>
    <row r="18" spans="9:10" ht="15.75" x14ac:dyDescent="0.3">
      <c r="I18" s="2">
        <v>1.24</v>
      </c>
      <c r="J18">
        <f t="shared" si="0"/>
        <v>1.24E-2</v>
      </c>
    </row>
    <row r="19" spans="9:10" ht="15.75" x14ac:dyDescent="0.3">
      <c r="I19" s="2">
        <v>1.24</v>
      </c>
      <c r="J19">
        <f t="shared" si="0"/>
        <v>1.24E-2</v>
      </c>
    </row>
    <row r="20" spans="9:10" ht="15.75" x14ac:dyDescent="0.3">
      <c r="I20" s="2">
        <v>1.26</v>
      </c>
      <c r="J20">
        <f t="shared" si="0"/>
        <v>1.26E-2</v>
      </c>
    </row>
    <row r="21" spans="9:10" ht="15.75" x14ac:dyDescent="0.3">
      <c r="I21" s="2">
        <v>1.24</v>
      </c>
      <c r="J21">
        <f t="shared" si="0"/>
        <v>1.24E-2</v>
      </c>
    </row>
    <row r="22" spans="9:10" ht="15.75" x14ac:dyDescent="0.3">
      <c r="I22" s="2">
        <v>1.26</v>
      </c>
      <c r="J22">
        <f t="shared" si="0"/>
        <v>1.26E-2</v>
      </c>
    </row>
    <row r="23" spans="9:10" ht="15.75" x14ac:dyDescent="0.3">
      <c r="I23" s="2">
        <v>1.24</v>
      </c>
      <c r="J23">
        <f t="shared" si="0"/>
        <v>1.24E-2</v>
      </c>
    </row>
    <row r="24" spans="9:10" ht="15.75" x14ac:dyDescent="0.3">
      <c r="I24" s="2">
        <v>1.24</v>
      </c>
      <c r="J24">
        <f t="shared" si="0"/>
        <v>1.24E-2</v>
      </c>
    </row>
    <row r="25" spans="9:10" ht="15.75" x14ac:dyDescent="0.3">
      <c r="I25" s="2">
        <v>1.24</v>
      </c>
      <c r="J25">
        <f t="shared" si="0"/>
        <v>1.24E-2</v>
      </c>
    </row>
    <row r="26" spans="9:10" ht="15.75" x14ac:dyDescent="0.3">
      <c r="I26" s="2">
        <v>1.26</v>
      </c>
      <c r="J26">
        <f t="shared" si="0"/>
        <v>1.26E-2</v>
      </c>
    </row>
    <row r="27" spans="9:10" ht="15.75" x14ac:dyDescent="0.3">
      <c r="I27" s="2">
        <v>1.24</v>
      </c>
      <c r="J27">
        <f t="shared" si="0"/>
        <v>1.24E-2</v>
      </c>
    </row>
    <row r="28" spans="9:10" ht="15.75" x14ac:dyDescent="0.3">
      <c r="I28" s="2">
        <v>1.26</v>
      </c>
      <c r="J28">
        <f t="shared" si="0"/>
        <v>1.26E-2</v>
      </c>
    </row>
    <row r="29" spans="9:10" ht="15.75" x14ac:dyDescent="0.3">
      <c r="I29" s="2">
        <v>1.26</v>
      </c>
      <c r="J29">
        <f t="shared" si="0"/>
        <v>1.26E-2</v>
      </c>
    </row>
    <row r="30" spans="9:10" ht="15.75" x14ac:dyDescent="0.3">
      <c r="I30" s="2">
        <v>1.24</v>
      </c>
      <c r="J30">
        <f t="shared" si="0"/>
        <v>1.24E-2</v>
      </c>
    </row>
    <row r="31" spans="9:10" ht="15.75" x14ac:dyDescent="0.3">
      <c r="I31" s="2">
        <v>1.24</v>
      </c>
      <c r="J31">
        <f t="shared" si="0"/>
        <v>1.24E-2</v>
      </c>
    </row>
    <row r="32" spans="9:10" ht="15.75" x14ac:dyDescent="0.3">
      <c r="I32" s="2">
        <v>1.26</v>
      </c>
      <c r="J32">
        <f t="shared" si="0"/>
        <v>1.26E-2</v>
      </c>
    </row>
    <row r="33" spans="9:10" ht="15.75" x14ac:dyDescent="0.3">
      <c r="I33" s="2">
        <v>1.26</v>
      </c>
      <c r="J33">
        <f t="shared" si="0"/>
        <v>1.26E-2</v>
      </c>
    </row>
    <row r="34" spans="9:10" ht="15.75" x14ac:dyDescent="0.3">
      <c r="I34" s="2">
        <v>1.26</v>
      </c>
      <c r="J34">
        <f t="shared" si="0"/>
        <v>1.26E-2</v>
      </c>
    </row>
    <row r="35" spans="9:10" ht="15.75" x14ac:dyDescent="0.3">
      <c r="I35" s="2">
        <v>1.24</v>
      </c>
      <c r="J35">
        <f t="shared" si="0"/>
        <v>1.24E-2</v>
      </c>
    </row>
    <row r="36" spans="9:10" ht="15.75" x14ac:dyDescent="0.3">
      <c r="I36" s="2">
        <v>1.24</v>
      </c>
      <c r="J36">
        <f t="shared" si="0"/>
        <v>1.24E-2</v>
      </c>
    </row>
    <row r="37" spans="9:10" ht="15.75" x14ac:dyDescent="0.3">
      <c r="I37" s="2">
        <v>1.26</v>
      </c>
      <c r="J37">
        <f t="shared" si="0"/>
        <v>1.26E-2</v>
      </c>
    </row>
    <row r="38" spans="9:10" ht="15.75" x14ac:dyDescent="0.3">
      <c r="I38" s="2">
        <v>1.26</v>
      </c>
      <c r="J38">
        <f t="shared" si="0"/>
        <v>1.26E-2</v>
      </c>
    </row>
    <row r="39" spans="9:10" ht="15.75" x14ac:dyDescent="0.3">
      <c r="I39" s="2">
        <v>1.26</v>
      </c>
      <c r="J39">
        <f t="shared" si="0"/>
        <v>1.26E-2</v>
      </c>
    </row>
    <row r="40" spans="9:10" ht="15.75" x14ac:dyDescent="0.3">
      <c r="I40" s="2">
        <v>1.26</v>
      </c>
      <c r="J40">
        <f t="shared" si="0"/>
        <v>1.26E-2</v>
      </c>
    </row>
    <row r="41" spans="9:10" ht="15.75" x14ac:dyDescent="0.3">
      <c r="I41" s="2">
        <v>1.24</v>
      </c>
      <c r="J41">
        <f t="shared" si="0"/>
        <v>1.24E-2</v>
      </c>
    </row>
    <row r="42" spans="9:10" ht="15.75" x14ac:dyDescent="0.3">
      <c r="I42" s="2">
        <v>1.24</v>
      </c>
      <c r="J42">
        <f t="shared" si="0"/>
        <v>1.24E-2</v>
      </c>
    </row>
    <row r="43" spans="9:10" ht="15.75" x14ac:dyDescent="0.3">
      <c r="I43" s="2">
        <v>1.26</v>
      </c>
      <c r="J43">
        <f t="shared" si="0"/>
        <v>1.26E-2</v>
      </c>
    </row>
    <row r="44" spans="9:10" ht="15.75" x14ac:dyDescent="0.3">
      <c r="I44" s="5">
        <v>1.26</v>
      </c>
      <c r="J44">
        <f t="shared" si="0"/>
        <v>1.26E-2</v>
      </c>
    </row>
    <row r="45" spans="9:10" ht="15.75" x14ac:dyDescent="0.3">
      <c r="I45" s="5">
        <v>1.24</v>
      </c>
      <c r="J45">
        <f t="shared" si="0"/>
        <v>1.24E-2</v>
      </c>
    </row>
    <row r="46" spans="9:10" ht="15.75" x14ac:dyDescent="0.3">
      <c r="I46" s="5">
        <v>1.24</v>
      </c>
      <c r="J46">
        <f t="shared" si="0"/>
        <v>1.24E-2</v>
      </c>
    </row>
    <row r="47" spans="9:10" ht="15.75" x14ac:dyDescent="0.3">
      <c r="I47" s="5">
        <v>1.24</v>
      </c>
      <c r="J47">
        <f t="shared" si="0"/>
        <v>1.24E-2</v>
      </c>
    </row>
    <row r="48" spans="9:10" ht="15.75" x14ac:dyDescent="0.3">
      <c r="I48" s="5">
        <v>1.26</v>
      </c>
      <c r="J48">
        <f t="shared" si="0"/>
        <v>1.26E-2</v>
      </c>
    </row>
    <row r="49" spans="9:10" ht="15.75" x14ac:dyDescent="0.3">
      <c r="I49" s="5">
        <v>1.26</v>
      </c>
      <c r="J49">
        <f t="shared" si="0"/>
        <v>1.26E-2</v>
      </c>
    </row>
    <row r="50" spans="9:10" ht="15.75" x14ac:dyDescent="0.3">
      <c r="I50" s="5">
        <v>1.24</v>
      </c>
      <c r="J50">
        <f t="shared" si="0"/>
        <v>1.24E-2</v>
      </c>
    </row>
    <row r="51" spans="9:10" ht="15.75" x14ac:dyDescent="0.3">
      <c r="I51" s="5">
        <v>1.26</v>
      </c>
      <c r="J51">
        <f t="shared" si="0"/>
        <v>1.26E-2</v>
      </c>
    </row>
    <row r="52" spans="9:10" ht="15.75" x14ac:dyDescent="0.3">
      <c r="I52" s="5">
        <v>1.26</v>
      </c>
      <c r="J52">
        <f t="shared" si="0"/>
        <v>1.26E-2</v>
      </c>
    </row>
    <row r="53" spans="9:10" ht="15.75" x14ac:dyDescent="0.3">
      <c r="I53" s="5">
        <v>1.26</v>
      </c>
      <c r="J53">
        <f t="shared" si="0"/>
        <v>1.26E-2</v>
      </c>
    </row>
    <row r="54" spans="9:10" ht="15.75" x14ac:dyDescent="0.3">
      <c r="I54" s="5">
        <v>1.24</v>
      </c>
      <c r="J54">
        <f t="shared" si="0"/>
        <v>1.24E-2</v>
      </c>
    </row>
    <row r="55" spans="9:10" ht="15.75" x14ac:dyDescent="0.3">
      <c r="I55" s="5">
        <v>1.24</v>
      </c>
      <c r="J55">
        <f t="shared" si="0"/>
        <v>1.24E-2</v>
      </c>
    </row>
    <row r="56" spans="9:10" ht="15.75" x14ac:dyDescent="0.3">
      <c r="I56" s="5">
        <v>1.24</v>
      </c>
      <c r="J56">
        <f t="shared" si="0"/>
        <v>1.24E-2</v>
      </c>
    </row>
    <row r="57" spans="9:10" ht="15.75" x14ac:dyDescent="0.3">
      <c r="I57" s="5">
        <v>1.24</v>
      </c>
      <c r="J57">
        <f t="shared" si="0"/>
        <v>1.24E-2</v>
      </c>
    </row>
    <row r="58" spans="9:10" ht="15.75" x14ac:dyDescent="0.3">
      <c r="I58" s="5">
        <v>1.26</v>
      </c>
      <c r="J58">
        <f t="shared" si="0"/>
        <v>1.26E-2</v>
      </c>
    </row>
    <row r="59" spans="9:10" ht="15.75" x14ac:dyDescent="0.3">
      <c r="I59" s="5">
        <v>1.26</v>
      </c>
      <c r="J59">
        <f t="shared" si="0"/>
        <v>1.26E-2</v>
      </c>
    </row>
    <row r="60" spans="9:10" ht="15.75" x14ac:dyDescent="0.3">
      <c r="I60" s="5">
        <v>1.26</v>
      </c>
      <c r="J60">
        <f t="shared" si="0"/>
        <v>1.26E-2</v>
      </c>
    </row>
    <row r="61" spans="9:10" ht="15.75" x14ac:dyDescent="0.3">
      <c r="I61" s="5">
        <v>1.24</v>
      </c>
      <c r="J61">
        <f t="shared" si="0"/>
        <v>1.24E-2</v>
      </c>
    </row>
    <row r="62" spans="9:10" ht="15.75" x14ac:dyDescent="0.3">
      <c r="I62" s="5">
        <v>1.26</v>
      </c>
      <c r="J62">
        <f t="shared" si="0"/>
        <v>1.26E-2</v>
      </c>
    </row>
    <row r="63" spans="9:10" ht="15.75" x14ac:dyDescent="0.3">
      <c r="I63" s="5">
        <v>1.24</v>
      </c>
      <c r="J63">
        <f t="shared" si="0"/>
        <v>1.24E-2</v>
      </c>
    </row>
    <row r="64" spans="9:10" ht="15.75" x14ac:dyDescent="0.3">
      <c r="I64" s="5">
        <v>1.26</v>
      </c>
      <c r="J64">
        <f t="shared" si="0"/>
        <v>1.26E-2</v>
      </c>
    </row>
    <row r="65" spans="9:10" ht="15.75" x14ac:dyDescent="0.3">
      <c r="I65" s="5">
        <v>1.24</v>
      </c>
      <c r="J65">
        <f t="shared" si="0"/>
        <v>1.24E-2</v>
      </c>
    </row>
    <row r="66" spans="9:10" ht="15.75" x14ac:dyDescent="0.3">
      <c r="I66" s="5">
        <v>1.24</v>
      </c>
      <c r="J66">
        <f t="shared" ref="J66:J80" si="1">+I66/100</f>
        <v>1.24E-2</v>
      </c>
    </row>
    <row r="67" spans="9:10" ht="15.75" x14ac:dyDescent="0.3">
      <c r="I67" s="5">
        <v>1.24</v>
      </c>
      <c r="J67">
        <f t="shared" si="1"/>
        <v>1.24E-2</v>
      </c>
    </row>
    <row r="68" spans="9:10" ht="15.75" x14ac:dyDescent="0.3">
      <c r="I68" s="5">
        <v>1.26</v>
      </c>
      <c r="J68">
        <f t="shared" si="1"/>
        <v>1.26E-2</v>
      </c>
    </row>
    <row r="69" spans="9:10" ht="15.75" x14ac:dyDescent="0.3">
      <c r="I69" s="5">
        <v>1.26</v>
      </c>
      <c r="J69">
        <f t="shared" si="1"/>
        <v>1.26E-2</v>
      </c>
    </row>
    <row r="70" spans="9:10" ht="15.75" x14ac:dyDescent="0.3">
      <c r="I70" s="5">
        <v>1.24</v>
      </c>
      <c r="J70">
        <f t="shared" si="1"/>
        <v>1.24E-2</v>
      </c>
    </row>
    <row r="71" spans="9:10" ht="15.75" x14ac:dyDescent="0.3">
      <c r="I71" s="5">
        <v>1.26</v>
      </c>
      <c r="J71">
        <f t="shared" si="1"/>
        <v>1.26E-2</v>
      </c>
    </row>
    <row r="72" spans="9:10" ht="15.75" x14ac:dyDescent="0.3">
      <c r="I72" s="5">
        <v>1.26</v>
      </c>
      <c r="J72">
        <f t="shared" si="1"/>
        <v>1.26E-2</v>
      </c>
    </row>
    <row r="73" spans="9:10" ht="15.75" x14ac:dyDescent="0.3">
      <c r="I73" s="5">
        <v>1.26</v>
      </c>
      <c r="J73">
        <f t="shared" si="1"/>
        <v>1.26E-2</v>
      </c>
    </row>
    <row r="74" spans="9:10" ht="15.75" x14ac:dyDescent="0.3">
      <c r="I74" s="5">
        <v>1.24</v>
      </c>
      <c r="J74">
        <f t="shared" si="1"/>
        <v>1.24E-2</v>
      </c>
    </row>
    <row r="75" spans="9:10" ht="15.75" x14ac:dyDescent="0.3">
      <c r="I75" s="5">
        <v>1.24</v>
      </c>
      <c r="J75">
        <f t="shared" si="1"/>
        <v>1.24E-2</v>
      </c>
    </row>
    <row r="76" spans="9:10" ht="15.75" x14ac:dyDescent="0.3">
      <c r="I76" s="5">
        <v>1.26</v>
      </c>
      <c r="J76">
        <f t="shared" si="1"/>
        <v>1.26E-2</v>
      </c>
    </row>
    <row r="77" spans="9:10" ht="15.75" x14ac:dyDescent="0.3">
      <c r="I77" s="5">
        <v>1.26</v>
      </c>
      <c r="J77">
        <f t="shared" si="1"/>
        <v>1.26E-2</v>
      </c>
    </row>
    <row r="78" spans="9:10" ht="15.75" x14ac:dyDescent="0.3">
      <c r="I78" s="5">
        <v>1.24</v>
      </c>
      <c r="J78">
        <f t="shared" si="1"/>
        <v>1.24E-2</v>
      </c>
    </row>
    <row r="79" spans="9:10" ht="15.75" x14ac:dyDescent="0.3">
      <c r="I79" s="5">
        <v>1.24</v>
      </c>
      <c r="J79">
        <f t="shared" si="1"/>
        <v>1.24E-2</v>
      </c>
    </row>
    <row r="80" spans="9:10" ht="15.75" x14ac:dyDescent="0.3">
      <c r="I80" s="5">
        <v>1.26</v>
      </c>
      <c r="J80">
        <f t="shared" si="1"/>
        <v>1.26E-2</v>
      </c>
    </row>
  </sheetData>
  <dataValidations count="1">
    <dataValidation allowBlank="1" showInputMessage="1" showErrorMessage="1" sqref="I44:I50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selection activeCell="E19" sqref="E19"/>
    </sheetView>
  </sheetViews>
  <sheetFormatPr baseColWidth="10" defaultRowHeight="15" x14ac:dyDescent="0.25"/>
  <cols>
    <col min="1" max="1" width="20" bestFit="1" customWidth="1"/>
    <col min="2" max="2" width="11" customWidth="1"/>
    <col min="3" max="3" width="42.140625" customWidth="1"/>
    <col min="4" max="7" width="42.140625" bestFit="1" customWidth="1"/>
    <col min="8" max="8" width="12.5703125" customWidth="1"/>
    <col min="9" max="12" width="42.140625" bestFit="1" customWidth="1"/>
    <col min="13" max="13" width="19.42578125" bestFit="1" customWidth="1"/>
    <col min="14" max="14" width="39.5703125" bestFit="1" customWidth="1"/>
  </cols>
  <sheetData>
    <row r="3" spans="1:8" x14ac:dyDescent="0.25">
      <c r="A3" s="9" t="s">
        <v>893</v>
      </c>
      <c r="C3" s="9" t="s">
        <v>5</v>
      </c>
    </row>
    <row r="4" spans="1:8" x14ac:dyDescent="0.25">
      <c r="A4" s="9" t="s">
        <v>449</v>
      </c>
      <c r="B4" s="9" t="s">
        <v>266</v>
      </c>
      <c r="C4" t="s">
        <v>38</v>
      </c>
      <c r="D4" t="s">
        <v>41</v>
      </c>
      <c r="E4" t="s">
        <v>13</v>
      </c>
      <c r="F4" t="s">
        <v>53</v>
      </c>
      <c r="G4" t="s">
        <v>64</v>
      </c>
      <c r="H4" t="s">
        <v>65</v>
      </c>
    </row>
    <row r="5" spans="1:8" x14ac:dyDescent="0.25">
      <c r="A5" t="s">
        <v>451</v>
      </c>
      <c r="B5" t="s">
        <v>455</v>
      </c>
      <c r="C5" s="3"/>
      <c r="D5" s="3">
        <v>38</v>
      </c>
      <c r="E5" s="3">
        <v>14</v>
      </c>
      <c r="F5" s="3"/>
      <c r="G5" s="3"/>
      <c r="H5" s="3">
        <v>52</v>
      </c>
    </row>
    <row r="6" spans="1:8" x14ac:dyDescent="0.25">
      <c r="A6" t="s">
        <v>450</v>
      </c>
      <c r="B6" t="s">
        <v>454</v>
      </c>
      <c r="C6" s="3">
        <v>4</v>
      </c>
      <c r="D6" s="3">
        <v>121</v>
      </c>
      <c r="E6" s="3">
        <v>1</v>
      </c>
      <c r="F6" s="3"/>
      <c r="G6" s="3"/>
      <c r="H6" s="3">
        <v>126</v>
      </c>
    </row>
    <row r="7" spans="1:8" x14ac:dyDescent="0.25">
      <c r="A7" t="s">
        <v>488</v>
      </c>
      <c r="B7" t="s">
        <v>458</v>
      </c>
      <c r="C7" s="3">
        <v>8</v>
      </c>
      <c r="D7" s="3">
        <v>76</v>
      </c>
      <c r="E7" s="3">
        <v>20</v>
      </c>
      <c r="F7" s="3"/>
      <c r="G7" s="3"/>
      <c r="H7" s="3">
        <v>104</v>
      </c>
    </row>
    <row r="8" spans="1:8" x14ac:dyDescent="0.25">
      <c r="A8" t="s">
        <v>739</v>
      </c>
      <c r="B8" t="s">
        <v>458</v>
      </c>
      <c r="C8" s="3">
        <v>1</v>
      </c>
      <c r="D8" s="3">
        <v>51</v>
      </c>
      <c r="E8" s="3"/>
      <c r="F8" s="3"/>
      <c r="G8" s="3"/>
      <c r="H8" s="3">
        <v>52</v>
      </c>
    </row>
    <row r="9" spans="1:8" x14ac:dyDescent="0.25">
      <c r="A9" t="s">
        <v>890</v>
      </c>
      <c r="B9" t="s">
        <v>458</v>
      </c>
      <c r="C9" s="3">
        <v>1</v>
      </c>
      <c r="D9" s="3">
        <v>90</v>
      </c>
      <c r="E9" s="3">
        <v>2</v>
      </c>
      <c r="F9" s="3"/>
      <c r="G9" s="3"/>
      <c r="H9" s="3">
        <v>93</v>
      </c>
    </row>
    <row r="10" spans="1:8" x14ac:dyDescent="0.25">
      <c r="A10" t="s">
        <v>64</v>
      </c>
      <c r="B10" t="s">
        <v>64</v>
      </c>
      <c r="C10" s="3"/>
      <c r="D10" s="3"/>
      <c r="E10" s="3"/>
      <c r="F10" s="3"/>
      <c r="G10" s="3"/>
      <c r="H10" s="3"/>
    </row>
    <row r="11" spans="1:8" x14ac:dyDescent="0.25">
      <c r="A11" t="s">
        <v>65</v>
      </c>
      <c r="C11" s="3">
        <v>14</v>
      </c>
      <c r="D11" s="3">
        <v>376</v>
      </c>
      <c r="E11" s="3">
        <v>37</v>
      </c>
      <c r="F11" s="3"/>
      <c r="G11" s="3"/>
      <c r="H11" s="3">
        <v>427</v>
      </c>
    </row>
    <row r="14" spans="1:8" x14ac:dyDescent="0.25">
      <c r="A14" t="s">
        <v>893</v>
      </c>
    </row>
    <row r="15" spans="1:8" x14ac:dyDescent="0.25">
      <c r="A15" t="s">
        <v>449</v>
      </c>
      <c r="B15" t="s">
        <v>266</v>
      </c>
      <c r="C15" t="s">
        <v>38</v>
      </c>
      <c r="D15" t="s">
        <v>41</v>
      </c>
      <c r="E15" t="s">
        <v>13</v>
      </c>
      <c r="F15" t="s">
        <v>53</v>
      </c>
      <c r="G15" t="s">
        <v>64</v>
      </c>
      <c r="H15" t="s">
        <v>65</v>
      </c>
    </row>
    <row r="16" spans="1:8" x14ac:dyDescent="0.25">
      <c r="A16" t="s">
        <v>451</v>
      </c>
      <c r="B16" t="s">
        <v>455</v>
      </c>
      <c r="D16">
        <v>38</v>
      </c>
      <c r="E16">
        <v>14</v>
      </c>
      <c r="H16">
        <v>52</v>
      </c>
    </row>
    <row r="17" spans="1:8" x14ac:dyDescent="0.25">
      <c r="A17" t="s">
        <v>450</v>
      </c>
      <c r="B17" t="s">
        <v>454</v>
      </c>
      <c r="C17">
        <v>4</v>
      </c>
      <c r="D17">
        <v>121</v>
      </c>
      <c r="E17">
        <v>1</v>
      </c>
      <c r="H17">
        <v>126</v>
      </c>
    </row>
    <row r="18" spans="1:8" x14ac:dyDescent="0.25">
      <c r="A18" t="s">
        <v>488</v>
      </c>
      <c r="B18" t="s">
        <v>458</v>
      </c>
      <c r="C18">
        <v>8</v>
      </c>
      <c r="D18">
        <v>76</v>
      </c>
      <c r="E18">
        <v>20</v>
      </c>
      <c r="H18">
        <v>104</v>
      </c>
    </row>
    <row r="19" spans="1:8" x14ac:dyDescent="0.25">
      <c r="A19" t="s">
        <v>739</v>
      </c>
      <c r="B19" t="s">
        <v>458</v>
      </c>
      <c r="C19">
        <v>1</v>
      </c>
      <c r="D19">
        <v>51</v>
      </c>
      <c r="H19">
        <v>52</v>
      </c>
    </row>
    <row r="20" spans="1:8" x14ac:dyDescent="0.25">
      <c r="A20" t="s">
        <v>890</v>
      </c>
      <c r="B20" t="s">
        <v>458</v>
      </c>
      <c r="C20">
        <v>1</v>
      </c>
      <c r="D20">
        <v>90</v>
      </c>
      <c r="E20">
        <v>2</v>
      </c>
      <c r="H20">
        <v>93</v>
      </c>
    </row>
    <row r="21" spans="1:8" x14ac:dyDescent="0.25">
      <c r="A21" t="s">
        <v>64</v>
      </c>
      <c r="B21" t="s">
        <v>64</v>
      </c>
    </row>
    <row r="22" spans="1:8" x14ac:dyDescent="0.25">
      <c r="A22" t="s">
        <v>65</v>
      </c>
      <c r="C22">
        <v>14</v>
      </c>
      <c r="D22">
        <v>376</v>
      </c>
      <c r="E22">
        <v>37</v>
      </c>
      <c r="H22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442"/>
  <sheetViews>
    <sheetView tabSelected="1" zoomScaleNormal="100" workbookViewId="0">
      <pane ySplit="1" topLeftCell="A422" activePane="bottomLeft" state="frozen"/>
      <selection pane="bottomLeft" activeCell="H437" sqref="H437"/>
    </sheetView>
  </sheetViews>
  <sheetFormatPr baseColWidth="10" defaultRowHeight="15" x14ac:dyDescent="0.25"/>
  <cols>
    <col min="1" max="1" width="11.42578125" style="3"/>
    <col min="2" max="2" width="27.42578125" bestFit="1" customWidth="1"/>
    <col min="3" max="3" width="10.7109375" bestFit="1" customWidth="1"/>
    <col min="4" max="4" width="23.5703125" bestFit="1" customWidth="1"/>
    <col min="5" max="5" width="7.85546875" bestFit="1" customWidth="1"/>
    <col min="6" max="6" width="15.5703125" style="3" bestFit="1" customWidth="1"/>
    <col min="7" max="7" width="31.5703125" style="3" bestFit="1" customWidth="1"/>
    <col min="8" max="8" width="36.140625" bestFit="1" customWidth="1"/>
    <col min="9" max="9" width="19.85546875" bestFit="1" customWidth="1"/>
    <col min="10" max="10" width="19.140625" customWidth="1"/>
    <col min="11" max="11" width="17.85546875" bestFit="1" customWidth="1"/>
  </cols>
  <sheetData>
    <row r="1" spans="1:11" ht="21" customHeight="1" x14ac:dyDescent="0.25">
      <c r="A1" s="19" t="s">
        <v>0</v>
      </c>
      <c r="B1" s="20" t="s">
        <v>1</v>
      </c>
      <c r="C1" s="20" t="s">
        <v>2</v>
      </c>
      <c r="D1" s="21" t="s">
        <v>3</v>
      </c>
      <c r="E1" s="21" t="s">
        <v>266</v>
      </c>
      <c r="F1" s="19" t="s">
        <v>449</v>
      </c>
      <c r="G1" s="19" t="s">
        <v>443</v>
      </c>
      <c r="H1" s="20" t="s">
        <v>5</v>
      </c>
      <c r="I1" s="20" t="s">
        <v>6</v>
      </c>
      <c r="J1" s="22" t="s">
        <v>442</v>
      </c>
      <c r="K1" s="20" t="s">
        <v>441</v>
      </c>
    </row>
    <row r="2" spans="1:11" ht="15.75" x14ac:dyDescent="0.3">
      <c r="A2" s="2">
        <v>1</v>
      </c>
      <c r="B2" s="1" t="s">
        <v>70</v>
      </c>
      <c r="C2" s="1" t="s">
        <v>440</v>
      </c>
      <c r="D2" s="1" t="s">
        <v>457</v>
      </c>
      <c r="E2" s="1" t="s">
        <v>455</v>
      </c>
      <c r="F2" s="2" t="s">
        <v>451</v>
      </c>
      <c r="G2" s="1" t="s">
        <v>267</v>
      </c>
      <c r="H2" s="1" t="s">
        <v>13</v>
      </c>
      <c r="I2" s="1"/>
      <c r="J2" s="1"/>
      <c r="K2" s="1"/>
    </row>
    <row r="3" spans="1:11" ht="15.75" x14ac:dyDescent="0.3">
      <c r="A3" s="2">
        <f>+A2+1</f>
        <v>2</v>
      </c>
      <c r="B3" s="1" t="s">
        <v>70</v>
      </c>
      <c r="C3" s="1" t="s">
        <v>440</v>
      </c>
      <c r="D3" s="1" t="s">
        <v>457</v>
      </c>
      <c r="E3" s="1" t="s">
        <v>455</v>
      </c>
      <c r="F3" s="2" t="s">
        <v>451</v>
      </c>
      <c r="G3" s="1" t="s">
        <v>268</v>
      </c>
      <c r="H3" s="1" t="s">
        <v>13</v>
      </c>
      <c r="I3" s="1"/>
      <c r="J3" s="1"/>
      <c r="K3" s="1"/>
    </row>
    <row r="4" spans="1:11" ht="15.75" x14ac:dyDescent="0.3">
      <c r="A4" s="2">
        <f t="shared" ref="A4:A67" si="0">+A3+1</f>
        <v>3</v>
      </c>
      <c r="B4" s="1" t="s">
        <v>70</v>
      </c>
      <c r="C4" s="1" t="s">
        <v>440</v>
      </c>
      <c r="D4" s="1" t="s">
        <v>457</v>
      </c>
      <c r="E4" s="1" t="s">
        <v>455</v>
      </c>
      <c r="F4" s="2" t="s">
        <v>451</v>
      </c>
      <c r="G4" s="1" t="s">
        <v>269</v>
      </c>
      <c r="H4" s="1" t="s">
        <v>13</v>
      </c>
      <c r="I4" s="1"/>
      <c r="J4" s="1"/>
      <c r="K4" s="1"/>
    </row>
    <row r="5" spans="1:11" ht="15.75" x14ac:dyDescent="0.3">
      <c r="A5" s="2">
        <f t="shared" si="0"/>
        <v>4</v>
      </c>
      <c r="B5" s="1" t="s">
        <v>70</v>
      </c>
      <c r="C5" s="1" t="s">
        <v>440</v>
      </c>
      <c r="D5" s="1" t="s">
        <v>457</v>
      </c>
      <c r="E5" s="1" t="s">
        <v>455</v>
      </c>
      <c r="F5" s="2" t="s">
        <v>451</v>
      </c>
      <c r="G5" s="1" t="s">
        <v>270</v>
      </c>
      <c r="H5" s="1" t="s">
        <v>13</v>
      </c>
      <c r="I5" s="1"/>
      <c r="J5" s="1"/>
      <c r="K5" s="1"/>
    </row>
    <row r="6" spans="1:11" ht="15.75" x14ac:dyDescent="0.3">
      <c r="A6" s="2">
        <f t="shared" si="0"/>
        <v>5</v>
      </c>
      <c r="B6" s="1" t="s">
        <v>70</v>
      </c>
      <c r="C6" s="1" t="s">
        <v>440</v>
      </c>
      <c r="D6" s="1" t="s">
        <v>457</v>
      </c>
      <c r="E6" s="1" t="s">
        <v>455</v>
      </c>
      <c r="F6" s="2" t="s">
        <v>451</v>
      </c>
      <c r="G6" s="1" t="s">
        <v>271</v>
      </c>
      <c r="H6" s="1" t="s">
        <v>13</v>
      </c>
      <c r="I6" s="1"/>
      <c r="J6" s="1"/>
      <c r="K6" s="1"/>
    </row>
    <row r="7" spans="1:11" ht="15.75" x14ac:dyDescent="0.3">
      <c r="A7" s="2">
        <f t="shared" si="0"/>
        <v>6</v>
      </c>
      <c r="B7" s="1" t="s">
        <v>70</v>
      </c>
      <c r="C7" s="1" t="s">
        <v>440</v>
      </c>
      <c r="D7" s="1" t="s">
        <v>457</v>
      </c>
      <c r="E7" s="1" t="s">
        <v>455</v>
      </c>
      <c r="F7" s="2" t="s">
        <v>451</v>
      </c>
      <c r="G7" s="1" t="s">
        <v>272</v>
      </c>
      <c r="H7" s="1" t="s">
        <v>13</v>
      </c>
      <c r="I7" s="1"/>
      <c r="J7" s="1"/>
      <c r="K7" s="1"/>
    </row>
    <row r="8" spans="1:11" ht="15.75" x14ac:dyDescent="0.3">
      <c r="A8" s="2">
        <f t="shared" si="0"/>
        <v>7</v>
      </c>
      <c r="B8" s="1" t="s">
        <v>70</v>
      </c>
      <c r="C8" s="1" t="s">
        <v>440</v>
      </c>
      <c r="D8" s="1" t="s">
        <v>457</v>
      </c>
      <c r="E8" s="1" t="s">
        <v>455</v>
      </c>
      <c r="F8" s="2" t="s">
        <v>451</v>
      </c>
      <c r="G8" s="1" t="s">
        <v>273</v>
      </c>
      <c r="H8" s="1" t="s">
        <v>13</v>
      </c>
      <c r="I8" s="1"/>
      <c r="J8" s="1"/>
      <c r="K8" s="1"/>
    </row>
    <row r="9" spans="1:11" ht="15.75" x14ac:dyDescent="0.3">
      <c r="A9" s="2">
        <f t="shared" si="0"/>
        <v>8</v>
      </c>
      <c r="B9" s="1" t="s">
        <v>70</v>
      </c>
      <c r="C9" s="1" t="s">
        <v>440</v>
      </c>
      <c r="D9" s="1" t="s">
        <v>457</v>
      </c>
      <c r="E9" s="1" t="s">
        <v>455</v>
      </c>
      <c r="F9" s="2" t="s">
        <v>451</v>
      </c>
      <c r="G9" s="1" t="s">
        <v>274</v>
      </c>
      <c r="H9" s="1" t="s">
        <v>13</v>
      </c>
      <c r="I9" s="1"/>
      <c r="J9" s="1"/>
      <c r="K9" s="1"/>
    </row>
    <row r="10" spans="1:11" ht="15.75" x14ac:dyDescent="0.3">
      <c r="A10" s="2">
        <f t="shared" si="0"/>
        <v>9</v>
      </c>
      <c r="B10" s="1" t="s">
        <v>70</v>
      </c>
      <c r="C10" s="1" t="s">
        <v>440</v>
      </c>
      <c r="D10" s="1" t="s">
        <v>457</v>
      </c>
      <c r="E10" s="1" t="s">
        <v>455</v>
      </c>
      <c r="F10" s="2" t="s">
        <v>451</v>
      </c>
      <c r="G10" s="1" t="s">
        <v>275</v>
      </c>
      <c r="H10" s="1" t="s">
        <v>13</v>
      </c>
      <c r="I10" s="1"/>
      <c r="J10" s="1"/>
      <c r="K10" s="1"/>
    </row>
    <row r="11" spans="1:11" ht="15.75" x14ac:dyDescent="0.3">
      <c r="A11" s="2">
        <f t="shared" si="0"/>
        <v>10</v>
      </c>
      <c r="B11" s="1" t="s">
        <v>70</v>
      </c>
      <c r="C11" s="1" t="s">
        <v>440</v>
      </c>
      <c r="D11" s="1" t="s">
        <v>457</v>
      </c>
      <c r="E11" s="1" t="s">
        <v>455</v>
      </c>
      <c r="F11" s="2" t="s">
        <v>451</v>
      </c>
      <c r="G11" s="1" t="s">
        <v>276</v>
      </c>
      <c r="H11" s="1" t="s">
        <v>13</v>
      </c>
      <c r="I11" s="1"/>
      <c r="J11" s="1"/>
      <c r="K11" s="1"/>
    </row>
    <row r="12" spans="1:11" ht="15.75" x14ac:dyDescent="0.3">
      <c r="A12" s="2">
        <f t="shared" si="0"/>
        <v>11</v>
      </c>
      <c r="B12" s="1" t="s">
        <v>70</v>
      </c>
      <c r="C12" s="1" t="s">
        <v>440</v>
      </c>
      <c r="D12" s="1" t="s">
        <v>457</v>
      </c>
      <c r="E12" s="1" t="s">
        <v>455</v>
      </c>
      <c r="F12" s="2" t="s">
        <v>451</v>
      </c>
      <c r="G12" s="1" t="s">
        <v>277</v>
      </c>
      <c r="H12" s="1" t="s">
        <v>13</v>
      </c>
      <c r="I12" s="1"/>
      <c r="J12" s="1"/>
      <c r="K12" s="1"/>
    </row>
    <row r="13" spans="1:11" ht="15.75" x14ac:dyDescent="0.3">
      <c r="A13" s="2">
        <f t="shared" si="0"/>
        <v>12</v>
      </c>
      <c r="B13" s="1" t="s">
        <v>70</v>
      </c>
      <c r="C13" s="1" t="s">
        <v>440</v>
      </c>
      <c r="D13" s="1" t="s">
        <v>457</v>
      </c>
      <c r="E13" s="1" t="s">
        <v>455</v>
      </c>
      <c r="F13" s="2" t="s">
        <v>451</v>
      </c>
      <c r="G13" s="1" t="s">
        <v>278</v>
      </c>
      <c r="H13" s="1" t="s">
        <v>13</v>
      </c>
      <c r="I13" s="1"/>
      <c r="J13" s="1"/>
      <c r="K13" s="1"/>
    </row>
    <row r="14" spans="1:11" ht="15.75" x14ac:dyDescent="0.3">
      <c r="A14" s="2">
        <f t="shared" si="0"/>
        <v>13</v>
      </c>
      <c r="B14" s="1" t="s">
        <v>70</v>
      </c>
      <c r="C14" s="1" t="s">
        <v>440</v>
      </c>
      <c r="D14" s="1" t="s">
        <v>457</v>
      </c>
      <c r="E14" s="1" t="s">
        <v>455</v>
      </c>
      <c r="F14" s="2" t="s">
        <v>451</v>
      </c>
      <c r="G14" s="2" t="s">
        <v>444</v>
      </c>
      <c r="H14" s="1" t="s">
        <v>13</v>
      </c>
      <c r="I14" s="1"/>
      <c r="J14" s="1"/>
      <c r="K14" s="1"/>
    </row>
    <row r="15" spans="1:11" ht="15.75" x14ac:dyDescent="0.3">
      <c r="A15" s="2">
        <f t="shared" si="0"/>
        <v>14</v>
      </c>
      <c r="B15" s="1" t="s">
        <v>70</v>
      </c>
      <c r="C15" s="1" t="s">
        <v>440</v>
      </c>
      <c r="D15" s="1" t="s">
        <v>457</v>
      </c>
      <c r="E15" s="1" t="s">
        <v>455</v>
      </c>
      <c r="F15" s="2" t="s">
        <v>451</v>
      </c>
      <c r="G15" s="2" t="s">
        <v>445</v>
      </c>
      <c r="H15" s="1" t="s">
        <v>13</v>
      </c>
      <c r="I15" s="1"/>
      <c r="J15" s="1"/>
      <c r="K15" s="1"/>
    </row>
    <row r="16" spans="1:11" ht="15.75" x14ac:dyDescent="0.3">
      <c r="A16" s="2">
        <f t="shared" si="0"/>
        <v>15</v>
      </c>
      <c r="B16" s="1" t="s">
        <v>70</v>
      </c>
      <c r="C16" s="1" t="s">
        <v>440</v>
      </c>
      <c r="D16" s="1" t="s">
        <v>457</v>
      </c>
      <c r="E16" s="1" t="s">
        <v>455</v>
      </c>
      <c r="F16" s="2" t="s">
        <v>451</v>
      </c>
      <c r="G16" s="1" t="s">
        <v>279</v>
      </c>
      <c r="H16" s="1" t="s">
        <v>41</v>
      </c>
      <c r="I16" s="1" t="s">
        <v>32</v>
      </c>
      <c r="J16" s="1" t="s">
        <v>39</v>
      </c>
      <c r="K16" s="1"/>
    </row>
    <row r="17" spans="1:11" ht="15.75" x14ac:dyDescent="0.3">
      <c r="A17" s="2">
        <f t="shared" si="0"/>
        <v>16</v>
      </c>
      <c r="B17" s="1" t="s">
        <v>70</v>
      </c>
      <c r="C17" s="1" t="s">
        <v>440</v>
      </c>
      <c r="D17" s="1" t="s">
        <v>457</v>
      </c>
      <c r="E17" s="1" t="s">
        <v>455</v>
      </c>
      <c r="F17" s="2" t="s">
        <v>451</v>
      </c>
      <c r="G17" s="1" t="s">
        <v>280</v>
      </c>
      <c r="H17" s="1" t="s">
        <v>41</v>
      </c>
      <c r="I17" s="1" t="s">
        <v>32</v>
      </c>
      <c r="J17" s="1" t="s">
        <v>39</v>
      </c>
      <c r="K17" s="1"/>
    </row>
    <row r="18" spans="1:11" ht="15.75" x14ac:dyDescent="0.3">
      <c r="A18" s="2">
        <f t="shared" si="0"/>
        <v>17</v>
      </c>
      <c r="B18" s="1" t="s">
        <v>70</v>
      </c>
      <c r="C18" s="1" t="s">
        <v>440</v>
      </c>
      <c r="D18" s="1" t="s">
        <v>457</v>
      </c>
      <c r="E18" s="1" t="s">
        <v>455</v>
      </c>
      <c r="F18" s="2" t="s">
        <v>451</v>
      </c>
      <c r="G18" s="1" t="s">
        <v>281</v>
      </c>
      <c r="H18" s="1" t="s">
        <v>41</v>
      </c>
      <c r="I18" s="1" t="s">
        <v>32</v>
      </c>
      <c r="J18" s="1" t="s">
        <v>39</v>
      </c>
      <c r="K18" s="1"/>
    </row>
    <row r="19" spans="1:11" ht="15.75" x14ac:dyDescent="0.3">
      <c r="A19" s="2">
        <f t="shared" si="0"/>
        <v>18</v>
      </c>
      <c r="B19" s="1" t="s">
        <v>70</v>
      </c>
      <c r="C19" s="1" t="s">
        <v>440</v>
      </c>
      <c r="D19" s="1" t="s">
        <v>457</v>
      </c>
      <c r="E19" s="1" t="s">
        <v>455</v>
      </c>
      <c r="F19" s="2" t="s">
        <v>451</v>
      </c>
      <c r="G19" s="1" t="s">
        <v>282</v>
      </c>
      <c r="H19" s="1" t="s">
        <v>41</v>
      </c>
      <c r="I19" s="1" t="s">
        <v>32</v>
      </c>
      <c r="J19" s="1" t="s">
        <v>39</v>
      </c>
      <c r="K19" s="1"/>
    </row>
    <row r="20" spans="1:11" ht="15.75" x14ac:dyDescent="0.3">
      <c r="A20" s="2">
        <f t="shared" si="0"/>
        <v>19</v>
      </c>
      <c r="B20" s="1" t="s">
        <v>70</v>
      </c>
      <c r="C20" s="1" t="s">
        <v>440</v>
      </c>
      <c r="D20" s="1" t="s">
        <v>457</v>
      </c>
      <c r="E20" s="1" t="s">
        <v>455</v>
      </c>
      <c r="F20" s="2" t="s">
        <v>451</v>
      </c>
      <c r="G20" s="1" t="s">
        <v>283</v>
      </c>
      <c r="H20" s="1" t="s">
        <v>41</v>
      </c>
      <c r="I20" s="1" t="s">
        <v>32</v>
      </c>
      <c r="J20" s="1" t="s">
        <v>39</v>
      </c>
      <c r="K20" s="1"/>
    </row>
    <row r="21" spans="1:11" ht="15.75" x14ac:dyDescent="0.3">
      <c r="A21" s="2">
        <f t="shared" si="0"/>
        <v>20</v>
      </c>
      <c r="B21" s="1" t="s">
        <v>70</v>
      </c>
      <c r="C21" s="1" t="s">
        <v>440</v>
      </c>
      <c r="D21" s="1" t="s">
        <v>457</v>
      </c>
      <c r="E21" s="1" t="s">
        <v>455</v>
      </c>
      <c r="F21" s="2" t="s">
        <v>451</v>
      </c>
      <c r="G21" s="1" t="s">
        <v>284</v>
      </c>
      <c r="H21" s="1" t="s">
        <v>41</v>
      </c>
      <c r="I21" s="1" t="s">
        <v>32</v>
      </c>
      <c r="J21" s="1" t="s">
        <v>39</v>
      </c>
      <c r="K21" s="1"/>
    </row>
    <row r="22" spans="1:11" ht="15.75" x14ac:dyDescent="0.3">
      <c r="A22" s="2">
        <f t="shared" si="0"/>
        <v>21</v>
      </c>
      <c r="B22" s="1" t="s">
        <v>70</v>
      </c>
      <c r="C22" s="1" t="s">
        <v>440</v>
      </c>
      <c r="D22" s="1" t="s">
        <v>457</v>
      </c>
      <c r="E22" s="1" t="s">
        <v>455</v>
      </c>
      <c r="F22" s="2" t="s">
        <v>451</v>
      </c>
      <c r="G22" s="1" t="s">
        <v>285</v>
      </c>
      <c r="H22" s="1" t="s">
        <v>41</v>
      </c>
      <c r="I22" s="1" t="s">
        <v>32</v>
      </c>
      <c r="J22" s="1" t="s">
        <v>39</v>
      </c>
      <c r="K22" s="1"/>
    </row>
    <row r="23" spans="1:11" ht="15.75" x14ac:dyDescent="0.3">
      <c r="A23" s="2">
        <f t="shared" si="0"/>
        <v>22</v>
      </c>
      <c r="B23" s="1" t="s">
        <v>70</v>
      </c>
      <c r="C23" s="1" t="s">
        <v>440</v>
      </c>
      <c r="D23" s="1" t="s">
        <v>457</v>
      </c>
      <c r="E23" s="1" t="s">
        <v>455</v>
      </c>
      <c r="F23" s="2" t="s">
        <v>451</v>
      </c>
      <c r="G23" s="1" t="s">
        <v>286</v>
      </c>
      <c r="H23" s="1" t="s">
        <v>41</v>
      </c>
      <c r="I23" s="1" t="s">
        <v>32</v>
      </c>
      <c r="J23" s="1" t="s">
        <v>39</v>
      </c>
      <c r="K23" s="1"/>
    </row>
    <row r="24" spans="1:11" ht="15.75" x14ac:dyDescent="0.3">
      <c r="A24" s="2">
        <f t="shared" si="0"/>
        <v>23</v>
      </c>
      <c r="B24" s="1" t="s">
        <v>70</v>
      </c>
      <c r="C24" s="1" t="s">
        <v>440</v>
      </c>
      <c r="D24" s="1" t="s">
        <v>457</v>
      </c>
      <c r="E24" s="1" t="s">
        <v>455</v>
      </c>
      <c r="F24" s="2" t="s">
        <v>451</v>
      </c>
      <c r="G24" s="1" t="s">
        <v>287</v>
      </c>
      <c r="H24" s="1" t="s">
        <v>41</v>
      </c>
      <c r="I24" s="1" t="s">
        <v>32</v>
      </c>
      <c r="J24" s="1" t="s">
        <v>39</v>
      </c>
      <c r="K24" s="1"/>
    </row>
    <row r="25" spans="1:11" ht="15.75" x14ac:dyDescent="0.3">
      <c r="A25" s="2">
        <f t="shared" si="0"/>
        <v>24</v>
      </c>
      <c r="B25" s="1" t="s">
        <v>70</v>
      </c>
      <c r="C25" s="1" t="s">
        <v>440</v>
      </c>
      <c r="D25" s="1" t="s">
        <v>457</v>
      </c>
      <c r="E25" s="1" t="s">
        <v>455</v>
      </c>
      <c r="F25" s="2" t="s">
        <v>451</v>
      </c>
      <c r="G25" s="2" t="s">
        <v>288</v>
      </c>
      <c r="H25" s="1" t="s">
        <v>41</v>
      </c>
      <c r="I25" s="1" t="s">
        <v>32</v>
      </c>
      <c r="J25" s="1" t="s">
        <v>39</v>
      </c>
      <c r="K25" s="1"/>
    </row>
    <row r="26" spans="1:11" ht="15.75" x14ac:dyDescent="0.3">
      <c r="A26" s="2">
        <f t="shared" si="0"/>
        <v>25</v>
      </c>
      <c r="B26" s="1" t="s">
        <v>70</v>
      </c>
      <c r="C26" s="1" t="s">
        <v>440</v>
      </c>
      <c r="D26" s="1" t="s">
        <v>457</v>
      </c>
      <c r="E26" s="1" t="s">
        <v>455</v>
      </c>
      <c r="F26" s="2" t="s">
        <v>451</v>
      </c>
      <c r="G26" s="2" t="s">
        <v>289</v>
      </c>
      <c r="H26" s="1" t="s">
        <v>41</v>
      </c>
      <c r="I26" s="1" t="s">
        <v>32</v>
      </c>
      <c r="J26" s="1" t="s">
        <v>39</v>
      </c>
      <c r="K26" s="1"/>
    </row>
    <row r="27" spans="1:11" ht="15.75" x14ac:dyDescent="0.3">
      <c r="A27" s="2">
        <f t="shared" si="0"/>
        <v>26</v>
      </c>
      <c r="B27" s="1" t="s">
        <v>70</v>
      </c>
      <c r="C27" s="1" t="s">
        <v>440</v>
      </c>
      <c r="D27" s="1" t="s">
        <v>457</v>
      </c>
      <c r="E27" s="1" t="s">
        <v>455</v>
      </c>
      <c r="F27" s="2" t="s">
        <v>451</v>
      </c>
      <c r="G27" s="2" t="s">
        <v>290</v>
      </c>
      <c r="H27" s="1" t="s">
        <v>41</v>
      </c>
      <c r="I27" s="1" t="s">
        <v>32</v>
      </c>
      <c r="J27" s="1" t="s">
        <v>39</v>
      </c>
      <c r="K27" s="1"/>
    </row>
    <row r="28" spans="1:11" ht="15.75" x14ac:dyDescent="0.3">
      <c r="A28" s="2">
        <f t="shared" si="0"/>
        <v>27</v>
      </c>
      <c r="B28" s="1" t="s">
        <v>70</v>
      </c>
      <c r="C28" s="1" t="s">
        <v>440</v>
      </c>
      <c r="D28" s="1" t="s">
        <v>457</v>
      </c>
      <c r="E28" s="1" t="s">
        <v>455</v>
      </c>
      <c r="F28" s="2" t="s">
        <v>451</v>
      </c>
      <c r="G28" s="1" t="s">
        <v>291</v>
      </c>
      <c r="H28" s="1" t="s">
        <v>41</v>
      </c>
      <c r="I28" s="1" t="s">
        <v>32</v>
      </c>
      <c r="J28" s="1" t="s">
        <v>39</v>
      </c>
      <c r="K28" s="1"/>
    </row>
    <row r="29" spans="1:11" ht="15.75" x14ac:dyDescent="0.3">
      <c r="A29" s="2">
        <f t="shared" si="0"/>
        <v>28</v>
      </c>
      <c r="B29" s="1" t="s">
        <v>70</v>
      </c>
      <c r="C29" s="1" t="s">
        <v>440</v>
      </c>
      <c r="D29" s="1" t="s">
        <v>457</v>
      </c>
      <c r="E29" s="1" t="s">
        <v>455</v>
      </c>
      <c r="F29" s="2" t="s">
        <v>451</v>
      </c>
      <c r="G29" s="1" t="s">
        <v>292</v>
      </c>
      <c r="H29" s="1" t="s">
        <v>41</v>
      </c>
      <c r="I29" s="1" t="s">
        <v>32</v>
      </c>
      <c r="J29" s="1" t="s">
        <v>39</v>
      </c>
      <c r="K29" s="1"/>
    </row>
    <row r="30" spans="1:11" ht="15.75" x14ac:dyDescent="0.3">
      <c r="A30" s="2">
        <f t="shared" si="0"/>
        <v>29</v>
      </c>
      <c r="B30" s="1" t="s">
        <v>70</v>
      </c>
      <c r="C30" s="1" t="s">
        <v>440</v>
      </c>
      <c r="D30" s="1" t="s">
        <v>457</v>
      </c>
      <c r="E30" s="1" t="s">
        <v>455</v>
      </c>
      <c r="F30" s="2" t="s">
        <v>451</v>
      </c>
      <c r="G30" s="1" t="s">
        <v>293</v>
      </c>
      <c r="H30" s="1" t="s">
        <v>41</v>
      </c>
      <c r="I30" s="1" t="s">
        <v>32</v>
      </c>
      <c r="J30" s="1" t="s">
        <v>39</v>
      </c>
      <c r="K30" s="1"/>
    </row>
    <row r="31" spans="1:11" ht="15.75" x14ac:dyDescent="0.3">
      <c r="A31" s="2">
        <f t="shared" si="0"/>
        <v>30</v>
      </c>
      <c r="B31" s="1" t="s">
        <v>70</v>
      </c>
      <c r="C31" s="1" t="s">
        <v>440</v>
      </c>
      <c r="D31" s="1" t="s">
        <v>457</v>
      </c>
      <c r="E31" s="1" t="s">
        <v>455</v>
      </c>
      <c r="F31" s="2" t="s">
        <v>451</v>
      </c>
      <c r="G31" s="1" t="s">
        <v>294</v>
      </c>
      <c r="H31" s="1" t="s">
        <v>41</v>
      </c>
      <c r="I31" s="1" t="s">
        <v>32</v>
      </c>
      <c r="J31" s="1" t="s">
        <v>39</v>
      </c>
      <c r="K31" s="1"/>
    </row>
    <row r="32" spans="1:11" ht="15.75" x14ac:dyDescent="0.3">
      <c r="A32" s="2">
        <f t="shared" si="0"/>
        <v>31</v>
      </c>
      <c r="B32" s="1" t="s">
        <v>70</v>
      </c>
      <c r="C32" s="1" t="s">
        <v>440</v>
      </c>
      <c r="D32" s="1" t="s">
        <v>457</v>
      </c>
      <c r="E32" s="1" t="s">
        <v>455</v>
      </c>
      <c r="F32" s="2" t="s">
        <v>451</v>
      </c>
      <c r="G32" s="2" t="s">
        <v>295</v>
      </c>
      <c r="H32" s="1" t="s">
        <v>41</v>
      </c>
      <c r="I32" s="1" t="s">
        <v>32</v>
      </c>
      <c r="J32" s="1" t="s">
        <v>39</v>
      </c>
      <c r="K32" s="1"/>
    </row>
    <row r="33" spans="1:11" ht="15.75" x14ac:dyDescent="0.3">
      <c r="A33" s="2">
        <f t="shared" si="0"/>
        <v>32</v>
      </c>
      <c r="B33" s="1" t="s">
        <v>70</v>
      </c>
      <c r="C33" s="1" t="s">
        <v>440</v>
      </c>
      <c r="D33" s="1" t="s">
        <v>457</v>
      </c>
      <c r="E33" s="1" t="s">
        <v>455</v>
      </c>
      <c r="F33" s="2" t="s">
        <v>451</v>
      </c>
      <c r="G33" s="2" t="s">
        <v>296</v>
      </c>
      <c r="H33" s="1" t="s">
        <v>41</v>
      </c>
      <c r="I33" s="1" t="s">
        <v>32</v>
      </c>
      <c r="J33" s="1" t="s">
        <v>39</v>
      </c>
      <c r="K33" s="1"/>
    </row>
    <row r="34" spans="1:11" ht="15.75" x14ac:dyDescent="0.3">
      <c r="A34" s="2">
        <f t="shared" si="0"/>
        <v>33</v>
      </c>
      <c r="B34" s="1" t="s">
        <v>70</v>
      </c>
      <c r="C34" s="1" t="s">
        <v>440</v>
      </c>
      <c r="D34" s="1" t="s">
        <v>457</v>
      </c>
      <c r="E34" s="1" t="s">
        <v>455</v>
      </c>
      <c r="F34" s="2" t="s">
        <v>451</v>
      </c>
      <c r="G34" s="2" t="s">
        <v>297</v>
      </c>
      <c r="H34" s="1" t="s">
        <v>41</v>
      </c>
      <c r="I34" s="1" t="s">
        <v>32</v>
      </c>
      <c r="J34" s="1" t="s">
        <v>39</v>
      </c>
      <c r="K34" s="1"/>
    </row>
    <row r="35" spans="1:11" ht="15.75" x14ac:dyDescent="0.3">
      <c r="A35" s="2">
        <f t="shared" si="0"/>
        <v>34</v>
      </c>
      <c r="B35" s="1" t="s">
        <v>70</v>
      </c>
      <c r="C35" s="1" t="s">
        <v>440</v>
      </c>
      <c r="D35" s="1" t="s">
        <v>457</v>
      </c>
      <c r="E35" s="1" t="s">
        <v>455</v>
      </c>
      <c r="F35" s="2" t="s">
        <v>451</v>
      </c>
      <c r="G35" s="2" t="s">
        <v>298</v>
      </c>
      <c r="H35" s="1" t="s">
        <v>41</v>
      </c>
      <c r="I35" s="1" t="s">
        <v>32</v>
      </c>
      <c r="J35" s="1" t="s">
        <v>39</v>
      </c>
      <c r="K35" s="1"/>
    </row>
    <row r="36" spans="1:11" ht="15.75" x14ac:dyDescent="0.3">
      <c r="A36" s="2">
        <f t="shared" si="0"/>
        <v>35</v>
      </c>
      <c r="B36" s="1" t="s">
        <v>70</v>
      </c>
      <c r="C36" s="1" t="s">
        <v>440</v>
      </c>
      <c r="D36" s="1" t="s">
        <v>457</v>
      </c>
      <c r="E36" s="1" t="s">
        <v>455</v>
      </c>
      <c r="F36" s="2" t="s">
        <v>451</v>
      </c>
      <c r="G36" s="2" t="s">
        <v>299</v>
      </c>
      <c r="H36" s="1" t="s">
        <v>41</v>
      </c>
      <c r="I36" s="1" t="s">
        <v>32</v>
      </c>
      <c r="J36" s="1" t="s">
        <v>39</v>
      </c>
      <c r="K36" s="1"/>
    </row>
    <row r="37" spans="1:11" ht="15.75" x14ac:dyDescent="0.3">
      <c r="A37" s="2">
        <f t="shared" si="0"/>
        <v>36</v>
      </c>
      <c r="B37" s="1" t="s">
        <v>70</v>
      </c>
      <c r="C37" s="1" t="s">
        <v>440</v>
      </c>
      <c r="D37" s="1" t="s">
        <v>457</v>
      </c>
      <c r="E37" s="1" t="s">
        <v>455</v>
      </c>
      <c r="F37" s="2" t="s">
        <v>451</v>
      </c>
      <c r="G37" s="2" t="s">
        <v>300</v>
      </c>
      <c r="H37" s="1" t="s">
        <v>41</v>
      </c>
      <c r="I37" s="1" t="s">
        <v>32</v>
      </c>
      <c r="J37" s="1" t="s">
        <v>39</v>
      </c>
      <c r="K37" s="1"/>
    </row>
    <row r="38" spans="1:11" ht="15.75" x14ac:dyDescent="0.3">
      <c r="A38" s="2">
        <f t="shared" si="0"/>
        <v>37</v>
      </c>
      <c r="B38" s="1" t="s">
        <v>70</v>
      </c>
      <c r="C38" s="1" t="s">
        <v>440</v>
      </c>
      <c r="D38" s="1" t="s">
        <v>457</v>
      </c>
      <c r="E38" s="1" t="s">
        <v>455</v>
      </c>
      <c r="F38" s="2" t="s">
        <v>451</v>
      </c>
      <c r="G38" s="2" t="s">
        <v>301</v>
      </c>
      <c r="H38" s="1" t="s">
        <v>41</v>
      </c>
      <c r="I38" s="1" t="s">
        <v>32</v>
      </c>
      <c r="J38" s="1" t="s">
        <v>39</v>
      </c>
      <c r="K38" s="1"/>
    </row>
    <row r="39" spans="1:11" ht="15.75" x14ac:dyDescent="0.3">
      <c r="A39" s="2">
        <f t="shared" si="0"/>
        <v>38</v>
      </c>
      <c r="B39" s="1" t="s">
        <v>70</v>
      </c>
      <c r="C39" s="1" t="s">
        <v>440</v>
      </c>
      <c r="D39" s="1" t="s">
        <v>457</v>
      </c>
      <c r="E39" s="1" t="s">
        <v>455</v>
      </c>
      <c r="F39" s="2" t="s">
        <v>451</v>
      </c>
      <c r="G39" s="2" t="s">
        <v>302</v>
      </c>
      <c r="H39" s="1" t="s">
        <v>41</v>
      </c>
      <c r="I39" s="1" t="s">
        <v>32</v>
      </c>
      <c r="J39" s="1" t="s">
        <v>39</v>
      </c>
      <c r="K39" s="1"/>
    </row>
    <row r="40" spans="1:11" ht="15.75" x14ac:dyDescent="0.3">
      <c r="A40" s="2">
        <f t="shared" si="0"/>
        <v>39</v>
      </c>
      <c r="B40" s="1" t="s">
        <v>70</v>
      </c>
      <c r="C40" s="1" t="s">
        <v>440</v>
      </c>
      <c r="D40" s="1" t="s">
        <v>457</v>
      </c>
      <c r="E40" s="1" t="s">
        <v>455</v>
      </c>
      <c r="F40" s="2" t="s">
        <v>451</v>
      </c>
      <c r="G40" s="2" t="s">
        <v>303</v>
      </c>
      <c r="H40" s="1" t="s">
        <v>41</v>
      </c>
      <c r="I40" s="1" t="s">
        <v>32</v>
      </c>
      <c r="J40" s="1" t="s">
        <v>39</v>
      </c>
      <c r="K40" s="1"/>
    </row>
    <row r="41" spans="1:11" ht="15.75" x14ac:dyDescent="0.3">
      <c r="A41" s="2">
        <f t="shared" si="0"/>
        <v>40</v>
      </c>
      <c r="B41" s="1" t="s">
        <v>70</v>
      </c>
      <c r="C41" s="1" t="s">
        <v>440</v>
      </c>
      <c r="D41" s="1" t="s">
        <v>457</v>
      </c>
      <c r="E41" s="1" t="s">
        <v>455</v>
      </c>
      <c r="F41" s="2" t="s">
        <v>451</v>
      </c>
      <c r="G41" s="2" t="s">
        <v>304</v>
      </c>
      <c r="H41" s="1" t="s">
        <v>41</v>
      </c>
      <c r="I41" s="1" t="s">
        <v>32</v>
      </c>
      <c r="J41" s="1" t="s">
        <v>39</v>
      </c>
      <c r="K41" s="1"/>
    </row>
    <row r="42" spans="1:11" ht="15.75" x14ac:dyDescent="0.3">
      <c r="A42" s="2">
        <f t="shared" si="0"/>
        <v>41</v>
      </c>
      <c r="B42" s="1" t="s">
        <v>70</v>
      </c>
      <c r="C42" s="1" t="s">
        <v>440</v>
      </c>
      <c r="D42" s="1" t="s">
        <v>457</v>
      </c>
      <c r="E42" s="1" t="s">
        <v>455</v>
      </c>
      <c r="F42" s="2" t="s">
        <v>451</v>
      </c>
      <c r="G42" s="2" t="s">
        <v>305</v>
      </c>
      <c r="H42" s="1" t="s">
        <v>41</v>
      </c>
      <c r="I42" s="1" t="s">
        <v>32</v>
      </c>
      <c r="J42" s="1" t="s">
        <v>39</v>
      </c>
      <c r="K42" s="1"/>
    </row>
    <row r="43" spans="1:11" ht="15.75" x14ac:dyDescent="0.3">
      <c r="A43" s="2">
        <f t="shared" si="0"/>
        <v>42</v>
      </c>
      <c r="B43" s="1" t="s">
        <v>70</v>
      </c>
      <c r="C43" s="1" t="s">
        <v>440</v>
      </c>
      <c r="D43" s="1" t="s">
        <v>457</v>
      </c>
      <c r="E43" s="1" t="s">
        <v>455</v>
      </c>
      <c r="F43" s="2" t="s">
        <v>451</v>
      </c>
      <c r="G43" s="2" t="s">
        <v>306</v>
      </c>
      <c r="H43" s="1" t="s">
        <v>41</v>
      </c>
      <c r="I43" s="1" t="s">
        <v>32</v>
      </c>
      <c r="J43" s="1" t="s">
        <v>39</v>
      </c>
      <c r="K43" s="1"/>
    </row>
    <row r="44" spans="1:11" ht="15.75" x14ac:dyDescent="0.3">
      <c r="A44" s="2">
        <f t="shared" si="0"/>
        <v>43</v>
      </c>
      <c r="B44" s="1" t="s">
        <v>70</v>
      </c>
      <c r="C44" s="1" t="s">
        <v>440</v>
      </c>
      <c r="D44" s="1" t="s">
        <v>457</v>
      </c>
      <c r="E44" s="1" t="s">
        <v>455</v>
      </c>
      <c r="F44" s="2" t="s">
        <v>451</v>
      </c>
      <c r="G44" s="2" t="s">
        <v>307</v>
      </c>
      <c r="H44" s="1" t="s">
        <v>41</v>
      </c>
      <c r="I44" s="1" t="s">
        <v>32</v>
      </c>
      <c r="J44" s="1" t="s">
        <v>39</v>
      </c>
      <c r="K44" s="1"/>
    </row>
    <row r="45" spans="1:11" ht="15.75" x14ac:dyDescent="0.3">
      <c r="A45" s="2">
        <f t="shared" si="0"/>
        <v>44</v>
      </c>
      <c r="B45" s="1" t="s">
        <v>70</v>
      </c>
      <c r="C45" s="1" t="s">
        <v>440</v>
      </c>
      <c r="D45" s="1" t="s">
        <v>457</v>
      </c>
      <c r="E45" s="1" t="s">
        <v>455</v>
      </c>
      <c r="F45" s="2" t="s">
        <v>451</v>
      </c>
      <c r="G45" s="2" t="s">
        <v>308</v>
      </c>
      <c r="H45" s="1" t="s">
        <v>41</v>
      </c>
      <c r="I45" s="1" t="s">
        <v>32</v>
      </c>
      <c r="J45" s="1" t="s">
        <v>39</v>
      </c>
      <c r="K45" s="1"/>
    </row>
    <row r="46" spans="1:11" ht="15.75" x14ac:dyDescent="0.3">
      <c r="A46" s="2">
        <f t="shared" si="0"/>
        <v>45</v>
      </c>
      <c r="B46" s="1" t="s">
        <v>70</v>
      </c>
      <c r="C46" s="1" t="s">
        <v>440</v>
      </c>
      <c r="D46" s="1" t="s">
        <v>457</v>
      </c>
      <c r="E46" s="1" t="s">
        <v>455</v>
      </c>
      <c r="F46" s="2" t="s">
        <v>451</v>
      </c>
      <c r="G46" s="2" t="s">
        <v>309</v>
      </c>
      <c r="H46" s="1" t="s">
        <v>41</v>
      </c>
      <c r="I46" s="1" t="s">
        <v>32</v>
      </c>
      <c r="J46" s="1" t="s">
        <v>39</v>
      </c>
      <c r="K46" s="1"/>
    </row>
    <row r="47" spans="1:11" ht="15.75" x14ac:dyDescent="0.3">
      <c r="A47" s="2">
        <f t="shared" si="0"/>
        <v>46</v>
      </c>
      <c r="B47" s="1" t="s">
        <v>70</v>
      </c>
      <c r="C47" s="1" t="s">
        <v>440</v>
      </c>
      <c r="D47" s="1" t="s">
        <v>457</v>
      </c>
      <c r="E47" s="1" t="s">
        <v>455</v>
      </c>
      <c r="F47" s="2" t="s">
        <v>451</v>
      </c>
      <c r="G47" s="2" t="s">
        <v>310</v>
      </c>
      <c r="H47" s="1" t="s">
        <v>41</v>
      </c>
      <c r="I47" s="1" t="s">
        <v>32</v>
      </c>
      <c r="J47" s="1" t="s">
        <v>39</v>
      </c>
      <c r="K47" s="1"/>
    </row>
    <row r="48" spans="1:11" ht="15.75" x14ac:dyDescent="0.3">
      <c r="A48" s="2">
        <f t="shared" si="0"/>
        <v>47</v>
      </c>
      <c r="B48" s="1" t="s">
        <v>70</v>
      </c>
      <c r="C48" s="1" t="s">
        <v>440</v>
      </c>
      <c r="D48" s="1" t="s">
        <v>457</v>
      </c>
      <c r="E48" s="1" t="s">
        <v>455</v>
      </c>
      <c r="F48" s="2" t="s">
        <v>451</v>
      </c>
      <c r="G48" s="2" t="s">
        <v>311</v>
      </c>
      <c r="H48" s="1" t="s">
        <v>41</v>
      </c>
      <c r="I48" s="1" t="s">
        <v>32</v>
      </c>
      <c r="J48" s="1" t="s">
        <v>39</v>
      </c>
      <c r="K48" s="1"/>
    </row>
    <row r="49" spans="1:11" ht="15.75" x14ac:dyDescent="0.3">
      <c r="A49" s="2">
        <f t="shared" si="0"/>
        <v>48</v>
      </c>
      <c r="B49" s="1" t="s">
        <v>70</v>
      </c>
      <c r="C49" s="1" t="s">
        <v>440</v>
      </c>
      <c r="D49" s="1" t="s">
        <v>457</v>
      </c>
      <c r="E49" s="1" t="s">
        <v>455</v>
      </c>
      <c r="F49" s="2" t="s">
        <v>451</v>
      </c>
      <c r="G49" s="2" t="s">
        <v>312</v>
      </c>
      <c r="H49" s="1" t="s">
        <v>41</v>
      </c>
      <c r="I49" s="1" t="s">
        <v>32</v>
      </c>
      <c r="J49" s="1" t="s">
        <v>39</v>
      </c>
      <c r="K49" s="1"/>
    </row>
    <row r="50" spans="1:11" ht="15.75" x14ac:dyDescent="0.3">
      <c r="A50" s="2">
        <f t="shared" si="0"/>
        <v>49</v>
      </c>
      <c r="B50" s="1" t="s">
        <v>70</v>
      </c>
      <c r="C50" s="1" t="s">
        <v>440</v>
      </c>
      <c r="D50" s="1" t="s">
        <v>457</v>
      </c>
      <c r="E50" s="1" t="s">
        <v>455</v>
      </c>
      <c r="F50" s="2" t="s">
        <v>451</v>
      </c>
      <c r="G50" s="2" t="s">
        <v>313</v>
      </c>
      <c r="H50" s="1" t="s">
        <v>41</v>
      </c>
      <c r="I50" s="1" t="s">
        <v>32</v>
      </c>
      <c r="J50" s="1" t="s">
        <v>39</v>
      </c>
      <c r="K50" s="1"/>
    </row>
    <row r="51" spans="1:11" ht="15.75" x14ac:dyDescent="0.3">
      <c r="A51" s="2">
        <f t="shared" si="0"/>
        <v>50</v>
      </c>
      <c r="B51" s="1" t="s">
        <v>70</v>
      </c>
      <c r="C51" s="1" t="s">
        <v>440</v>
      </c>
      <c r="D51" s="1" t="s">
        <v>457</v>
      </c>
      <c r="E51" s="1" t="s">
        <v>455</v>
      </c>
      <c r="F51" s="2" t="s">
        <v>451</v>
      </c>
      <c r="G51" s="2" t="s">
        <v>314</v>
      </c>
      <c r="H51" s="1" t="s">
        <v>41</v>
      </c>
      <c r="I51" s="1" t="s">
        <v>32</v>
      </c>
      <c r="J51" s="1" t="s">
        <v>39</v>
      </c>
      <c r="K51" s="1"/>
    </row>
    <row r="52" spans="1:11" ht="15.75" x14ac:dyDescent="0.3">
      <c r="A52" s="2">
        <f t="shared" si="0"/>
        <v>51</v>
      </c>
      <c r="B52" s="1" t="s">
        <v>70</v>
      </c>
      <c r="C52" s="1" t="s">
        <v>440</v>
      </c>
      <c r="D52" s="1" t="s">
        <v>457</v>
      </c>
      <c r="E52" s="1" t="s">
        <v>455</v>
      </c>
      <c r="F52" s="2" t="s">
        <v>451</v>
      </c>
      <c r="G52" s="2" t="s">
        <v>315</v>
      </c>
      <c r="H52" s="1" t="s">
        <v>41</v>
      </c>
      <c r="I52" s="1" t="s">
        <v>32</v>
      </c>
      <c r="J52" s="1" t="s">
        <v>39</v>
      </c>
      <c r="K52" s="1"/>
    </row>
    <row r="53" spans="1:11" ht="15.75" x14ac:dyDescent="0.3">
      <c r="A53" s="2">
        <f t="shared" si="0"/>
        <v>52</v>
      </c>
      <c r="B53" s="1" t="s">
        <v>70</v>
      </c>
      <c r="C53" s="1" t="s">
        <v>440</v>
      </c>
      <c r="D53" s="1" t="s">
        <v>457</v>
      </c>
      <c r="E53" s="1" t="s">
        <v>455</v>
      </c>
      <c r="F53" s="2" t="s">
        <v>451</v>
      </c>
      <c r="G53" s="2" t="s">
        <v>316</v>
      </c>
      <c r="H53" s="1" t="s">
        <v>41</v>
      </c>
      <c r="I53" s="1" t="s">
        <v>32</v>
      </c>
      <c r="J53" s="1" t="s">
        <v>39</v>
      </c>
      <c r="K53" s="1"/>
    </row>
    <row r="54" spans="1:11" ht="15.75" x14ac:dyDescent="0.3">
      <c r="A54" s="2">
        <f t="shared" si="0"/>
        <v>53</v>
      </c>
      <c r="B54" s="1" t="s">
        <v>70</v>
      </c>
      <c r="C54" s="1" t="s">
        <v>440</v>
      </c>
      <c r="D54" s="1" t="s">
        <v>457</v>
      </c>
      <c r="E54" s="1" t="s">
        <v>454</v>
      </c>
      <c r="F54" s="2" t="s">
        <v>450</v>
      </c>
      <c r="G54" s="2" t="s">
        <v>446</v>
      </c>
      <c r="H54" s="1" t="s">
        <v>13</v>
      </c>
      <c r="I54" s="1"/>
      <c r="J54" s="1"/>
      <c r="K54" s="1"/>
    </row>
    <row r="55" spans="1:11" s="8" customFormat="1" ht="15.75" x14ac:dyDescent="0.3">
      <c r="A55" s="2">
        <f t="shared" si="0"/>
        <v>54</v>
      </c>
      <c r="B55" s="1" t="s">
        <v>70</v>
      </c>
      <c r="C55" s="7" t="s">
        <v>440</v>
      </c>
      <c r="D55" s="1" t="s">
        <v>457</v>
      </c>
      <c r="E55" s="1" t="s">
        <v>454</v>
      </c>
      <c r="F55" s="2" t="s">
        <v>450</v>
      </c>
      <c r="G55" s="6"/>
      <c r="H55" s="7" t="s">
        <v>53</v>
      </c>
      <c r="I55" s="7" t="s">
        <v>8</v>
      </c>
      <c r="J55" s="7" t="s">
        <v>39</v>
      </c>
      <c r="K55" s="7"/>
    </row>
    <row r="56" spans="1:11" ht="15.75" x14ac:dyDescent="0.3">
      <c r="A56" s="2">
        <f t="shared" si="0"/>
        <v>55</v>
      </c>
      <c r="B56" s="1" t="s">
        <v>70</v>
      </c>
      <c r="C56" s="1" t="s">
        <v>440</v>
      </c>
      <c r="D56" s="1" t="s">
        <v>457</v>
      </c>
      <c r="E56" s="1" t="s">
        <v>454</v>
      </c>
      <c r="F56" s="2" t="s">
        <v>450</v>
      </c>
      <c r="G56" s="2" t="s">
        <v>317</v>
      </c>
      <c r="H56" s="1" t="s">
        <v>38</v>
      </c>
      <c r="I56" s="1" t="s">
        <v>8</v>
      </c>
      <c r="J56" s="1" t="s">
        <v>39</v>
      </c>
      <c r="K56" s="1"/>
    </row>
    <row r="57" spans="1:11" ht="15.75" x14ac:dyDescent="0.3">
      <c r="A57" s="2">
        <f t="shared" si="0"/>
        <v>56</v>
      </c>
      <c r="B57" s="1" t="s">
        <v>70</v>
      </c>
      <c r="C57" s="1" t="s">
        <v>440</v>
      </c>
      <c r="D57" s="1" t="s">
        <v>457</v>
      </c>
      <c r="E57" s="1" t="s">
        <v>454</v>
      </c>
      <c r="F57" s="2" t="s">
        <v>450</v>
      </c>
      <c r="G57" s="2" t="s">
        <v>318</v>
      </c>
      <c r="H57" s="1" t="s">
        <v>38</v>
      </c>
      <c r="I57" s="1" t="s">
        <v>8</v>
      </c>
      <c r="J57" s="1" t="s">
        <v>39</v>
      </c>
      <c r="K57" s="1"/>
    </row>
    <row r="58" spans="1:11" ht="15.75" x14ac:dyDescent="0.3">
      <c r="A58" s="2">
        <f t="shared" si="0"/>
        <v>57</v>
      </c>
      <c r="B58" s="1" t="s">
        <v>70</v>
      </c>
      <c r="C58" s="1" t="s">
        <v>440</v>
      </c>
      <c r="D58" s="1" t="s">
        <v>457</v>
      </c>
      <c r="E58" s="1" t="s">
        <v>454</v>
      </c>
      <c r="F58" s="2" t="s">
        <v>450</v>
      </c>
      <c r="G58" s="2" t="s">
        <v>319</v>
      </c>
      <c r="H58" s="1" t="s">
        <v>38</v>
      </c>
      <c r="I58" s="1" t="s">
        <v>8</v>
      </c>
      <c r="J58" s="1" t="s">
        <v>39</v>
      </c>
      <c r="K58" s="1"/>
    </row>
    <row r="59" spans="1:11" ht="15.75" x14ac:dyDescent="0.3">
      <c r="A59" s="2">
        <f t="shared" si="0"/>
        <v>58</v>
      </c>
      <c r="B59" s="1" t="s">
        <v>70</v>
      </c>
      <c r="C59" s="1" t="s">
        <v>440</v>
      </c>
      <c r="D59" s="1" t="s">
        <v>457</v>
      </c>
      <c r="E59" s="1" t="s">
        <v>454</v>
      </c>
      <c r="F59" s="2" t="s">
        <v>450</v>
      </c>
      <c r="G59" s="2" t="s">
        <v>320</v>
      </c>
      <c r="H59" s="1" t="s">
        <v>38</v>
      </c>
      <c r="I59" s="1" t="s">
        <v>8</v>
      </c>
      <c r="J59" s="1" t="s">
        <v>39</v>
      </c>
      <c r="K59" s="1"/>
    </row>
    <row r="60" spans="1:11" ht="15.75" x14ac:dyDescent="0.3">
      <c r="A60" s="2">
        <f t="shared" si="0"/>
        <v>59</v>
      </c>
      <c r="B60" s="1" t="s">
        <v>70</v>
      </c>
      <c r="C60" s="1" t="s">
        <v>440</v>
      </c>
      <c r="D60" s="1" t="s">
        <v>457</v>
      </c>
      <c r="E60" s="1" t="s">
        <v>454</v>
      </c>
      <c r="F60" s="2" t="s">
        <v>450</v>
      </c>
      <c r="G60" s="2" t="s">
        <v>321</v>
      </c>
      <c r="H60" s="1" t="s">
        <v>41</v>
      </c>
      <c r="I60" s="1" t="s">
        <v>32</v>
      </c>
      <c r="J60" s="1" t="s">
        <v>39</v>
      </c>
      <c r="K60" s="1"/>
    </row>
    <row r="61" spans="1:11" ht="15.75" x14ac:dyDescent="0.3">
      <c r="A61" s="2">
        <f t="shared" si="0"/>
        <v>60</v>
      </c>
      <c r="B61" s="1" t="s">
        <v>70</v>
      </c>
      <c r="C61" s="1" t="s">
        <v>440</v>
      </c>
      <c r="D61" s="1" t="s">
        <v>457</v>
      </c>
      <c r="E61" s="1" t="s">
        <v>454</v>
      </c>
      <c r="F61" s="2" t="s">
        <v>450</v>
      </c>
      <c r="G61" s="2" t="s">
        <v>322</v>
      </c>
      <c r="H61" s="1" t="s">
        <v>41</v>
      </c>
      <c r="I61" s="1" t="s">
        <v>32</v>
      </c>
      <c r="J61" s="1" t="s">
        <v>39</v>
      </c>
      <c r="K61" s="1"/>
    </row>
    <row r="62" spans="1:11" ht="15.75" x14ac:dyDescent="0.3">
      <c r="A62" s="2">
        <f t="shared" si="0"/>
        <v>61</v>
      </c>
      <c r="B62" s="1" t="s">
        <v>70</v>
      </c>
      <c r="C62" s="1" t="s">
        <v>440</v>
      </c>
      <c r="D62" s="1" t="s">
        <v>457</v>
      </c>
      <c r="E62" s="1" t="s">
        <v>454</v>
      </c>
      <c r="F62" s="2" t="s">
        <v>450</v>
      </c>
      <c r="G62" s="2" t="s">
        <v>323</v>
      </c>
      <c r="H62" s="1" t="s">
        <v>41</v>
      </c>
      <c r="I62" s="1" t="s">
        <v>32</v>
      </c>
      <c r="J62" s="1" t="s">
        <v>39</v>
      </c>
      <c r="K62" s="1"/>
    </row>
    <row r="63" spans="1:11" ht="15.75" x14ac:dyDescent="0.3">
      <c r="A63" s="2">
        <f t="shared" si="0"/>
        <v>62</v>
      </c>
      <c r="B63" s="1" t="s">
        <v>70</v>
      </c>
      <c r="C63" s="1" t="s">
        <v>440</v>
      </c>
      <c r="D63" s="1" t="s">
        <v>457</v>
      </c>
      <c r="E63" s="1" t="s">
        <v>454</v>
      </c>
      <c r="F63" s="2" t="s">
        <v>450</v>
      </c>
      <c r="G63" s="2" t="s">
        <v>324</v>
      </c>
      <c r="H63" s="1" t="s">
        <v>41</v>
      </c>
      <c r="I63" s="1" t="s">
        <v>32</v>
      </c>
      <c r="J63" s="1" t="s">
        <v>39</v>
      </c>
      <c r="K63" s="1"/>
    </row>
    <row r="64" spans="1:11" ht="15.75" x14ac:dyDescent="0.3">
      <c r="A64" s="2">
        <f t="shared" si="0"/>
        <v>63</v>
      </c>
      <c r="B64" s="1" t="s">
        <v>70</v>
      </c>
      <c r="C64" s="1" t="s">
        <v>440</v>
      </c>
      <c r="D64" s="1" t="s">
        <v>457</v>
      </c>
      <c r="E64" s="1" t="s">
        <v>454</v>
      </c>
      <c r="F64" s="2" t="s">
        <v>450</v>
      </c>
      <c r="G64" s="2" t="s">
        <v>325</v>
      </c>
      <c r="H64" s="1" t="s">
        <v>41</v>
      </c>
      <c r="I64" s="1" t="s">
        <v>32</v>
      </c>
      <c r="J64" s="1" t="s">
        <v>39</v>
      </c>
      <c r="K64" s="1"/>
    </row>
    <row r="65" spans="1:11" ht="15.75" x14ac:dyDescent="0.3">
      <c r="A65" s="2">
        <f t="shared" si="0"/>
        <v>64</v>
      </c>
      <c r="B65" s="1" t="s">
        <v>70</v>
      </c>
      <c r="C65" s="1" t="s">
        <v>440</v>
      </c>
      <c r="D65" s="1" t="s">
        <v>457</v>
      </c>
      <c r="E65" s="1" t="s">
        <v>454</v>
      </c>
      <c r="F65" s="2" t="s">
        <v>450</v>
      </c>
      <c r="G65" s="2" t="s">
        <v>326</v>
      </c>
      <c r="H65" s="1" t="s">
        <v>41</v>
      </c>
      <c r="I65" s="1" t="s">
        <v>32</v>
      </c>
      <c r="J65" s="1" t="s">
        <v>39</v>
      </c>
      <c r="K65" s="1"/>
    </row>
    <row r="66" spans="1:11" ht="15.75" x14ac:dyDescent="0.3">
      <c r="A66" s="2">
        <f t="shared" si="0"/>
        <v>65</v>
      </c>
      <c r="B66" s="1" t="s">
        <v>70</v>
      </c>
      <c r="C66" s="1" t="s">
        <v>440</v>
      </c>
      <c r="D66" s="1" t="s">
        <v>457</v>
      </c>
      <c r="E66" s="1" t="s">
        <v>454</v>
      </c>
      <c r="F66" s="2" t="s">
        <v>450</v>
      </c>
      <c r="G66" s="2" t="s">
        <v>327</v>
      </c>
      <c r="H66" s="1" t="s">
        <v>41</v>
      </c>
      <c r="I66" s="1" t="s">
        <v>32</v>
      </c>
      <c r="J66" s="1" t="s">
        <v>39</v>
      </c>
      <c r="K66" s="1"/>
    </row>
    <row r="67" spans="1:11" ht="15.75" x14ac:dyDescent="0.3">
      <c r="A67" s="2">
        <f t="shared" si="0"/>
        <v>66</v>
      </c>
      <c r="B67" s="1" t="s">
        <v>70</v>
      </c>
      <c r="C67" s="1" t="s">
        <v>440</v>
      </c>
      <c r="D67" s="1" t="s">
        <v>457</v>
      </c>
      <c r="E67" s="1" t="s">
        <v>454</v>
      </c>
      <c r="F67" s="2" t="s">
        <v>450</v>
      </c>
      <c r="G67" s="2" t="s">
        <v>328</v>
      </c>
      <c r="H67" s="1" t="s">
        <v>41</v>
      </c>
      <c r="I67" s="1" t="s">
        <v>32</v>
      </c>
      <c r="J67" s="1" t="s">
        <v>39</v>
      </c>
      <c r="K67" s="1"/>
    </row>
    <row r="68" spans="1:11" ht="15.75" x14ac:dyDescent="0.3">
      <c r="A68" s="2">
        <f t="shared" ref="A68:A131" si="1">+A67+1</f>
        <v>67</v>
      </c>
      <c r="B68" s="1" t="s">
        <v>70</v>
      </c>
      <c r="C68" s="1" t="s">
        <v>440</v>
      </c>
      <c r="D68" s="1" t="s">
        <v>457</v>
      </c>
      <c r="E68" s="1" t="s">
        <v>454</v>
      </c>
      <c r="F68" s="2" t="s">
        <v>450</v>
      </c>
      <c r="G68" s="2" t="s">
        <v>329</v>
      </c>
      <c r="H68" s="1" t="s">
        <v>41</v>
      </c>
      <c r="I68" s="1" t="s">
        <v>32</v>
      </c>
      <c r="J68" s="1" t="s">
        <v>39</v>
      </c>
      <c r="K68" s="1"/>
    </row>
    <row r="69" spans="1:11" ht="15.75" x14ac:dyDescent="0.3">
      <c r="A69" s="2">
        <f t="shared" si="1"/>
        <v>68</v>
      </c>
      <c r="B69" s="1" t="s">
        <v>70</v>
      </c>
      <c r="C69" s="1" t="s">
        <v>440</v>
      </c>
      <c r="D69" s="1" t="s">
        <v>457</v>
      </c>
      <c r="E69" s="1" t="s">
        <v>454</v>
      </c>
      <c r="F69" s="2" t="s">
        <v>450</v>
      </c>
      <c r="G69" s="2" t="s">
        <v>330</v>
      </c>
      <c r="H69" s="1" t="s">
        <v>41</v>
      </c>
      <c r="I69" s="1" t="s">
        <v>32</v>
      </c>
      <c r="J69" s="1" t="s">
        <v>39</v>
      </c>
      <c r="K69" s="1"/>
    </row>
    <row r="70" spans="1:11" ht="15.75" x14ac:dyDescent="0.3">
      <c r="A70" s="2">
        <f t="shared" si="1"/>
        <v>69</v>
      </c>
      <c r="B70" s="1" t="s">
        <v>70</v>
      </c>
      <c r="C70" s="1" t="s">
        <v>440</v>
      </c>
      <c r="D70" s="1" t="s">
        <v>457</v>
      </c>
      <c r="E70" s="1" t="s">
        <v>454</v>
      </c>
      <c r="F70" s="2" t="s">
        <v>450</v>
      </c>
      <c r="G70" s="2" t="s">
        <v>331</v>
      </c>
      <c r="H70" s="1" t="s">
        <v>41</v>
      </c>
      <c r="I70" s="1" t="s">
        <v>32</v>
      </c>
      <c r="J70" s="1" t="s">
        <v>39</v>
      </c>
      <c r="K70" s="1"/>
    </row>
    <row r="71" spans="1:11" ht="15.75" x14ac:dyDescent="0.3">
      <c r="A71" s="2">
        <f t="shared" si="1"/>
        <v>70</v>
      </c>
      <c r="B71" s="1" t="s">
        <v>70</v>
      </c>
      <c r="C71" s="1" t="s">
        <v>440</v>
      </c>
      <c r="D71" s="1" t="s">
        <v>457</v>
      </c>
      <c r="E71" s="1" t="s">
        <v>454</v>
      </c>
      <c r="F71" s="2" t="s">
        <v>450</v>
      </c>
      <c r="G71" s="2" t="s">
        <v>332</v>
      </c>
      <c r="H71" s="1" t="s">
        <v>41</v>
      </c>
      <c r="I71" s="1" t="s">
        <v>32</v>
      </c>
      <c r="J71" s="1" t="s">
        <v>39</v>
      </c>
      <c r="K71" s="1"/>
    </row>
    <row r="72" spans="1:11" ht="15.75" x14ac:dyDescent="0.3">
      <c r="A72" s="2">
        <f t="shared" si="1"/>
        <v>71</v>
      </c>
      <c r="B72" s="1" t="s">
        <v>70</v>
      </c>
      <c r="C72" s="1" t="s">
        <v>440</v>
      </c>
      <c r="D72" s="1" t="s">
        <v>457</v>
      </c>
      <c r="E72" s="1" t="s">
        <v>454</v>
      </c>
      <c r="F72" s="2" t="s">
        <v>450</v>
      </c>
      <c r="G72" s="2" t="s">
        <v>333</v>
      </c>
      <c r="H72" s="1" t="s">
        <v>41</v>
      </c>
      <c r="I72" s="1" t="s">
        <v>32</v>
      </c>
      <c r="J72" s="1" t="s">
        <v>39</v>
      </c>
      <c r="K72" s="7"/>
    </row>
    <row r="73" spans="1:11" ht="15.75" x14ac:dyDescent="0.3">
      <c r="A73" s="2">
        <f t="shared" si="1"/>
        <v>72</v>
      </c>
      <c r="B73" s="1" t="s">
        <v>70</v>
      </c>
      <c r="C73" s="1" t="s">
        <v>440</v>
      </c>
      <c r="D73" s="1" t="s">
        <v>457</v>
      </c>
      <c r="E73" s="1" t="s">
        <v>454</v>
      </c>
      <c r="F73" s="2" t="s">
        <v>450</v>
      </c>
      <c r="G73" s="2" t="s">
        <v>334</v>
      </c>
      <c r="H73" s="1" t="s">
        <v>41</v>
      </c>
      <c r="I73" s="1" t="s">
        <v>32</v>
      </c>
      <c r="J73" s="1" t="s">
        <v>39</v>
      </c>
      <c r="K73" s="1"/>
    </row>
    <row r="74" spans="1:11" ht="15.75" x14ac:dyDescent="0.3">
      <c r="A74" s="2">
        <f t="shared" si="1"/>
        <v>73</v>
      </c>
      <c r="B74" s="1" t="s">
        <v>70</v>
      </c>
      <c r="C74" s="1" t="s">
        <v>440</v>
      </c>
      <c r="D74" s="1" t="s">
        <v>457</v>
      </c>
      <c r="E74" s="1" t="s">
        <v>454</v>
      </c>
      <c r="F74" s="2" t="s">
        <v>450</v>
      </c>
      <c r="G74" s="2" t="s">
        <v>335</v>
      </c>
      <c r="H74" s="1" t="s">
        <v>41</v>
      </c>
      <c r="I74" s="1" t="s">
        <v>32</v>
      </c>
      <c r="J74" s="1" t="s">
        <v>39</v>
      </c>
      <c r="K74" s="1"/>
    </row>
    <row r="75" spans="1:11" ht="15.75" x14ac:dyDescent="0.3">
      <c r="A75" s="2">
        <f t="shared" si="1"/>
        <v>74</v>
      </c>
      <c r="B75" s="1" t="s">
        <v>70</v>
      </c>
      <c r="C75" s="1" t="s">
        <v>440</v>
      </c>
      <c r="D75" s="1" t="s">
        <v>457</v>
      </c>
      <c r="E75" s="1" t="s">
        <v>454</v>
      </c>
      <c r="F75" s="2" t="s">
        <v>450</v>
      </c>
      <c r="G75" s="2" t="s">
        <v>336</v>
      </c>
      <c r="H75" s="1" t="s">
        <v>41</v>
      </c>
      <c r="I75" s="1" t="s">
        <v>32</v>
      </c>
      <c r="J75" s="1" t="s">
        <v>39</v>
      </c>
      <c r="K75" s="1"/>
    </row>
    <row r="76" spans="1:11" ht="15.75" x14ac:dyDescent="0.3">
      <c r="A76" s="2">
        <f t="shared" si="1"/>
        <v>75</v>
      </c>
      <c r="B76" s="1" t="s">
        <v>70</v>
      </c>
      <c r="C76" s="1" t="s">
        <v>440</v>
      </c>
      <c r="D76" s="1" t="s">
        <v>457</v>
      </c>
      <c r="E76" s="1" t="s">
        <v>454</v>
      </c>
      <c r="F76" s="2" t="s">
        <v>450</v>
      </c>
      <c r="G76" s="2" t="s">
        <v>337</v>
      </c>
      <c r="H76" s="1" t="s">
        <v>41</v>
      </c>
      <c r="I76" s="1" t="s">
        <v>32</v>
      </c>
      <c r="J76" s="1" t="s">
        <v>39</v>
      </c>
      <c r="K76" s="1"/>
    </row>
    <row r="77" spans="1:11" ht="15.75" x14ac:dyDescent="0.3">
      <c r="A77" s="2">
        <f t="shared" si="1"/>
        <v>76</v>
      </c>
      <c r="B77" s="1" t="s">
        <v>70</v>
      </c>
      <c r="C77" s="1" t="s">
        <v>440</v>
      </c>
      <c r="D77" s="1" t="s">
        <v>457</v>
      </c>
      <c r="E77" s="1" t="s">
        <v>454</v>
      </c>
      <c r="F77" s="2" t="s">
        <v>450</v>
      </c>
      <c r="G77" s="2" t="s">
        <v>338</v>
      </c>
      <c r="H77" s="1" t="s">
        <v>41</v>
      </c>
      <c r="I77" s="1" t="s">
        <v>32</v>
      </c>
      <c r="J77" s="1" t="s">
        <v>39</v>
      </c>
      <c r="K77" s="2"/>
    </row>
    <row r="78" spans="1:11" ht="15.75" x14ac:dyDescent="0.3">
      <c r="A78" s="2">
        <f t="shared" si="1"/>
        <v>77</v>
      </c>
      <c r="B78" s="1" t="s">
        <v>70</v>
      </c>
      <c r="C78" s="1" t="s">
        <v>440</v>
      </c>
      <c r="D78" s="1" t="s">
        <v>457</v>
      </c>
      <c r="E78" s="1" t="s">
        <v>454</v>
      </c>
      <c r="F78" s="2" t="s">
        <v>450</v>
      </c>
      <c r="G78" s="2" t="s">
        <v>339</v>
      </c>
      <c r="H78" s="1" t="s">
        <v>41</v>
      </c>
      <c r="I78" s="1" t="s">
        <v>32</v>
      </c>
      <c r="J78" s="1" t="s">
        <v>39</v>
      </c>
      <c r="K78" s="2"/>
    </row>
    <row r="79" spans="1:11" ht="15.75" x14ac:dyDescent="0.3">
      <c r="A79" s="2">
        <f t="shared" si="1"/>
        <v>78</v>
      </c>
      <c r="B79" s="1" t="s">
        <v>70</v>
      </c>
      <c r="C79" s="1" t="s">
        <v>440</v>
      </c>
      <c r="D79" s="1" t="s">
        <v>457</v>
      </c>
      <c r="E79" s="1" t="s">
        <v>454</v>
      </c>
      <c r="F79" s="2" t="s">
        <v>450</v>
      </c>
      <c r="G79" s="2" t="s">
        <v>340</v>
      </c>
      <c r="H79" s="1" t="s">
        <v>41</v>
      </c>
      <c r="I79" s="1" t="s">
        <v>32</v>
      </c>
      <c r="J79" s="1" t="s">
        <v>39</v>
      </c>
      <c r="K79" s="2"/>
    </row>
    <row r="80" spans="1:11" ht="15.75" x14ac:dyDescent="0.3">
      <c r="A80" s="2">
        <f t="shared" si="1"/>
        <v>79</v>
      </c>
      <c r="B80" s="1" t="s">
        <v>70</v>
      </c>
      <c r="C80" s="1" t="s">
        <v>440</v>
      </c>
      <c r="D80" s="1" t="s">
        <v>457</v>
      </c>
      <c r="E80" s="1" t="s">
        <v>454</v>
      </c>
      <c r="F80" s="2" t="s">
        <v>450</v>
      </c>
      <c r="G80" s="2" t="s">
        <v>341</v>
      </c>
      <c r="H80" s="1" t="s">
        <v>41</v>
      </c>
      <c r="I80" s="1" t="s">
        <v>32</v>
      </c>
      <c r="J80" s="1" t="s">
        <v>39</v>
      </c>
      <c r="K80" s="2"/>
    </row>
    <row r="81" spans="1:11" ht="15.75" x14ac:dyDescent="0.3">
      <c r="A81" s="2">
        <f t="shared" si="1"/>
        <v>80</v>
      </c>
      <c r="B81" s="1" t="s">
        <v>70</v>
      </c>
      <c r="C81" s="1" t="s">
        <v>440</v>
      </c>
      <c r="D81" s="1" t="s">
        <v>457</v>
      </c>
      <c r="E81" s="1" t="s">
        <v>454</v>
      </c>
      <c r="F81" s="2" t="s">
        <v>450</v>
      </c>
      <c r="G81" s="2" t="s">
        <v>342</v>
      </c>
      <c r="H81" s="1" t="s">
        <v>41</v>
      </c>
      <c r="I81" s="1" t="s">
        <v>32</v>
      </c>
      <c r="J81" s="1" t="s">
        <v>39</v>
      </c>
      <c r="K81" s="2"/>
    </row>
    <row r="82" spans="1:11" ht="15.75" x14ac:dyDescent="0.3">
      <c r="A82" s="2">
        <f t="shared" si="1"/>
        <v>81</v>
      </c>
      <c r="B82" s="1" t="s">
        <v>70</v>
      </c>
      <c r="C82" s="1" t="s">
        <v>440</v>
      </c>
      <c r="D82" s="1" t="s">
        <v>457</v>
      </c>
      <c r="E82" s="1" t="s">
        <v>454</v>
      </c>
      <c r="F82" s="2" t="s">
        <v>450</v>
      </c>
      <c r="G82" s="2" t="s">
        <v>343</v>
      </c>
      <c r="H82" s="1" t="s">
        <v>41</v>
      </c>
      <c r="I82" s="1" t="s">
        <v>32</v>
      </c>
      <c r="J82" s="1" t="s">
        <v>39</v>
      </c>
      <c r="K82" s="2"/>
    </row>
    <row r="83" spans="1:11" ht="15.75" x14ac:dyDescent="0.3">
      <c r="A83" s="2">
        <f t="shared" si="1"/>
        <v>82</v>
      </c>
      <c r="B83" s="1" t="s">
        <v>70</v>
      </c>
      <c r="C83" s="1" t="s">
        <v>440</v>
      </c>
      <c r="D83" s="1" t="s">
        <v>457</v>
      </c>
      <c r="E83" s="1" t="s">
        <v>454</v>
      </c>
      <c r="F83" s="2" t="s">
        <v>450</v>
      </c>
      <c r="G83" s="2" t="s">
        <v>344</v>
      </c>
      <c r="H83" s="1" t="s">
        <v>41</v>
      </c>
      <c r="I83" s="1" t="s">
        <v>32</v>
      </c>
      <c r="J83" s="1" t="s">
        <v>39</v>
      </c>
      <c r="K83" s="15"/>
    </row>
    <row r="84" spans="1:11" ht="15.75" x14ac:dyDescent="0.3">
      <c r="A84" s="2">
        <f t="shared" si="1"/>
        <v>83</v>
      </c>
      <c r="B84" s="1" t="s">
        <v>70</v>
      </c>
      <c r="C84" s="1" t="s">
        <v>440</v>
      </c>
      <c r="D84" s="1" t="s">
        <v>457</v>
      </c>
      <c r="E84" s="1" t="s">
        <v>454</v>
      </c>
      <c r="F84" s="2" t="s">
        <v>450</v>
      </c>
      <c r="G84" s="2" t="s">
        <v>345</v>
      </c>
      <c r="H84" s="1" t="s">
        <v>41</v>
      </c>
      <c r="I84" s="1" t="s">
        <v>32</v>
      </c>
      <c r="J84" s="1" t="s">
        <v>39</v>
      </c>
      <c r="K84" s="15"/>
    </row>
    <row r="85" spans="1:11" ht="15.75" x14ac:dyDescent="0.3">
      <c r="A85" s="2">
        <f t="shared" si="1"/>
        <v>84</v>
      </c>
      <c r="B85" s="1" t="s">
        <v>70</v>
      </c>
      <c r="C85" s="1" t="s">
        <v>440</v>
      </c>
      <c r="D85" s="1" t="s">
        <v>457</v>
      </c>
      <c r="E85" s="1" t="s">
        <v>454</v>
      </c>
      <c r="F85" s="2" t="s">
        <v>450</v>
      </c>
      <c r="G85" s="2" t="s">
        <v>346</v>
      </c>
      <c r="H85" s="1" t="s">
        <v>41</v>
      </c>
      <c r="I85" s="1" t="s">
        <v>32</v>
      </c>
      <c r="J85" s="1" t="s">
        <v>39</v>
      </c>
      <c r="K85" s="15"/>
    </row>
    <row r="86" spans="1:11" ht="15.75" x14ac:dyDescent="0.3">
      <c r="A86" s="2">
        <f t="shared" si="1"/>
        <v>85</v>
      </c>
      <c r="B86" s="1" t="s">
        <v>70</v>
      </c>
      <c r="C86" s="1" t="s">
        <v>440</v>
      </c>
      <c r="D86" s="1" t="s">
        <v>457</v>
      </c>
      <c r="E86" s="1" t="s">
        <v>454</v>
      </c>
      <c r="F86" s="2" t="s">
        <v>450</v>
      </c>
      <c r="G86" s="2" t="s">
        <v>347</v>
      </c>
      <c r="H86" s="1" t="s">
        <v>41</v>
      </c>
      <c r="I86" s="1" t="s">
        <v>32</v>
      </c>
      <c r="J86" s="1" t="s">
        <v>39</v>
      </c>
      <c r="K86" s="2"/>
    </row>
    <row r="87" spans="1:11" ht="15.75" x14ac:dyDescent="0.3">
      <c r="A87" s="2">
        <f t="shared" si="1"/>
        <v>86</v>
      </c>
      <c r="B87" s="1" t="s">
        <v>70</v>
      </c>
      <c r="C87" s="1" t="s">
        <v>440</v>
      </c>
      <c r="D87" s="1" t="s">
        <v>457</v>
      </c>
      <c r="E87" s="1" t="s">
        <v>454</v>
      </c>
      <c r="F87" s="2" t="s">
        <v>450</v>
      </c>
      <c r="G87" s="2" t="s">
        <v>348</v>
      </c>
      <c r="H87" s="1" t="s">
        <v>41</v>
      </c>
      <c r="I87" s="1" t="s">
        <v>32</v>
      </c>
      <c r="J87" s="1" t="s">
        <v>39</v>
      </c>
      <c r="K87" s="2"/>
    </row>
    <row r="88" spans="1:11" ht="15.75" x14ac:dyDescent="0.3">
      <c r="A88" s="2">
        <f t="shared" si="1"/>
        <v>87</v>
      </c>
      <c r="B88" s="1" t="s">
        <v>70</v>
      </c>
      <c r="C88" s="1" t="s">
        <v>440</v>
      </c>
      <c r="D88" s="1" t="s">
        <v>457</v>
      </c>
      <c r="E88" s="1" t="s">
        <v>454</v>
      </c>
      <c r="F88" s="2" t="s">
        <v>450</v>
      </c>
      <c r="G88" s="2" t="s">
        <v>349</v>
      </c>
      <c r="H88" s="1" t="s">
        <v>41</v>
      </c>
      <c r="I88" s="1" t="s">
        <v>32</v>
      </c>
      <c r="J88" s="1" t="s">
        <v>39</v>
      </c>
      <c r="K88" s="2"/>
    </row>
    <row r="89" spans="1:11" ht="15.75" x14ac:dyDescent="0.3">
      <c r="A89" s="2">
        <f t="shared" si="1"/>
        <v>88</v>
      </c>
      <c r="B89" s="1" t="s">
        <v>70</v>
      </c>
      <c r="C89" s="1" t="s">
        <v>440</v>
      </c>
      <c r="D89" s="1" t="s">
        <v>457</v>
      </c>
      <c r="E89" s="1" t="s">
        <v>454</v>
      </c>
      <c r="F89" s="2" t="s">
        <v>450</v>
      </c>
      <c r="G89" s="2" t="s">
        <v>350</v>
      </c>
      <c r="H89" s="1" t="s">
        <v>41</v>
      </c>
      <c r="I89" s="1" t="s">
        <v>32</v>
      </c>
      <c r="J89" s="1" t="s">
        <v>39</v>
      </c>
      <c r="K89" s="2"/>
    </row>
    <row r="90" spans="1:11" ht="15.75" x14ac:dyDescent="0.3">
      <c r="A90" s="2">
        <f t="shared" si="1"/>
        <v>89</v>
      </c>
      <c r="B90" s="1" t="s">
        <v>70</v>
      </c>
      <c r="C90" s="1" t="s">
        <v>440</v>
      </c>
      <c r="D90" s="1" t="s">
        <v>457</v>
      </c>
      <c r="E90" s="1" t="s">
        <v>454</v>
      </c>
      <c r="F90" s="2" t="s">
        <v>450</v>
      </c>
      <c r="G90" s="2" t="s">
        <v>351</v>
      </c>
      <c r="H90" s="1" t="s">
        <v>41</v>
      </c>
      <c r="I90" s="1" t="s">
        <v>32</v>
      </c>
      <c r="J90" s="1" t="s">
        <v>39</v>
      </c>
      <c r="K90" s="2"/>
    </row>
    <row r="91" spans="1:11" ht="15.75" x14ac:dyDescent="0.3">
      <c r="A91" s="2">
        <f t="shared" si="1"/>
        <v>90</v>
      </c>
      <c r="B91" s="1" t="s">
        <v>70</v>
      </c>
      <c r="C91" s="1" t="s">
        <v>440</v>
      </c>
      <c r="D91" s="1" t="s">
        <v>457</v>
      </c>
      <c r="E91" s="1" t="s">
        <v>454</v>
      </c>
      <c r="F91" s="2" t="s">
        <v>450</v>
      </c>
      <c r="G91" s="2" t="s">
        <v>352</v>
      </c>
      <c r="H91" s="1" t="s">
        <v>41</v>
      </c>
      <c r="I91" s="1" t="s">
        <v>32</v>
      </c>
      <c r="J91" s="1" t="s">
        <v>39</v>
      </c>
      <c r="K91" s="2"/>
    </row>
    <row r="92" spans="1:11" ht="15.75" x14ac:dyDescent="0.3">
      <c r="A92" s="2">
        <f t="shared" si="1"/>
        <v>91</v>
      </c>
      <c r="B92" s="1" t="s">
        <v>70</v>
      </c>
      <c r="C92" s="1" t="s">
        <v>440</v>
      </c>
      <c r="D92" s="1" t="s">
        <v>457</v>
      </c>
      <c r="E92" s="1" t="s">
        <v>454</v>
      </c>
      <c r="F92" s="2" t="s">
        <v>450</v>
      </c>
      <c r="G92" s="2" t="s">
        <v>353</v>
      </c>
      <c r="H92" s="1" t="s">
        <v>41</v>
      </c>
      <c r="I92" s="1" t="s">
        <v>32</v>
      </c>
      <c r="J92" s="1" t="s">
        <v>39</v>
      </c>
      <c r="K92" s="2"/>
    </row>
    <row r="93" spans="1:11" ht="15.75" x14ac:dyDescent="0.3">
      <c r="A93" s="2">
        <f t="shared" si="1"/>
        <v>92</v>
      </c>
      <c r="B93" s="1" t="s">
        <v>70</v>
      </c>
      <c r="C93" s="1" t="s">
        <v>440</v>
      </c>
      <c r="D93" s="1" t="s">
        <v>457</v>
      </c>
      <c r="E93" s="1" t="s">
        <v>454</v>
      </c>
      <c r="F93" s="2" t="s">
        <v>450</v>
      </c>
      <c r="G93" s="2" t="s">
        <v>354</v>
      </c>
      <c r="H93" s="1" t="s">
        <v>41</v>
      </c>
      <c r="I93" s="1" t="s">
        <v>32</v>
      </c>
      <c r="J93" s="1" t="s">
        <v>39</v>
      </c>
      <c r="K93" s="2"/>
    </row>
    <row r="94" spans="1:11" ht="15.75" x14ac:dyDescent="0.3">
      <c r="A94" s="2">
        <f t="shared" si="1"/>
        <v>93</v>
      </c>
      <c r="B94" s="1" t="s">
        <v>70</v>
      </c>
      <c r="C94" s="1" t="s">
        <v>440</v>
      </c>
      <c r="D94" s="1" t="s">
        <v>457</v>
      </c>
      <c r="E94" s="1" t="s">
        <v>454</v>
      </c>
      <c r="F94" s="2" t="s">
        <v>450</v>
      </c>
      <c r="G94" s="2" t="s">
        <v>355</v>
      </c>
      <c r="H94" s="1" t="s">
        <v>41</v>
      </c>
      <c r="I94" s="1" t="s">
        <v>32</v>
      </c>
      <c r="J94" s="1" t="s">
        <v>39</v>
      </c>
      <c r="K94" s="2"/>
    </row>
    <row r="95" spans="1:11" ht="15.75" x14ac:dyDescent="0.3">
      <c r="A95" s="2">
        <f t="shared" si="1"/>
        <v>94</v>
      </c>
      <c r="B95" s="1" t="s">
        <v>70</v>
      </c>
      <c r="C95" s="1" t="s">
        <v>440</v>
      </c>
      <c r="D95" s="1" t="s">
        <v>457</v>
      </c>
      <c r="E95" s="1" t="s">
        <v>454</v>
      </c>
      <c r="F95" s="2" t="s">
        <v>450</v>
      </c>
      <c r="G95" s="2" t="s">
        <v>356</v>
      </c>
      <c r="H95" s="1" t="s">
        <v>41</v>
      </c>
      <c r="I95" s="1" t="s">
        <v>32</v>
      </c>
      <c r="J95" s="1" t="s">
        <v>39</v>
      </c>
      <c r="K95" s="2"/>
    </row>
    <row r="96" spans="1:11" ht="15.75" x14ac:dyDescent="0.3">
      <c r="A96" s="2">
        <f t="shared" si="1"/>
        <v>95</v>
      </c>
      <c r="B96" s="1" t="s">
        <v>70</v>
      </c>
      <c r="C96" s="1" t="s">
        <v>440</v>
      </c>
      <c r="D96" s="1" t="s">
        <v>457</v>
      </c>
      <c r="E96" s="1" t="s">
        <v>454</v>
      </c>
      <c r="F96" s="2" t="s">
        <v>450</v>
      </c>
      <c r="G96" s="2" t="s">
        <v>357</v>
      </c>
      <c r="H96" s="1" t="s">
        <v>41</v>
      </c>
      <c r="I96" s="1" t="s">
        <v>32</v>
      </c>
      <c r="J96" s="1" t="s">
        <v>39</v>
      </c>
      <c r="K96" s="2"/>
    </row>
    <row r="97" spans="1:11" ht="15.75" x14ac:dyDescent="0.3">
      <c r="A97" s="2">
        <f t="shared" si="1"/>
        <v>96</v>
      </c>
      <c r="B97" s="1" t="s">
        <v>70</v>
      </c>
      <c r="C97" s="1" t="s">
        <v>440</v>
      </c>
      <c r="D97" s="1" t="s">
        <v>457</v>
      </c>
      <c r="E97" s="1" t="s">
        <v>454</v>
      </c>
      <c r="F97" s="2" t="s">
        <v>450</v>
      </c>
      <c r="G97" s="2" t="s">
        <v>358</v>
      </c>
      <c r="H97" s="1" t="s">
        <v>41</v>
      </c>
      <c r="I97" s="1" t="s">
        <v>32</v>
      </c>
      <c r="J97" s="1" t="s">
        <v>39</v>
      </c>
      <c r="K97" s="2"/>
    </row>
    <row r="98" spans="1:11" ht="15.75" x14ac:dyDescent="0.3">
      <c r="A98" s="2">
        <f t="shared" si="1"/>
        <v>97</v>
      </c>
      <c r="B98" s="1" t="s">
        <v>70</v>
      </c>
      <c r="C98" s="1" t="s">
        <v>440</v>
      </c>
      <c r="D98" s="1" t="s">
        <v>457</v>
      </c>
      <c r="E98" s="1" t="s">
        <v>454</v>
      </c>
      <c r="F98" s="2" t="s">
        <v>450</v>
      </c>
      <c r="G98" s="2" t="s">
        <v>359</v>
      </c>
      <c r="H98" s="1" t="s">
        <v>41</v>
      </c>
      <c r="I98" s="1" t="s">
        <v>32</v>
      </c>
      <c r="J98" s="1" t="s">
        <v>39</v>
      </c>
      <c r="K98" s="2"/>
    </row>
    <row r="99" spans="1:11" ht="15.75" x14ac:dyDescent="0.3">
      <c r="A99" s="2">
        <f t="shared" si="1"/>
        <v>98</v>
      </c>
      <c r="B99" s="1" t="s">
        <v>70</v>
      </c>
      <c r="C99" s="1" t="s">
        <v>440</v>
      </c>
      <c r="D99" s="1" t="s">
        <v>457</v>
      </c>
      <c r="E99" s="1" t="s">
        <v>454</v>
      </c>
      <c r="F99" s="2" t="s">
        <v>450</v>
      </c>
      <c r="G99" s="2" t="s">
        <v>360</v>
      </c>
      <c r="H99" s="1" t="s">
        <v>41</v>
      </c>
      <c r="I99" s="1" t="s">
        <v>32</v>
      </c>
      <c r="J99" s="1" t="s">
        <v>39</v>
      </c>
      <c r="K99" s="2"/>
    </row>
    <row r="100" spans="1:11" ht="15.75" x14ac:dyDescent="0.3">
      <c r="A100" s="2">
        <f t="shared" si="1"/>
        <v>99</v>
      </c>
      <c r="B100" s="1" t="s">
        <v>70</v>
      </c>
      <c r="C100" s="1" t="s">
        <v>440</v>
      </c>
      <c r="D100" s="1" t="s">
        <v>457</v>
      </c>
      <c r="E100" s="1" t="s">
        <v>454</v>
      </c>
      <c r="F100" s="2" t="s">
        <v>450</v>
      </c>
      <c r="G100" s="2" t="s">
        <v>361</v>
      </c>
      <c r="H100" s="1" t="s">
        <v>41</v>
      </c>
      <c r="I100" s="1" t="s">
        <v>32</v>
      </c>
      <c r="J100" s="1" t="s">
        <v>39</v>
      </c>
      <c r="K100" s="2"/>
    </row>
    <row r="101" spans="1:11" ht="15.75" x14ac:dyDescent="0.3">
      <c r="A101" s="2">
        <f t="shared" si="1"/>
        <v>100</v>
      </c>
      <c r="B101" s="1" t="s">
        <v>70</v>
      </c>
      <c r="C101" s="1" t="s">
        <v>440</v>
      </c>
      <c r="D101" s="1" t="s">
        <v>457</v>
      </c>
      <c r="E101" s="1" t="s">
        <v>454</v>
      </c>
      <c r="F101" s="2" t="s">
        <v>450</v>
      </c>
      <c r="G101" s="2" t="s">
        <v>362</v>
      </c>
      <c r="H101" s="1" t="s">
        <v>41</v>
      </c>
      <c r="I101" s="1" t="s">
        <v>32</v>
      </c>
      <c r="J101" s="1" t="s">
        <v>39</v>
      </c>
      <c r="K101" s="2"/>
    </row>
    <row r="102" spans="1:11" ht="15.75" x14ac:dyDescent="0.3">
      <c r="A102" s="2">
        <f t="shared" si="1"/>
        <v>101</v>
      </c>
      <c r="B102" s="1" t="s">
        <v>70</v>
      </c>
      <c r="C102" s="1" t="s">
        <v>440</v>
      </c>
      <c r="D102" s="1" t="s">
        <v>457</v>
      </c>
      <c r="E102" s="1" t="s">
        <v>454</v>
      </c>
      <c r="F102" s="2" t="s">
        <v>450</v>
      </c>
      <c r="G102" s="2" t="s">
        <v>363</v>
      </c>
      <c r="H102" s="1" t="s">
        <v>41</v>
      </c>
      <c r="I102" s="1" t="s">
        <v>32</v>
      </c>
      <c r="J102" s="1" t="s">
        <v>39</v>
      </c>
      <c r="K102" s="2"/>
    </row>
    <row r="103" spans="1:11" s="8" customFormat="1" ht="15.75" x14ac:dyDescent="0.3">
      <c r="A103" s="2">
        <f t="shared" si="1"/>
        <v>102</v>
      </c>
      <c r="B103" s="1" t="s">
        <v>70</v>
      </c>
      <c r="C103" s="1" t="s">
        <v>440</v>
      </c>
      <c r="D103" s="1" t="s">
        <v>457</v>
      </c>
      <c r="E103" s="1" t="s">
        <v>454</v>
      </c>
      <c r="F103" s="2" t="s">
        <v>450</v>
      </c>
      <c r="G103" s="2" t="s">
        <v>364</v>
      </c>
      <c r="H103" s="1" t="s">
        <v>41</v>
      </c>
      <c r="I103" s="1" t="s">
        <v>32</v>
      </c>
      <c r="J103" s="1" t="s">
        <v>39</v>
      </c>
      <c r="K103" s="6"/>
    </row>
    <row r="104" spans="1:11" ht="15.75" x14ac:dyDescent="0.3">
      <c r="A104" s="2">
        <f t="shared" si="1"/>
        <v>103</v>
      </c>
      <c r="B104" s="1" t="s">
        <v>70</v>
      </c>
      <c r="C104" s="1" t="s">
        <v>440</v>
      </c>
      <c r="D104" s="1" t="s">
        <v>457</v>
      </c>
      <c r="E104" s="1" t="s">
        <v>454</v>
      </c>
      <c r="F104" s="2" t="s">
        <v>450</v>
      </c>
      <c r="G104" s="2" t="s">
        <v>365</v>
      </c>
      <c r="H104" s="1" t="s">
        <v>41</v>
      </c>
      <c r="I104" s="1" t="s">
        <v>32</v>
      </c>
      <c r="J104" s="1" t="s">
        <v>39</v>
      </c>
      <c r="K104" s="2"/>
    </row>
    <row r="105" spans="1:11" ht="15.75" x14ac:dyDescent="0.3">
      <c r="A105" s="2">
        <f t="shared" si="1"/>
        <v>104</v>
      </c>
      <c r="B105" s="1" t="s">
        <v>70</v>
      </c>
      <c r="C105" s="1" t="s">
        <v>440</v>
      </c>
      <c r="D105" s="1" t="s">
        <v>457</v>
      </c>
      <c r="E105" s="1" t="s">
        <v>454</v>
      </c>
      <c r="F105" s="2" t="s">
        <v>450</v>
      </c>
      <c r="G105" s="2" t="s">
        <v>366</v>
      </c>
      <c r="H105" s="1" t="s">
        <v>41</v>
      </c>
      <c r="I105" s="1" t="s">
        <v>32</v>
      </c>
      <c r="J105" s="1" t="s">
        <v>39</v>
      </c>
      <c r="K105" s="2"/>
    </row>
    <row r="106" spans="1:11" ht="15.75" x14ac:dyDescent="0.3">
      <c r="A106" s="2">
        <f t="shared" si="1"/>
        <v>105</v>
      </c>
      <c r="B106" s="1" t="s">
        <v>70</v>
      </c>
      <c r="C106" s="1" t="s">
        <v>440</v>
      </c>
      <c r="D106" s="1" t="s">
        <v>457</v>
      </c>
      <c r="E106" s="1" t="s">
        <v>454</v>
      </c>
      <c r="F106" s="2" t="s">
        <v>450</v>
      </c>
      <c r="G106" s="2" t="s">
        <v>367</v>
      </c>
      <c r="H106" s="1" t="s">
        <v>41</v>
      </c>
      <c r="I106" s="1" t="s">
        <v>32</v>
      </c>
      <c r="J106" s="1" t="s">
        <v>39</v>
      </c>
      <c r="K106" s="2"/>
    </row>
    <row r="107" spans="1:11" ht="15.75" x14ac:dyDescent="0.3">
      <c r="A107" s="2">
        <f t="shared" si="1"/>
        <v>106</v>
      </c>
      <c r="B107" s="1" t="s">
        <v>70</v>
      </c>
      <c r="C107" s="1" t="s">
        <v>440</v>
      </c>
      <c r="D107" s="1" t="s">
        <v>457</v>
      </c>
      <c r="E107" s="1" t="s">
        <v>454</v>
      </c>
      <c r="F107" s="2" t="s">
        <v>450</v>
      </c>
      <c r="G107" s="2" t="s">
        <v>368</v>
      </c>
      <c r="H107" s="1" t="s">
        <v>41</v>
      </c>
      <c r="I107" s="1" t="s">
        <v>32</v>
      </c>
      <c r="J107" s="1" t="s">
        <v>39</v>
      </c>
      <c r="K107" s="2"/>
    </row>
    <row r="108" spans="1:11" ht="15.75" x14ac:dyDescent="0.3">
      <c r="A108" s="2">
        <f t="shared" si="1"/>
        <v>107</v>
      </c>
      <c r="B108" s="1" t="s">
        <v>70</v>
      </c>
      <c r="C108" s="1" t="s">
        <v>440</v>
      </c>
      <c r="D108" s="1" t="s">
        <v>457</v>
      </c>
      <c r="E108" s="1" t="s">
        <v>454</v>
      </c>
      <c r="F108" s="2" t="s">
        <v>450</v>
      </c>
      <c r="G108" s="2" t="s">
        <v>369</v>
      </c>
      <c r="H108" s="1" t="s">
        <v>41</v>
      </c>
      <c r="I108" s="1" t="s">
        <v>32</v>
      </c>
      <c r="J108" s="1" t="s">
        <v>39</v>
      </c>
      <c r="K108" s="2"/>
    </row>
    <row r="109" spans="1:11" ht="15.75" x14ac:dyDescent="0.3">
      <c r="A109" s="2">
        <f t="shared" si="1"/>
        <v>108</v>
      </c>
      <c r="B109" s="1" t="s">
        <v>70</v>
      </c>
      <c r="C109" s="1" t="s">
        <v>440</v>
      </c>
      <c r="D109" s="1" t="s">
        <v>457</v>
      </c>
      <c r="E109" s="1" t="s">
        <v>454</v>
      </c>
      <c r="F109" s="2" t="s">
        <v>450</v>
      </c>
      <c r="G109" s="2" t="s">
        <v>370</v>
      </c>
      <c r="H109" s="1" t="s">
        <v>41</v>
      </c>
      <c r="I109" s="1" t="s">
        <v>32</v>
      </c>
      <c r="J109" s="1" t="s">
        <v>39</v>
      </c>
      <c r="K109" s="2"/>
    </row>
    <row r="110" spans="1:11" ht="15.75" x14ac:dyDescent="0.3">
      <c r="A110" s="2">
        <f t="shared" si="1"/>
        <v>109</v>
      </c>
      <c r="B110" s="1" t="s">
        <v>70</v>
      </c>
      <c r="C110" s="1" t="s">
        <v>440</v>
      </c>
      <c r="D110" s="1" t="s">
        <v>457</v>
      </c>
      <c r="E110" s="1" t="s">
        <v>454</v>
      </c>
      <c r="F110" s="2" t="s">
        <v>450</v>
      </c>
      <c r="G110" s="2" t="s">
        <v>371</v>
      </c>
      <c r="H110" s="1" t="s">
        <v>41</v>
      </c>
      <c r="I110" s="1" t="s">
        <v>32</v>
      </c>
      <c r="J110" s="1" t="s">
        <v>39</v>
      </c>
      <c r="K110" s="2"/>
    </row>
    <row r="111" spans="1:11" ht="15.75" x14ac:dyDescent="0.3">
      <c r="A111" s="2">
        <f t="shared" si="1"/>
        <v>110</v>
      </c>
      <c r="B111" s="1" t="s">
        <v>70</v>
      </c>
      <c r="C111" s="1" t="s">
        <v>440</v>
      </c>
      <c r="D111" s="1" t="s">
        <v>457</v>
      </c>
      <c r="E111" s="1" t="s">
        <v>454</v>
      </c>
      <c r="F111" s="2" t="s">
        <v>450</v>
      </c>
      <c r="G111" s="2" t="s">
        <v>372</v>
      </c>
      <c r="H111" s="1" t="s">
        <v>41</v>
      </c>
      <c r="I111" s="1" t="s">
        <v>32</v>
      </c>
      <c r="J111" s="1" t="s">
        <v>39</v>
      </c>
      <c r="K111" s="2"/>
    </row>
    <row r="112" spans="1:11" ht="15.75" x14ac:dyDescent="0.3">
      <c r="A112" s="2">
        <f t="shared" si="1"/>
        <v>111</v>
      </c>
      <c r="B112" s="1" t="s">
        <v>70</v>
      </c>
      <c r="C112" s="1" t="s">
        <v>440</v>
      </c>
      <c r="D112" s="1" t="s">
        <v>457</v>
      </c>
      <c r="E112" s="1" t="s">
        <v>454</v>
      </c>
      <c r="F112" s="2" t="s">
        <v>450</v>
      </c>
      <c r="G112" s="2" t="s">
        <v>373</v>
      </c>
      <c r="H112" s="1" t="s">
        <v>41</v>
      </c>
      <c r="I112" s="1" t="s">
        <v>32</v>
      </c>
      <c r="J112" s="1" t="s">
        <v>39</v>
      </c>
      <c r="K112" s="2"/>
    </row>
    <row r="113" spans="1:11" ht="15.75" x14ac:dyDescent="0.3">
      <c r="A113" s="2">
        <f t="shared" si="1"/>
        <v>112</v>
      </c>
      <c r="B113" s="1" t="s">
        <v>70</v>
      </c>
      <c r="C113" s="1" t="s">
        <v>440</v>
      </c>
      <c r="D113" s="1" t="s">
        <v>457</v>
      </c>
      <c r="E113" s="1" t="s">
        <v>454</v>
      </c>
      <c r="F113" s="2" t="s">
        <v>450</v>
      </c>
      <c r="G113" s="2" t="s">
        <v>374</v>
      </c>
      <c r="H113" s="1" t="s">
        <v>41</v>
      </c>
      <c r="I113" s="1" t="s">
        <v>32</v>
      </c>
      <c r="J113" s="1" t="s">
        <v>39</v>
      </c>
      <c r="K113" s="2"/>
    </row>
    <row r="114" spans="1:11" ht="15.75" x14ac:dyDescent="0.3">
      <c r="A114" s="2">
        <f t="shared" si="1"/>
        <v>113</v>
      </c>
      <c r="B114" s="1" t="s">
        <v>70</v>
      </c>
      <c r="C114" s="1" t="s">
        <v>440</v>
      </c>
      <c r="D114" s="1" t="s">
        <v>457</v>
      </c>
      <c r="E114" s="1" t="s">
        <v>454</v>
      </c>
      <c r="F114" s="2" t="s">
        <v>450</v>
      </c>
      <c r="G114" s="2" t="s">
        <v>375</v>
      </c>
      <c r="H114" s="1" t="s">
        <v>41</v>
      </c>
      <c r="I114" s="1" t="s">
        <v>32</v>
      </c>
      <c r="J114" s="1" t="s">
        <v>39</v>
      </c>
      <c r="K114" s="2"/>
    </row>
    <row r="115" spans="1:11" ht="15.75" x14ac:dyDescent="0.3">
      <c r="A115" s="2">
        <f t="shared" si="1"/>
        <v>114</v>
      </c>
      <c r="B115" s="1" t="s">
        <v>70</v>
      </c>
      <c r="C115" s="1" t="s">
        <v>440</v>
      </c>
      <c r="D115" s="1" t="s">
        <v>457</v>
      </c>
      <c r="E115" s="1" t="s">
        <v>454</v>
      </c>
      <c r="F115" s="2" t="s">
        <v>450</v>
      </c>
      <c r="G115" s="2" t="s">
        <v>376</v>
      </c>
      <c r="H115" s="1" t="s">
        <v>41</v>
      </c>
      <c r="I115" s="1" t="s">
        <v>32</v>
      </c>
      <c r="J115" s="1" t="s">
        <v>39</v>
      </c>
      <c r="K115" s="2"/>
    </row>
    <row r="116" spans="1:11" ht="15.75" x14ac:dyDescent="0.3">
      <c r="A116" s="2">
        <f t="shared" si="1"/>
        <v>115</v>
      </c>
      <c r="B116" s="1" t="s">
        <v>70</v>
      </c>
      <c r="C116" s="1" t="s">
        <v>440</v>
      </c>
      <c r="D116" s="1" t="s">
        <v>457</v>
      </c>
      <c r="E116" s="1" t="s">
        <v>454</v>
      </c>
      <c r="F116" s="2" t="s">
        <v>450</v>
      </c>
      <c r="G116" s="2" t="s">
        <v>377</v>
      </c>
      <c r="H116" s="1" t="s">
        <v>41</v>
      </c>
      <c r="I116" s="1" t="s">
        <v>32</v>
      </c>
      <c r="J116" s="1" t="s">
        <v>39</v>
      </c>
      <c r="K116" s="2"/>
    </row>
    <row r="117" spans="1:11" ht="15.75" x14ac:dyDescent="0.3">
      <c r="A117" s="2">
        <f t="shared" si="1"/>
        <v>116</v>
      </c>
      <c r="B117" s="1" t="s">
        <v>70</v>
      </c>
      <c r="C117" s="1" t="s">
        <v>440</v>
      </c>
      <c r="D117" s="1" t="s">
        <v>457</v>
      </c>
      <c r="E117" s="1" t="s">
        <v>454</v>
      </c>
      <c r="F117" s="2" t="s">
        <v>450</v>
      </c>
      <c r="G117" s="2" t="s">
        <v>378</v>
      </c>
      <c r="H117" s="1" t="s">
        <v>41</v>
      </c>
      <c r="I117" s="1" t="s">
        <v>32</v>
      </c>
      <c r="J117" s="1" t="s">
        <v>39</v>
      </c>
      <c r="K117" s="2"/>
    </row>
    <row r="118" spans="1:11" ht="15.75" x14ac:dyDescent="0.3">
      <c r="A118" s="2">
        <f t="shared" si="1"/>
        <v>117</v>
      </c>
      <c r="B118" s="1" t="s">
        <v>70</v>
      </c>
      <c r="C118" s="1" t="s">
        <v>440</v>
      </c>
      <c r="D118" s="1" t="s">
        <v>457</v>
      </c>
      <c r="E118" s="1" t="s">
        <v>454</v>
      </c>
      <c r="F118" s="2" t="s">
        <v>450</v>
      </c>
      <c r="G118" s="2" t="s">
        <v>379</v>
      </c>
      <c r="H118" s="1" t="s">
        <v>41</v>
      </c>
      <c r="I118" s="1" t="s">
        <v>32</v>
      </c>
      <c r="J118" s="1" t="s">
        <v>39</v>
      </c>
      <c r="K118" s="2"/>
    </row>
    <row r="119" spans="1:11" ht="15.75" x14ac:dyDescent="0.3">
      <c r="A119" s="2">
        <f t="shared" si="1"/>
        <v>118</v>
      </c>
      <c r="B119" s="1" t="s">
        <v>70</v>
      </c>
      <c r="C119" s="1" t="s">
        <v>440</v>
      </c>
      <c r="D119" s="1" t="s">
        <v>457</v>
      </c>
      <c r="E119" s="1" t="s">
        <v>454</v>
      </c>
      <c r="F119" s="2" t="s">
        <v>450</v>
      </c>
      <c r="G119" s="2" t="s">
        <v>380</v>
      </c>
      <c r="H119" s="1" t="s">
        <v>41</v>
      </c>
      <c r="I119" s="1" t="s">
        <v>32</v>
      </c>
      <c r="J119" s="1" t="s">
        <v>39</v>
      </c>
      <c r="K119" s="2"/>
    </row>
    <row r="120" spans="1:11" ht="15.75" x14ac:dyDescent="0.3">
      <c r="A120" s="2">
        <f t="shared" si="1"/>
        <v>119</v>
      </c>
      <c r="B120" s="1" t="s">
        <v>70</v>
      </c>
      <c r="C120" s="1" t="s">
        <v>440</v>
      </c>
      <c r="D120" s="1" t="s">
        <v>457</v>
      </c>
      <c r="E120" s="1" t="s">
        <v>454</v>
      </c>
      <c r="F120" s="2" t="s">
        <v>450</v>
      </c>
      <c r="G120" s="2" t="s">
        <v>381</v>
      </c>
      <c r="H120" s="1" t="s">
        <v>41</v>
      </c>
      <c r="I120" s="1" t="s">
        <v>32</v>
      </c>
      <c r="J120" s="1" t="s">
        <v>39</v>
      </c>
      <c r="K120" s="2"/>
    </row>
    <row r="121" spans="1:11" ht="15.75" x14ac:dyDescent="0.3">
      <c r="A121" s="2">
        <f t="shared" si="1"/>
        <v>120</v>
      </c>
      <c r="B121" s="1" t="s">
        <v>70</v>
      </c>
      <c r="C121" s="1" t="s">
        <v>440</v>
      </c>
      <c r="D121" s="1" t="s">
        <v>457</v>
      </c>
      <c r="E121" s="1" t="s">
        <v>454</v>
      </c>
      <c r="F121" s="2" t="s">
        <v>450</v>
      </c>
      <c r="G121" s="2" t="s">
        <v>382</v>
      </c>
      <c r="H121" s="1" t="s">
        <v>41</v>
      </c>
      <c r="I121" s="1" t="s">
        <v>32</v>
      </c>
      <c r="J121" s="1" t="s">
        <v>39</v>
      </c>
      <c r="K121" s="2"/>
    </row>
    <row r="122" spans="1:11" ht="15.75" x14ac:dyDescent="0.3">
      <c r="A122" s="2">
        <f t="shared" si="1"/>
        <v>121</v>
      </c>
      <c r="B122" s="1" t="s">
        <v>70</v>
      </c>
      <c r="C122" s="1" t="s">
        <v>440</v>
      </c>
      <c r="D122" s="1" t="s">
        <v>457</v>
      </c>
      <c r="E122" s="1" t="s">
        <v>454</v>
      </c>
      <c r="F122" s="2" t="s">
        <v>450</v>
      </c>
      <c r="G122" s="2" t="s">
        <v>383</v>
      </c>
      <c r="H122" s="1" t="s">
        <v>41</v>
      </c>
      <c r="I122" s="1" t="s">
        <v>32</v>
      </c>
      <c r="J122" s="1" t="s">
        <v>39</v>
      </c>
      <c r="K122" s="2"/>
    </row>
    <row r="123" spans="1:11" ht="15.75" x14ac:dyDescent="0.3">
      <c r="A123" s="2">
        <f t="shared" si="1"/>
        <v>122</v>
      </c>
      <c r="B123" s="1" t="s">
        <v>70</v>
      </c>
      <c r="C123" s="1" t="s">
        <v>440</v>
      </c>
      <c r="D123" s="1" t="s">
        <v>457</v>
      </c>
      <c r="E123" s="1" t="s">
        <v>454</v>
      </c>
      <c r="F123" s="2" t="s">
        <v>450</v>
      </c>
      <c r="G123" s="2" t="s">
        <v>384</v>
      </c>
      <c r="H123" s="1" t="s">
        <v>41</v>
      </c>
      <c r="I123" s="1" t="s">
        <v>32</v>
      </c>
      <c r="J123" s="1" t="s">
        <v>39</v>
      </c>
      <c r="K123" s="2"/>
    </row>
    <row r="124" spans="1:11" ht="15.75" x14ac:dyDescent="0.3">
      <c r="A124" s="2">
        <f t="shared" si="1"/>
        <v>123</v>
      </c>
      <c r="B124" s="1" t="s">
        <v>70</v>
      </c>
      <c r="C124" s="1" t="s">
        <v>440</v>
      </c>
      <c r="D124" s="1" t="s">
        <v>457</v>
      </c>
      <c r="E124" s="1" t="s">
        <v>454</v>
      </c>
      <c r="F124" s="2" t="s">
        <v>450</v>
      </c>
      <c r="G124" s="2" t="s">
        <v>385</v>
      </c>
      <c r="H124" s="1" t="s">
        <v>41</v>
      </c>
      <c r="I124" s="1" t="s">
        <v>32</v>
      </c>
      <c r="J124" s="1" t="s">
        <v>39</v>
      </c>
      <c r="K124" s="2"/>
    </row>
    <row r="125" spans="1:11" ht="15.75" x14ac:dyDescent="0.3">
      <c r="A125" s="2">
        <f t="shared" si="1"/>
        <v>124</v>
      </c>
      <c r="B125" s="1" t="s">
        <v>70</v>
      </c>
      <c r="C125" s="1" t="s">
        <v>440</v>
      </c>
      <c r="D125" s="1" t="s">
        <v>457</v>
      </c>
      <c r="E125" s="1" t="s">
        <v>454</v>
      </c>
      <c r="F125" s="2" t="s">
        <v>450</v>
      </c>
      <c r="G125" s="2" t="s">
        <v>386</v>
      </c>
      <c r="H125" s="1" t="s">
        <v>41</v>
      </c>
      <c r="I125" s="1" t="s">
        <v>32</v>
      </c>
      <c r="J125" s="1" t="s">
        <v>39</v>
      </c>
      <c r="K125" s="2"/>
    </row>
    <row r="126" spans="1:11" ht="15.75" x14ac:dyDescent="0.3">
      <c r="A126" s="2">
        <f t="shared" si="1"/>
        <v>125</v>
      </c>
      <c r="B126" s="1" t="s">
        <v>70</v>
      </c>
      <c r="C126" s="1" t="s">
        <v>440</v>
      </c>
      <c r="D126" s="1" t="s">
        <v>457</v>
      </c>
      <c r="E126" s="1" t="s">
        <v>454</v>
      </c>
      <c r="F126" s="2" t="s">
        <v>450</v>
      </c>
      <c r="G126" s="2" t="s">
        <v>387</v>
      </c>
      <c r="H126" s="1" t="s">
        <v>41</v>
      </c>
      <c r="I126" s="1" t="s">
        <v>32</v>
      </c>
      <c r="J126" s="1" t="s">
        <v>39</v>
      </c>
      <c r="K126" s="2"/>
    </row>
    <row r="127" spans="1:11" ht="15.75" x14ac:dyDescent="0.3">
      <c r="A127" s="2">
        <f t="shared" si="1"/>
        <v>126</v>
      </c>
      <c r="B127" s="1" t="s">
        <v>70</v>
      </c>
      <c r="C127" s="1" t="s">
        <v>440</v>
      </c>
      <c r="D127" s="1" t="s">
        <v>457</v>
      </c>
      <c r="E127" s="1" t="s">
        <v>454</v>
      </c>
      <c r="F127" s="2" t="s">
        <v>450</v>
      </c>
      <c r="G127" s="2" t="s">
        <v>388</v>
      </c>
      <c r="H127" s="1" t="s">
        <v>41</v>
      </c>
      <c r="I127" s="1" t="s">
        <v>32</v>
      </c>
      <c r="J127" s="1" t="s">
        <v>39</v>
      </c>
      <c r="K127" s="2"/>
    </row>
    <row r="128" spans="1:11" ht="15.75" x14ac:dyDescent="0.3">
      <c r="A128" s="2">
        <f t="shared" si="1"/>
        <v>127</v>
      </c>
      <c r="B128" s="1" t="s">
        <v>70</v>
      </c>
      <c r="C128" s="1" t="s">
        <v>440</v>
      </c>
      <c r="D128" s="1" t="s">
        <v>457</v>
      </c>
      <c r="E128" s="1" t="s">
        <v>454</v>
      </c>
      <c r="F128" s="2" t="s">
        <v>450</v>
      </c>
      <c r="G128" s="2" t="s">
        <v>389</v>
      </c>
      <c r="H128" s="1" t="s">
        <v>41</v>
      </c>
      <c r="I128" s="1" t="s">
        <v>32</v>
      </c>
      <c r="J128" s="1" t="s">
        <v>39</v>
      </c>
      <c r="K128" s="2"/>
    </row>
    <row r="129" spans="1:11" ht="15.75" x14ac:dyDescent="0.3">
      <c r="A129" s="2">
        <f t="shared" si="1"/>
        <v>128</v>
      </c>
      <c r="B129" s="1" t="s">
        <v>70</v>
      </c>
      <c r="C129" s="1" t="s">
        <v>440</v>
      </c>
      <c r="D129" s="1" t="s">
        <v>457</v>
      </c>
      <c r="E129" s="1" t="s">
        <v>454</v>
      </c>
      <c r="F129" s="2" t="s">
        <v>450</v>
      </c>
      <c r="G129" s="2" t="s">
        <v>390</v>
      </c>
      <c r="H129" s="1" t="s">
        <v>41</v>
      </c>
      <c r="I129" s="1" t="s">
        <v>32</v>
      </c>
      <c r="J129" s="1" t="s">
        <v>39</v>
      </c>
      <c r="K129" s="2"/>
    </row>
    <row r="130" spans="1:11" ht="15.75" x14ac:dyDescent="0.3">
      <c r="A130" s="2">
        <f t="shared" si="1"/>
        <v>129</v>
      </c>
      <c r="B130" s="1" t="s">
        <v>70</v>
      </c>
      <c r="C130" s="1" t="s">
        <v>440</v>
      </c>
      <c r="D130" s="1" t="s">
        <v>457</v>
      </c>
      <c r="E130" s="1" t="s">
        <v>454</v>
      </c>
      <c r="F130" s="2" t="s">
        <v>450</v>
      </c>
      <c r="G130" s="2" t="s">
        <v>391</v>
      </c>
      <c r="H130" s="1" t="s">
        <v>41</v>
      </c>
      <c r="I130" s="1" t="s">
        <v>32</v>
      </c>
      <c r="J130" s="1" t="s">
        <v>39</v>
      </c>
      <c r="K130" s="2"/>
    </row>
    <row r="131" spans="1:11" ht="15.75" x14ac:dyDescent="0.3">
      <c r="A131" s="2">
        <f t="shared" si="1"/>
        <v>130</v>
      </c>
      <c r="B131" s="1" t="s">
        <v>70</v>
      </c>
      <c r="C131" s="1" t="s">
        <v>440</v>
      </c>
      <c r="D131" s="1" t="s">
        <v>457</v>
      </c>
      <c r="E131" s="1" t="s">
        <v>454</v>
      </c>
      <c r="F131" s="2" t="s">
        <v>450</v>
      </c>
      <c r="G131" s="2" t="s">
        <v>392</v>
      </c>
      <c r="H131" s="1" t="s">
        <v>41</v>
      </c>
      <c r="I131" s="1" t="s">
        <v>32</v>
      </c>
      <c r="J131" s="1" t="s">
        <v>39</v>
      </c>
      <c r="K131" s="2"/>
    </row>
    <row r="132" spans="1:11" ht="15.75" x14ac:dyDescent="0.3">
      <c r="A132" s="2">
        <f t="shared" ref="A132:A195" si="2">+A131+1</f>
        <v>131</v>
      </c>
      <c r="B132" s="1" t="s">
        <v>70</v>
      </c>
      <c r="C132" s="1" t="s">
        <v>440</v>
      </c>
      <c r="D132" s="1" t="s">
        <v>457</v>
      </c>
      <c r="E132" s="1" t="s">
        <v>454</v>
      </c>
      <c r="F132" s="2" t="s">
        <v>450</v>
      </c>
      <c r="G132" s="2" t="s">
        <v>393</v>
      </c>
      <c r="H132" s="1" t="s">
        <v>41</v>
      </c>
      <c r="I132" s="1" t="s">
        <v>32</v>
      </c>
      <c r="J132" s="1" t="s">
        <v>39</v>
      </c>
      <c r="K132" s="2"/>
    </row>
    <row r="133" spans="1:11" ht="15.75" x14ac:dyDescent="0.3">
      <c r="A133" s="2">
        <f t="shared" si="2"/>
        <v>132</v>
      </c>
      <c r="B133" s="1" t="s">
        <v>70</v>
      </c>
      <c r="C133" s="1" t="s">
        <v>440</v>
      </c>
      <c r="D133" s="1" t="s">
        <v>457</v>
      </c>
      <c r="E133" s="1" t="s">
        <v>454</v>
      </c>
      <c r="F133" s="2" t="s">
        <v>450</v>
      </c>
      <c r="G133" s="2" t="s">
        <v>394</v>
      </c>
      <c r="H133" s="1" t="s">
        <v>41</v>
      </c>
      <c r="I133" s="1" t="s">
        <v>32</v>
      </c>
      <c r="J133" s="1" t="s">
        <v>39</v>
      </c>
      <c r="K133" s="2"/>
    </row>
    <row r="134" spans="1:11" ht="15.75" x14ac:dyDescent="0.3">
      <c r="A134" s="2">
        <f t="shared" si="2"/>
        <v>133</v>
      </c>
      <c r="B134" s="1" t="s">
        <v>70</v>
      </c>
      <c r="C134" s="1" t="s">
        <v>440</v>
      </c>
      <c r="D134" s="1" t="s">
        <v>457</v>
      </c>
      <c r="E134" s="1" t="s">
        <v>454</v>
      </c>
      <c r="F134" s="2" t="s">
        <v>450</v>
      </c>
      <c r="G134" s="2" t="s">
        <v>395</v>
      </c>
      <c r="H134" s="1" t="s">
        <v>41</v>
      </c>
      <c r="I134" s="1" t="s">
        <v>32</v>
      </c>
      <c r="J134" s="1" t="s">
        <v>39</v>
      </c>
      <c r="K134" s="2"/>
    </row>
    <row r="135" spans="1:11" ht="15.75" x14ac:dyDescent="0.3">
      <c r="A135" s="2">
        <f t="shared" si="2"/>
        <v>134</v>
      </c>
      <c r="B135" s="1" t="s">
        <v>70</v>
      </c>
      <c r="C135" s="1" t="s">
        <v>440</v>
      </c>
      <c r="D135" s="1" t="s">
        <v>457</v>
      </c>
      <c r="E135" s="1" t="s">
        <v>454</v>
      </c>
      <c r="F135" s="2" t="s">
        <v>450</v>
      </c>
      <c r="G135" s="2" t="s">
        <v>396</v>
      </c>
      <c r="H135" s="1" t="s">
        <v>41</v>
      </c>
      <c r="I135" s="1" t="s">
        <v>32</v>
      </c>
      <c r="J135" s="1" t="s">
        <v>39</v>
      </c>
      <c r="K135" s="2"/>
    </row>
    <row r="136" spans="1:11" ht="15.75" x14ac:dyDescent="0.3">
      <c r="A136" s="2">
        <f t="shared" si="2"/>
        <v>135</v>
      </c>
      <c r="B136" s="1" t="s">
        <v>70</v>
      </c>
      <c r="C136" s="1" t="s">
        <v>440</v>
      </c>
      <c r="D136" s="1" t="s">
        <v>457</v>
      </c>
      <c r="E136" s="1" t="s">
        <v>454</v>
      </c>
      <c r="F136" s="2" t="s">
        <v>450</v>
      </c>
      <c r="G136" s="2" t="s">
        <v>397</v>
      </c>
      <c r="H136" s="1" t="s">
        <v>41</v>
      </c>
      <c r="I136" s="1" t="s">
        <v>32</v>
      </c>
      <c r="J136" s="1" t="s">
        <v>39</v>
      </c>
      <c r="K136" s="2"/>
    </row>
    <row r="137" spans="1:11" ht="15.75" x14ac:dyDescent="0.3">
      <c r="A137" s="2">
        <f t="shared" si="2"/>
        <v>136</v>
      </c>
      <c r="B137" s="1" t="s">
        <v>70</v>
      </c>
      <c r="C137" s="1" t="s">
        <v>440</v>
      </c>
      <c r="D137" s="1" t="s">
        <v>457</v>
      </c>
      <c r="E137" s="1" t="s">
        <v>454</v>
      </c>
      <c r="F137" s="2" t="s">
        <v>450</v>
      </c>
      <c r="G137" s="2" t="s">
        <v>398</v>
      </c>
      <c r="H137" s="1" t="s">
        <v>41</v>
      </c>
      <c r="I137" s="1" t="s">
        <v>32</v>
      </c>
      <c r="J137" s="1" t="s">
        <v>39</v>
      </c>
      <c r="K137" s="2"/>
    </row>
    <row r="138" spans="1:11" ht="15.75" x14ac:dyDescent="0.3">
      <c r="A138" s="2">
        <f t="shared" si="2"/>
        <v>137</v>
      </c>
      <c r="B138" s="1" t="s">
        <v>70</v>
      </c>
      <c r="C138" s="1" t="s">
        <v>440</v>
      </c>
      <c r="D138" s="1" t="s">
        <v>457</v>
      </c>
      <c r="E138" s="1" t="s">
        <v>454</v>
      </c>
      <c r="F138" s="2" t="s">
        <v>450</v>
      </c>
      <c r="G138" s="2" t="s">
        <v>399</v>
      </c>
      <c r="H138" s="1" t="s">
        <v>41</v>
      </c>
      <c r="I138" s="1" t="s">
        <v>32</v>
      </c>
      <c r="J138" s="1" t="s">
        <v>39</v>
      </c>
      <c r="K138" s="2"/>
    </row>
    <row r="139" spans="1:11" ht="15.75" x14ac:dyDescent="0.3">
      <c r="A139" s="2">
        <f t="shared" si="2"/>
        <v>138</v>
      </c>
      <c r="B139" s="1" t="s">
        <v>70</v>
      </c>
      <c r="C139" s="1" t="s">
        <v>440</v>
      </c>
      <c r="D139" s="1" t="s">
        <v>457</v>
      </c>
      <c r="E139" s="1" t="s">
        <v>454</v>
      </c>
      <c r="F139" s="2" t="s">
        <v>450</v>
      </c>
      <c r="G139" s="2" t="s">
        <v>400</v>
      </c>
      <c r="H139" s="1" t="s">
        <v>41</v>
      </c>
      <c r="I139" s="1" t="s">
        <v>32</v>
      </c>
      <c r="J139" s="1" t="s">
        <v>39</v>
      </c>
      <c r="K139" s="2"/>
    </row>
    <row r="140" spans="1:11" ht="15.75" x14ac:dyDescent="0.3">
      <c r="A140" s="2">
        <f t="shared" si="2"/>
        <v>139</v>
      </c>
      <c r="B140" s="1" t="s">
        <v>70</v>
      </c>
      <c r="C140" s="1" t="s">
        <v>440</v>
      </c>
      <c r="D140" s="1" t="s">
        <v>457</v>
      </c>
      <c r="E140" s="1" t="s">
        <v>454</v>
      </c>
      <c r="F140" s="2" t="s">
        <v>450</v>
      </c>
      <c r="G140" s="2" t="s">
        <v>401</v>
      </c>
      <c r="H140" s="1" t="s">
        <v>41</v>
      </c>
      <c r="I140" s="1" t="s">
        <v>32</v>
      </c>
      <c r="J140" s="1" t="s">
        <v>39</v>
      </c>
      <c r="K140" s="2"/>
    </row>
    <row r="141" spans="1:11" ht="15.75" x14ac:dyDescent="0.3">
      <c r="A141" s="2">
        <f t="shared" si="2"/>
        <v>140</v>
      </c>
      <c r="B141" s="1" t="s">
        <v>70</v>
      </c>
      <c r="C141" s="1" t="s">
        <v>440</v>
      </c>
      <c r="D141" s="1" t="s">
        <v>457</v>
      </c>
      <c r="E141" s="1" t="s">
        <v>454</v>
      </c>
      <c r="F141" s="2" t="s">
        <v>450</v>
      </c>
      <c r="G141" s="2" t="s">
        <v>402</v>
      </c>
      <c r="H141" s="1" t="s">
        <v>41</v>
      </c>
      <c r="I141" s="1" t="s">
        <v>32</v>
      </c>
      <c r="J141" s="1" t="s">
        <v>39</v>
      </c>
      <c r="K141" s="2"/>
    </row>
    <row r="142" spans="1:11" ht="15.75" x14ac:dyDescent="0.3">
      <c r="A142" s="2">
        <f t="shared" si="2"/>
        <v>141</v>
      </c>
      <c r="B142" s="1" t="s">
        <v>70</v>
      </c>
      <c r="C142" s="1" t="s">
        <v>440</v>
      </c>
      <c r="D142" s="1" t="s">
        <v>457</v>
      </c>
      <c r="E142" s="1" t="s">
        <v>454</v>
      </c>
      <c r="F142" s="2" t="s">
        <v>450</v>
      </c>
      <c r="G142" s="2" t="s">
        <v>403</v>
      </c>
      <c r="H142" s="1" t="s">
        <v>41</v>
      </c>
      <c r="I142" s="1" t="s">
        <v>32</v>
      </c>
      <c r="J142" s="1" t="s">
        <v>39</v>
      </c>
      <c r="K142" s="2"/>
    </row>
    <row r="143" spans="1:11" ht="15.75" x14ac:dyDescent="0.3">
      <c r="A143" s="2">
        <f t="shared" si="2"/>
        <v>142</v>
      </c>
      <c r="B143" s="1" t="s">
        <v>70</v>
      </c>
      <c r="C143" s="1" t="s">
        <v>440</v>
      </c>
      <c r="D143" s="1" t="s">
        <v>457</v>
      </c>
      <c r="E143" s="1" t="s">
        <v>454</v>
      </c>
      <c r="F143" s="2" t="s">
        <v>450</v>
      </c>
      <c r="G143" s="2" t="s">
        <v>404</v>
      </c>
      <c r="H143" s="1" t="s">
        <v>41</v>
      </c>
      <c r="I143" s="1" t="s">
        <v>32</v>
      </c>
      <c r="J143" s="1" t="s">
        <v>39</v>
      </c>
      <c r="K143" s="2"/>
    </row>
    <row r="144" spans="1:11" ht="15.75" x14ac:dyDescent="0.3">
      <c r="A144" s="2">
        <f t="shared" si="2"/>
        <v>143</v>
      </c>
      <c r="B144" s="1" t="s">
        <v>70</v>
      </c>
      <c r="C144" s="1" t="s">
        <v>440</v>
      </c>
      <c r="D144" s="1" t="s">
        <v>457</v>
      </c>
      <c r="E144" s="1" t="s">
        <v>454</v>
      </c>
      <c r="F144" s="2" t="s">
        <v>450</v>
      </c>
      <c r="G144" s="2" t="s">
        <v>405</v>
      </c>
      <c r="H144" s="1" t="s">
        <v>41</v>
      </c>
      <c r="I144" s="1" t="s">
        <v>32</v>
      </c>
      <c r="J144" s="1" t="s">
        <v>39</v>
      </c>
      <c r="K144" s="2"/>
    </row>
    <row r="145" spans="1:11" ht="15.75" x14ac:dyDescent="0.3">
      <c r="A145" s="2">
        <f t="shared" si="2"/>
        <v>144</v>
      </c>
      <c r="B145" s="1" t="s">
        <v>70</v>
      </c>
      <c r="C145" s="1" t="s">
        <v>440</v>
      </c>
      <c r="D145" s="1" t="s">
        <v>457</v>
      </c>
      <c r="E145" s="1" t="s">
        <v>454</v>
      </c>
      <c r="F145" s="2" t="s">
        <v>450</v>
      </c>
      <c r="G145" s="2" t="s">
        <v>406</v>
      </c>
      <c r="H145" s="1" t="s">
        <v>41</v>
      </c>
      <c r="I145" s="1" t="s">
        <v>32</v>
      </c>
      <c r="J145" s="1" t="s">
        <v>39</v>
      </c>
      <c r="K145" s="2"/>
    </row>
    <row r="146" spans="1:11" ht="15.75" x14ac:dyDescent="0.3">
      <c r="A146" s="2">
        <f t="shared" si="2"/>
        <v>145</v>
      </c>
      <c r="B146" s="1" t="s">
        <v>70</v>
      </c>
      <c r="C146" s="1" t="s">
        <v>440</v>
      </c>
      <c r="D146" s="1" t="s">
        <v>457</v>
      </c>
      <c r="E146" s="1" t="s">
        <v>454</v>
      </c>
      <c r="F146" s="2" t="s">
        <v>450</v>
      </c>
      <c r="G146" s="2" t="s">
        <v>407</v>
      </c>
      <c r="H146" s="1" t="s">
        <v>41</v>
      </c>
      <c r="I146" s="1" t="s">
        <v>32</v>
      </c>
      <c r="J146" s="1" t="s">
        <v>39</v>
      </c>
      <c r="K146" s="2"/>
    </row>
    <row r="147" spans="1:11" ht="15.75" x14ac:dyDescent="0.3">
      <c r="A147" s="2">
        <f t="shared" si="2"/>
        <v>146</v>
      </c>
      <c r="B147" s="1" t="s">
        <v>70</v>
      </c>
      <c r="C147" s="1" t="s">
        <v>440</v>
      </c>
      <c r="D147" s="1" t="s">
        <v>457</v>
      </c>
      <c r="E147" s="1" t="s">
        <v>454</v>
      </c>
      <c r="F147" s="2" t="s">
        <v>450</v>
      </c>
      <c r="G147" s="2" t="s">
        <v>408</v>
      </c>
      <c r="H147" s="1" t="s">
        <v>41</v>
      </c>
      <c r="I147" s="1" t="s">
        <v>32</v>
      </c>
      <c r="J147" s="1" t="s">
        <v>39</v>
      </c>
      <c r="K147" s="2"/>
    </row>
    <row r="148" spans="1:11" ht="15.75" x14ac:dyDescent="0.3">
      <c r="A148" s="2">
        <f t="shared" si="2"/>
        <v>147</v>
      </c>
      <c r="B148" s="1" t="s">
        <v>70</v>
      </c>
      <c r="C148" s="1" t="s">
        <v>440</v>
      </c>
      <c r="D148" s="1" t="s">
        <v>457</v>
      </c>
      <c r="E148" s="1" t="s">
        <v>454</v>
      </c>
      <c r="F148" s="2" t="s">
        <v>450</v>
      </c>
      <c r="G148" s="2" t="s">
        <v>409</v>
      </c>
      <c r="H148" s="1" t="s">
        <v>41</v>
      </c>
      <c r="I148" s="1" t="s">
        <v>32</v>
      </c>
      <c r="J148" s="1" t="s">
        <v>39</v>
      </c>
      <c r="K148" s="2"/>
    </row>
    <row r="149" spans="1:11" ht="15.75" x14ac:dyDescent="0.3">
      <c r="A149" s="2">
        <f t="shared" si="2"/>
        <v>148</v>
      </c>
      <c r="B149" s="1" t="s">
        <v>70</v>
      </c>
      <c r="C149" s="1" t="s">
        <v>440</v>
      </c>
      <c r="D149" s="1" t="s">
        <v>457</v>
      </c>
      <c r="E149" s="1" t="s">
        <v>454</v>
      </c>
      <c r="F149" s="2" t="s">
        <v>450</v>
      </c>
      <c r="G149" s="2" t="s">
        <v>410</v>
      </c>
      <c r="H149" s="1" t="s">
        <v>41</v>
      </c>
      <c r="I149" s="1" t="s">
        <v>32</v>
      </c>
      <c r="J149" s="1" t="s">
        <v>39</v>
      </c>
      <c r="K149" s="2"/>
    </row>
    <row r="150" spans="1:11" ht="15.75" x14ac:dyDescent="0.3">
      <c r="A150" s="2">
        <f t="shared" si="2"/>
        <v>149</v>
      </c>
      <c r="B150" s="1" t="s">
        <v>70</v>
      </c>
      <c r="C150" s="1" t="s">
        <v>440</v>
      </c>
      <c r="D150" s="1" t="s">
        <v>457</v>
      </c>
      <c r="E150" s="1" t="s">
        <v>454</v>
      </c>
      <c r="F150" s="2" t="s">
        <v>450</v>
      </c>
      <c r="G150" s="2" t="s">
        <v>411</v>
      </c>
      <c r="H150" s="1" t="s">
        <v>41</v>
      </c>
      <c r="I150" s="1" t="s">
        <v>32</v>
      </c>
      <c r="J150" s="1" t="s">
        <v>39</v>
      </c>
      <c r="K150" s="2"/>
    </row>
    <row r="151" spans="1:11" ht="15.75" x14ac:dyDescent="0.3">
      <c r="A151" s="2">
        <f t="shared" si="2"/>
        <v>150</v>
      </c>
      <c r="B151" s="1" t="s">
        <v>70</v>
      </c>
      <c r="C151" s="1" t="s">
        <v>440</v>
      </c>
      <c r="D151" s="1" t="s">
        <v>457</v>
      </c>
      <c r="E151" s="1" t="s">
        <v>454</v>
      </c>
      <c r="F151" s="2" t="s">
        <v>450</v>
      </c>
      <c r="G151" s="2" t="s">
        <v>412</v>
      </c>
      <c r="H151" s="1" t="s">
        <v>41</v>
      </c>
      <c r="I151" s="1" t="s">
        <v>32</v>
      </c>
      <c r="J151" s="1" t="s">
        <v>39</v>
      </c>
      <c r="K151" s="2"/>
    </row>
    <row r="152" spans="1:11" ht="15.75" x14ac:dyDescent="0.3">
      <c r="A152" s="2">
        <f t="shared" si="2"/>
        <v>151</v>
      </c>
      <c r="B152" s="1" t="s">
        <v>70</v>
      </c>
      <c r="C152" s="1" t="s">
        <v>440</v>
      </c>
      <c r="D152" s="1" t="s">
        <v>457</v>
      </c>
      <c r="E152" s="1" t="s">
        <v>454</v>
      </c>
      <c r="F152" s="2" t="s">
        <v>450</v>
      </c>
      <c r="G152" s="2" t="s">
        <v>413</v>
      </c>
      <c r="H152" s="1" t="s">
        <v>41</v>
      </c>
      <c r="I152" s="1" t="s">
        <v>32</v>
      </c>
      <c r="J152" s="1" t="s">
        <v>39</v>
      </c>
      <c r="K152" s="2"/>
    </row>
    <row r="153" spans="1:11" ht="15.75" x14ac:dyDescent="0.3">
      <c r="A153" s="2">
        <f t="shared" si="2"/>
        <v>152</v>
      </c>
      <c r="B153" s="1" t="s">
        <v>70</v>
      </c>
      <c r="C153" s="1" t="s">
        <v>440</v>
      </c>
      <c r="D153" s="1" t="s">
        <v>457</v>
      </c>
      <c r="E153" s="1" t="s">
        <v>454</v>
      </c>
      <c r="F153" s="2" t="s">
        <v>450</v>
      </c>
      <c r="G153" s="2" t="s">
        <v>414</v>
      </c>
      <c r="H153" s="1" t="s">
        <v>41</v>
      </c>
      <c r="I153" s="1" t="s">
        <v>32</v>
      </c>
      <c r="J153" s="1" t="s">
        <v>39</v>
      </c>
      <c r="K153" s="2"/>
    </row>
    <row r="154" spans="1:11" ht="15.75" x14ac:dyDescent="0.3">
      <c r="A154" s="2">
        <f t="shared" si="2"/>
        <v>153</v>
      </c>
      <c r="B154" s="1" t="s">
        <v>70</v>
      </c>
      <c r="C154" s="1" t="s">
        <v>440</v>
      </c>
      <c r="D154" s="1" t="s">
        <v>457</v>
      </c>
      <c r="E154" s="1" t="s">
        <v>454</v>
      </c>
      <c r="F154" s="2" t="s">
        <v>450</v>
      </c>
      <c r="G154" s="2" t="s">
        <v>415</v>
      </c>
      <c r="H154" s="1" t="s">
        <v>41</v>
      </c>
      <c r="I154" s="1" t="s">
        <v>32</v>
      </c>
      <c r="J154" s="1" t="s">
        <v>39</v>
      </c>
      <c r="K154" s="2"/>
    </row>
    <row r="155" spans="1:11" ht="15.75" x14ac:dyDescent="0.3">
      <c r="A155" s="2">
        <f t="shared" si="2"/>
        <v>154</v>
      </c>
      <c r="B155" s="1" t="s">
        <v>70</v>
      </c>
      <c r="C155" s="1" t="s">
        <v>440</v>
      </c>
      <c r="D155" s="1" t="s">
        <v>457</v>
      </c>
      <c r="E155" s="1" t="s">
        <v>454</v>
      </c>
      <c r="F155" s="2" t="s">
        <v>450</v>
      </c>
      <c r="G155" s="2" t="s">
        <v>416</v>
      </c>
      <c r="H155" s="1" t="s">
        <v>41</v>
      </c>
      <c r="I155" s="1" t="s">
        <v>32</v>
      </c>
      <c r="J155" s="1" t="s">
        <v>39</v>
      </c>
      <c r="K155" s="2"/>
    </row>
    <row r="156" spans="1:11" ht="15.75" x14ac:dyDescent="0.3">
      <c r="A156" s="2">
        <f t="shared" si="2"/>
        <v>155</v>
      </c>
      <c r="B156" s="1" t="s">
        <v>70</v>
      </c>
      <c r="C156" s="1" t="s">
        <v>440</v>
      </c>
      <c r="D156" s="1" t="s">
        <v>457</v>
      </c>
      <c r="E156" s="1" t="s">
        <v>454</v>
      </c>
      <c r="F156" s="2" t="s">
        <v>450</v>
      </c>
      <c r="G156" s="2" t="s">
        <v>417</v>
      </c>
      <c r="H156" s="1" t="s">
        <v>41</v>
      </c>
      <c r="I156" s="1" t="s">
        <v>32</v>
      </c>
      <c r="J156" s="1" t="s">
        <v>39</v>
      </c>
      <c r="K156" s="5"/>
    </row>
    <row r="157" spans="1:11" ht="15.75" x14ac:dyDescent="0.3">
      <c r="A157" s="2">
        <f t="shared" si="2"/>
        <v>156</v>
      </c>
      <c r="B157" s="1" t="s">
        <v>70</v>
      </c>
      <c r="C157" s="1" t="s">
        <v>440</v>
      </c>
      <c r="D157" s="1" t="s">
        <v>457</v>
      </c>
      <c r="E157" s="1" t="s">
        <v>454</v>
      </c>
      <c r="F157" s="2" t="s">
        <v>450</v>
      </c>
      <c r="G157" s="2" t="s">
        <v>418</v>
      </c>
      <c r="H157" s="1" t="s">
        <v>41</v>
      </c>
      <c r="I157" s="1" t="s">
        <v>32</v>
      </c>
      <c r="J157" s="1" t="s">
        <v>39</v>
      </c>
      <c r="K157" s="5"/>
    </row>
    <row r="158" spans="1:11" ht="15.75" x14ac:dyDescent="0.3">
      <c r="A158" s="2">
        <f t="shared" si="2"/>
        <v>157</v>
      </c>
      <c r="B158" s="1" t="s">
        <v>70</v>
      </c>
      <c r="C158" s="1" t="s">
        <v>440</v>
      </c>
      <c r="D158" s="1" t="s">
        <v>457</v>
      </c>
      <c r="E158" s="1" t="s">
        <v>454</v>
      </c>
      <c r="F158" s="2" t="s">
        <v>450</v>
      </c>
      <c r="G158" s="2" t="s">
        <v>419</v>
      </c>
      <c r="H158" s="1" t="s">
        <v>41</v>
      </c>
      <c r="I158" s="1" t="s">
        <v>32</v>
      </c>
      <c r="J158" s="1" t="s">
        <v>39</v>
      </c>
      <c r="K158" s="5"/>
    </row>
    <row r="159" spans="1:11" ht="15.75" x14ac:dyDescent="0.3">
      <c r="A159" s="2">
        <f t="shared" si="2"/>
        <v>158</v>
      </c>
      <c r="B159" s="1" t="s">
        <v>70</v>
      </c>
      <c r="C159" s="1" t="s">
        <v>440</v>
      </c>
      <c r="D159" s="1" t="s">
        <v>457</v>
      </c>
      <c r="E159" s="1" t="s">
        <v>454</v>
      </c>
      <c r="F159" s="2" t="s">
        <v>450</v>
      </c>
      <c r="G159" s="2" t="s">
        <v>420</v>
      </c>
      <c r="H159" s="1" t="s">
        <v>41</v>
      </c>
      <c r="I159" s="1" t="s">
        <v>32</v>
      </c>
      <c r="J159" s="1" t="s">
        <v>39</v>
      </c>
      <c r="K159" s="5"/>
    </row>
    <row r="160" spans="1:11" ht="15.75" x14ac:dyDescent="0.3">
      <c r="A160" s="2">
        <f t="shared" si="2"/>
        <v>159</v>
      </c>
      <c r="B160" s="1" t="s">
        <v>70</v>
      </c>
      <c r="C160" s="1" t="s">
        <v>440</v>
      </c>
      <c r="D160" s="1" t="s">
        <v>457</v>
      </c>
      <c r="E160" s="1" t="s">
        <v>454</v>
      </c>
      <c r="F160" s="2" t="s">
        <v>450</v>
      </c>
      <c r="G160" s="2" t="s">
        <v>421</v>
      </c>
      <c r="H160" s="1" t="s">
        <v>41</v>
      </c>
      <c r="I160" s="1" t="s">
        <v>32</v>
      </c>
      <c r="J160" s="1" t="s">
        <v>39</v>
      </c>
      <c r="K160" s="5"/>
    </row>
    <row r="161" spans="1:11" ht="15.75" x14ac:dyDescent="0.3">
      <c r="A161" s="2">
        <f t="shared" si="2"/>
        <v>160</v>
      </c>
      <c r="B161" s="1" t="s">
        <v>70</v>
      </c>
      <c r="C161" s="1" t="s">
        <v>440</v>
      </c>
      <c r="D161" s="1" t="s">
        <v>457</v>
      </c>
      <c r="E161" s="1" t="s">
        <v>454</v>
      </c>
      <c r="F161" s="2" t="s">
        <v>450</v>
      </c>
      <c r="G161" s="2" t="s">
        <v>422</v>
      </c>
      <c r="H161" s="1" t="s">
        <v>41</v>
      </c>
      <c r="I161" s="1" t="s">
        <v>32</v>
      </c>
      <c r="J161" s="1" t="s">
        <v>39</v>
      </c>
      <c r="K161" s="5"/>
    </row>
    <row r="162" spans="1:11" ht="15.75" x14ac:dyDescent="0.3">
      <c r="A162" s="2">
        <f t="shared" si="2"/>
        <v>161</v>
      </c>
      <c r="B162" s="1" t="s">
        <v>70</v>
      </c>
      <c r="C162" s="1" t="s">
        <v>440</v>
      </c>
      <c r="D162" s="1" t="s">
        <v>457</v>
      </c>
      <c r="E162" s="1" t="s">
        <v>454</v>
      </c>
      <c r="F162" s="2" t="s">
        <v>450</v>
      </c>
      <c r="G162" s="2" t="s">
        <v>423</v>
      </c>
      <c r="H162" s="1" t="s">
        <v>41</v>
      </c>
      <c r="I162" s="1" t="s">
        <v>32</v>
      </c>
      <c r="J162" s="1" t="s">
        <v>39</v>
      </c>
      <c r="K162" s="5"/>
    </row>
    <row r="163" spans="1:11" ht="15.75" x14ac:dyDescent="0.3">
      <c r="A163" s="2">
        <f t="shared" si="2"/>
        <v>162</v>
      </c>
      <c r="B163" s="1" t="s">
        <v>70</v>
      </c>
      <c r="C163" s="1" t="s">
        <v>440</v>
      </c>
      <c r="D163" s="1" t="s">
        <v>457</v>
      </c>
      <c r="E163" s="1" t="s">
        <v>454</v>
      </c>
      <c r="F163" s="2" t="s">
        <v>450</v>
      </c>
      <c r="G163" s="2" t="s">
        <v>424</v>
      </c>
      <c r="H163" s="1" t="s">
        <v>41</v>
      </c>
      <c r="I163" s="1" t="s">
        <v>32</v>
      </c>
      <c r="J163" s="1" t="s">
        <v>39</v>
      </c>
      <c r="K163" s="5"/>
    </row>
    <row r="164" spans="1:11" ht="15.75" x14ac:dyDescent="0.3">
      <c r="A164" s="2">
        <f t="shared" si="2"/>
        <v>163</v>
      </c>
      <c r="B164" s="1" t="s">
        <v>70</v>
      </c>
      <c r="C164" s="1" t="s">
        <v>440</v>
      </c>
      <c r="D164" s="1" t="s">
        <v>457</v>
      </c>
      <c r="E164" s="1" t="s">
        <v>454</v>
      </c>
      <c r="F164" s="2" t="s">
        <v>450</v>
      </c>
      <c r="G164" s="2" t="s">
        <v>425</v>
      </c>
      <c r="H164" s="1" t="s">
        <v>41</v>
      </c>
      <c r="I164" s="1" t="s">
        <v>32</v>
      </c>
      <c r="J164" s="1" t="s">
        <v>39</v>
      </c>
      <c r="K164" s="5"/>
    </row>
    <row r="165" spans="1:11" ht="15.75" x14ac:dyDescent="0.3">
      <c r="A165" s="2">
        <f t="shared" si="2"/>
        <v>164</v>
      </c>
      <c r="B165" s="1" t="s">
        <v>70</v>
      </c>
      <c r="C165" s="1" t="s">
        <v>440</v>
      </c>
      <c r="D165" s="1" t="s">
        <v>457</v>
      </c>
      <c r="E165" s="1" t="s">
        <v>454</v>
      </c>
      <c r="F165" s="2" t="s">
        <v>450</v>
      </c>
      <c r="G165" s="2" t="s">
        <v>426</v>
      </c>
      <c r="H165" s="1" t="s">
        <v>41</v>
      </c>
      <c r="I165" s="1" t="s">
        <v>32</v>
      </c>
      <c r="J165" s="1" t="s">
        <v>39</v>
      </c>
      <c r="K165" s="5"/>
    </row>
    <row r="166" spans="1:11" ht="15.75" x14ac:dyDescent="0.3">
      <c r="A166" s="2">
        <f t="shared" si="2"/>
        <v>165</v>
      </c>
      <c r="B166" s="1" t="s">
        <v>70</v>
      </c>
      <c r="C166" s="1" t="s">
        <v>440</v>
      </c>
      <c r="D166" s="1" t="s">
        <v>457</v>
      </c>
      <c r="E166" s="1" t="s">
        <v>454</v>
      </c>
      <c r="F166" s="2" t="s">
        <v>450</v>
      </c>
      <c r="G166" s="2" t="s">
        <v>427</v>
      </c>
      <c r="H166" s="1" t="s">
        <v>41</v>
      </c>
      <c r="I166" s="1" t="s">
        <v>32</v>
      </c>
      <c r="J166" s="1" t="s">
        <v>39</v>
      </c>
      <c r="K166" s="5"/>
    </row>
    <row r="167" spans="1:11" ht="15.75" x14ac:dyDescent="0.3">
      <c r="A167" s="2">
        <f t="shared" si="2"/>
        <v>166</v>
      </c>
      <c r="B167" s="1" t="s">
        <v>70</v>
      </c>
      <c r="C167" s="1" t="s">
        <v>440</v>
      </c>
      <c r="D167" s="1" t="s">
        <v>457</v>
      </c>
      <c r="E167" s="1" t="s">
        <v>454</v>
      </c>
      <c r="F167" s="2" t="s">
        <v>450</v>
      </c>
      <c r="G167" s="2" t="s">
        <v>428</v>
      </c>
      <c r="H167" s="1" t="s">
        <v>41</v>
      </c>
      <c r="I167" s="1" t="s">
        <v>32</v>
      </c>
      <c r="J167" s="1" t="s">
        <v>39</v>
      </c>
      <c r="K167" s="5"/>
    </row>
    <row r="168" spans="1:11" ht="15.75" x14ac:dyDescent="0.3">
      <c r="A168" s="2">
        <f t="shared" si="2"/>
        <v>167</v>
      </c>
      <c r="B168" s="1" t="s">
        <v>70</v>
      </c>
      <c r="C168" s="1" t="s">
        <v>440</v>
      </c>
      <c r="D168" s="1" t="s">
        <v>457</v>
      </c>
      <c r="E168" s="1" t="s">
        <v>454</v>
      </c>
      <c r="F168" s="2" t="s">
        <v>450</v>
      </c>
      <c r="G168" s="2" t="s">
        <v>429</v>
      </c>
      <c r="H168" s="1" t="s">
        <v>41</v>
      </c>
      <c r="I168" s="1" t="s">
        <v>32</v>
      </c>
      <c r="J168" s="1" t="s">
        <v>39</v>
      </c>
      <c r="K168" s="5"/>
    </row>
    <row r="169" spans="1:11" ht="15.75" x14ac:dyDescent="0.3">
      <c r="A169" s="2">
        <f t="shared" si="2"/>
        <v>168</v>
      </c>
      <c r="B169" s="1" t="s">
        <v>70</v>
      </c>
      <c r="C169" s="1" t="s">
        <v>440</v>
      </c>
      <c r="D169" s="1" t="s">
        <v>457</v>
      </c>
      <c r="E169" s="1" t="s">
        <v>454</v>
      </c>
      <c r="F169" s="2" t="s">
        <v>450</v>
      </c>
      <c r="G169" s="2" t="s">
        <v>430</v>
      </c>
      <c r="H169" s="1" t="s">
        <v>41</v>
      </c>
      <c r="I169" s="1" t="s">
        <v>32</v>
      </c>
      <c r="J169" s="1" t="s">
        <v>39</v>
      </c>
      <c r="K169" s="5"/>
    </row>
    <row r="170" spans="1:11" ht="15.75" x14ac:dyDescent="0.3">
      <c r="A170" s="2">
        <f t="shared" si="2"/>
        <v>169</v>
      </c>
      <c r="B170" s="1" t="s">
        <v>70</v>
      </c>
      <c r="C170" s="1" t="s">
        <v>440</v>
      </c>
      <c r="D170" s="1" t="s">
        <v>457</v>
      </c>
      <c r="E170" s="1" t="s">
        <v>454</v>
      </c>
      <c r="F170" s="2" t="s">
        <v>450</v>
      </c>
      <c r="G170" s="2" t="s">
        <v>431</v>
      </c>
      <c r="H170" s="1" t="s">
        <v>41</v>
      </c>
      <c r="I170" s="1" t="s">
        <v>32</v>
      </c>
      <c r="J170" s="1" t="s">
        <v>39</v>
      </c>
      <c r="K170" s="5"/>
    </row>
    <row r="171" spans="1:11" ht="15.75" x14ac:dyDescent="0.3">
      <c r="A171" s="2">
        <f t="shared" si="2"/>
        <v>170</v>
      </c>
      <c r="B171" s="1" t="s">
        <v>70</v>
      </c>
      <c r="C171" s="1" t="s">
        <v>440</v>
      </c>
      <c r="D171" s="1" t="s">
        <v>457</v>
      </c>
      <c r="E171" s="1" t="s">
        <v>454</v>
      </c>
      <c r="F171" s="2" t="s">
        <v>450</v>
      </c>
      <c r="G171" s="2" t="s">
        <v>432</v>
      </c>
      <c r="H171" s="1" t="s">
        <v>41</v>
      </c>
      <c r="I171" s="1" t="s">
        <v>32</v>
      </c>
      <c r="J171" s="1" t="s">
        <v>39</v>
      </c>
      <c r="K171" s="5"/>
    </row>
    <row r="172" spans="1:11" ht="15.75" x14ac:dyDescent="0.3">
      <c r="A172" s="2">
        <f t="shared" si="2"/>
        <v>171</v>
      </c>
      <c r="B172" s="1" t="s">
        <v>70</v>
      </c>
      <c r="C172" s="1" t="s">
        <v>440</v>
      </c>
      <c r="D172" s="1" t="s">
        <v>457</v>
      </c>
      <c r="E172" s="1" t="s">
        <v>454</v>
      </c>
      <c r="F172" s="2" t="s">
        <v>450</v>
      </c>
      <c r="G172" s="2" t="s">
        <v>433</v>
      </c>
      <c r="H172" s="1" t="s">
        <v>41</v>
      </c>
      <c r="I172" s="1" t="s">
        <v>32</v>
      </c>
      <c r="J172" s="1" t="s">
        <v>39</v>
      </c>
      <c r="K172" s="5"/>
    </row>
    <row r="173" spans="1:11" ht="15.75" x14ac:dyDescent="0.3">
      <c r="A173" s="2">
        <f t="shared" si="2"/>
        <v>172</v>
      </c>
      <c r="B173" s="1" t="s">
        <v>70</v>
      </c>
      <c r="C173" s="1" t="s">
        <v>440</v>
      </c>
      <c r="D173" s="1" t="s">
        <v>457</v>
      </c>
      <c r="E173" s="1" t="s">
        <v>454</v>
      </c>
      <c r="F173" s="2" t="s">
        <v>450</v>
      </c>
      <c r="G173" s="2" t="s">
        <v>434</v>
      </c>
      <c r="H173" s="1" t="s">
        <v>41</v>
      </c>
      <c r="I173" s="1" t="s">
        <v>32</v>
      </c>
      <c r="J173" s="1" t="s">
        <v>39</v>
      </c>
      <c r="K173" s="5"/>
    </row>
    <row r="174" spans="1:11" ht="15.75" x14ac:dyDescent="0.3">
      <c r="A174" s="2">
        <f t="shared" si="2"/>
        <v>173</v>
      </c>
      <c r="B174" s="1" t="s">
        <v>70</v>
      </c>
      <c r="C174" s="1" t="s">
        <v>440</v>
      </c>
      <c r="D174" s="1" t="s">
        <v>457</v>
      </c>
      <c r="E174" s="1" t="s">
        <v>454</v>
      </c>
      <c r="F174" s="2" t="s">
        <v>450</v>
      </c>
      <c r="G174" s="2" t="s">
        <v>435</v>
      </c>
      <c r="H174" s="1" t="s">
        <v>41</v>
      </c>
      <c r="I174" s="1" t="s">
        <v>32</v>
      </c>
      <c r="J174" s="1" t="s">
        <v>39</v>
      </c>
      <c r="K174" s="5"/>
    </row>
    <row r="175" spans="1:11" ht="15.75" x14ac:dyDescent="0.3">
      <c r="A175" s="2">
        <f t="shared" si="2"/>
        <v>174</v>
      </c>
      <c r="B175" s="1" t="s">
        <v>70</v>
      </c>
      <c r="C175" s="1" t="s">
        <v>440</v>
      </c>
      <c r="D175" s="1" t="s">
        <v>457</v>
      </c>
      <c r="E175" s="1" t="s">
        <v>454</v>
      </c>
      <c r="F175" s="2" t="s">
        <v>450</v>
      </c>
      <c r="G175" s="2" t="s">
        <v>436</v>
      </c>
      <c r="H175" s="1" t="s">
        <v>41</v>
      </c>
      <c r="I175" s="1" t="s">
        <v>32</v>
      </c>
      <c r="J175" s="1" t="s">
        <v>39</v>
      </c>
      <c r="K175" s="5"/>
    </row>
    <row r="176" spans="1:11" ht="15.75" x14ac:dyDescent="0.3">
      <c r="A176" s="2">
        <f t="shared" si="2"/>
        <v>175</v>
      </c>
      <c r="B176" s="1" t="s">
        <v>70</v>
      </c>
      <c r="C176" s="1" t="s">
        <v>440</v>
      </c>
      <c r="D176" s="1" t="s">
        <v>457</v>
      </c>
      <c r="E176" s="1" t="s">
        <v>454</v>
      </c>
      <c r="F176" s="2" t="s">
        <v>450</v>
      </c>
      <c r="G176" s="2" t="s">
        <v>437</v>
      </c>
      <c r="H176" s="1" t="s">
        <v>41</v>
      </c>
      <c r="I176" s="1" t="s">
        <v>32</v>
      </c>
      <c r="J176" s="1" t="s">
        <v>39</v>
      </c>
      <c r="K176" s="5"/>
    </row>
    <row r="177" spans="1:11" ht="15.75" x14ac:dyDescent="0.3">
      <c r="A177" s="2">
        <f t="shared" si="2"/>
        <v>176</v>
      </c>
      <c r="B177" s="1" t="s">
        <v>70</v>
      </c>
      <c r="C177" s="1" t="s">
        <v>440</v>
      </c>
      <c r="D177" s="1" t="s">
        <v>457</v>
      </c>
      <c r="E177" s="1" t="s">
        <v>454</v>
      </c>
      <c r="F177" s="2" t="s">
        <v>450</v>
      </c>
      <c r="G177" s="2" t="s">
        <v>438</v>
      </c>
      <c r="H177" s="1" t="s">
        <v>41</v>
      </c>
      <c r="I177" s="1" t="s">
        <v>32</v>
      </c>
      <c r="J177" s="1" t="s">
        <v>39</v>
      </c>
      <c r="K177" s="5"/>
    </row>
    <row r="178" spans="1:11" ht="15.75" x14ac:dyDescent="0.3">
      <c r="A178" s="2">
        <f t="shared" si="2"/>
        <v>177</v>
      </c>
      <c r="B178" s="1" t="s">
        <v>70</v>
      </c>
      <c r="C178" s="1" t="s">
        <v>440</v>
      </c>
      <c r="D178" s="1" t="s">
        <v>457</v>
      </c>
      <c r="E178" s="1" t="s">
        <v>454</v>
      </c>
      <c r="F178" s="2" t="s">
        <v>450</v>
      </c>
      <c r="G178" s="2" t="s">
        <v>439</v>
      </c>
      <c r="H178" s="1" t="s">
        <v>41</v>
      </c>
      <c r="I178" s="1" t="s">
        <v>32</v>
      </c>
      <c r="J178" s="1" t="s">
        <v>39</v>
      </c>
      <c r="K178" s="5"/>
    </row>
    <row r="179" spans="1:11" ht="15.75" x14ac:dyDescent="0.3">
      <c r="A179" s="2">
        <f t="shared" si="2"/>
        <v>178</v>
      </c>
      <c r="B179" s="1" t="s">
        <v>70</v>
      </c>
      <c r="C179" s="1" t="s">
        <v>440</v>
      </c>
      <c r="D179" s="1" t="s">
        <v>457</v>
      </c>
      <c r="E179" s="1" t="s">
        <v>454</v>
      </c>
      <c r="F179" s="2" t="s">
        <v>450</v>
      </c>
      <c r="G179" s="2" t="s">
        <v>447</v>
      </c>
      <c r="H179" s="1" t="s">
        <v>41</v>
      </c>
      <c r="I179" s="1" t="s">
        <v>32</v>
      </c>
      <c r="J179" s="1" t="s">
        <v>39</v>
      </c>
      <c r="K179" s="5"/>
    </row>
    <row r="180" spans="1:11" ht="15.75" x14ac:dyDescent="0.3">
      <c r="A180" s="2">
        <f t="shared" si="2"/>
        <v>179</v>
      </c>
      <c r="B180" s="1" t="s">
        <v>70</v>
      </c>
      <c r="C180" s="1" t="s">
        <v>440</v>
      </c>
      <c r="D180" s="1" t="s">
        <v>457</v>
      </c>
      <c r="E180" s="1" t="s">
        <v>454</v>
      </c>
      <c r="F180" s="2" t="s">
        <v>450</v>
      </c>
      <c r="G180" s="2" t="s">
        <v>448</v>
      </c>
      <c r="H180" s="1" t="s">
        <v>41</v>
      </c>
      <c r="I180" s="1"/>
      <c r="J180" s="1" t="s">
        <v>39</v>
      </c>
      <c r="K180" s="5"/>
    </row>
    <row r="181" spans="1:11" ht="15.75" x14ac:dyDescent="0.3">
      <c r="A181" s="2">
        <f t="shared" si="2"/>
        <v>180</v>
      </c>
      <c r="B181" s="1" t="s">
        <v>70</v>
      </c>
      <c r="C181" s="1" t="s">
        <v>440</v>
      </c>
      <c r="D181" s="1" t="s">
        <v>457</v>
      </c>
      <c r="E181" s="1" t="s">
        <v>458</v>
      </c>
      <c r="F181" s="2" t="s">
        <v>488</v>
      </c>
      <c r="G181" s="2" t="s">
        <v>459</v>
      </c>
      <c r="H181" s="1" t="s">
        <v>13</v>
      </c>
      <c r="I181" s="1"/>
      <c r="J181" s="1"/>
      <c r="K181" s="5"/>
    </row>
    <row r="182" spans="1:11" ht="15.75" x14ac:dyDescent="0.3">
      <c r="A182" s="2">
        <f t="shared" si="2"/>
        <v>181</v>
      </c>
      <c r="B182" s="1" t="s">
        <v>70</v>
      </c>
      <c r="C182" s="1" t="s">
        <v>440</v>
      </c>
      <c r="D182" s="1" t="s">
        <v>457</v>
      </c>
      <c r="E182" s="1" t="s">
        <v>458</v>
      </c>
      <c r="F182" s="2" t="s">
        <v>488</v>
      </c>
      <c r="G182" s="2" t="s">
        <v>460</v>
      </c>
      <c r="H182" s="1" t="s">
        <v>13</v>
      </c>
      <c r="I182" s="1"/>
      <c r="J182" s="1"/>
      <c r="K182" s="5"/>
    </row>
    <row r="183" spans="1:11" ht="15.75" x14ac:dyDescent="0.3">
      <c r="A183" s="2">
        <f t="shared" si="2"/>
        <v>182</v>
      </c>
      <c r="B183" s="1" t="s">
        <v>70</v>
      </c>
      <c r="C183" s="1" t="s">
        <v>440</v>
      </c>
      <c r="D183" s="1" t="s">
        <v>457</v>
      </c>
      <c r="E183" s="1" t="s">
        <v>458</v>
      </c>
      <c r="F183" s="2" t="s">
        <v>488</v>
      </c>
      <c r="G183" s="2" t="s">
        <v>461</v>
      </c>
      <c r="H183" s="1" t="s">
        <v>13</v>
      </c>
      <c r="I183" s="1"/>
      <c r="J183" s="1"/>
      <c r="K183" s="5"/>
    </row>
    <row r="184" spans="1:11" ht="15.75" x14ac:dyDescent="0.3">
      <c r="A184" s="2">
        <f t="shared" si="2"/>
        <v>183</v>
      </c>
      <c r="B184" s="1" t="s">
        <v>70</v>
      </c>
      <c r="C184" s="1" t="s">
        <v>440</v>
      </c>
      <c r="D184" s="1" t="s">
        <v>457</v>
      </c>
      <c r="E184" s="1" t="s">
        <v>458</v>
      </c>
      <c r="F184" s="2" t="s">
        <v>488</v>
      </c>
      <c r="G184" s="2" t="s">
        <v>462</v>
      </c>
      <c r="H184" s="1" t="s">
        <v>13</v>
      </c>
      <c r="I184" s="1"/>
      <c r="J184" s="1"/>
      <c r="K184" s="5"/>
    </row>
    <row r="185" spans="1:11" ht="15.75" x14ac:dyDescent="0.3">
      <c r="A185" s="2">
        <f t="shared" si="2"/>
        <v>184</v>
      </c>
      <c r="B185" s="1" t="s">
        <v>70</v>
      </c>
      <c r="C185" s="1" t="s">
        <v>440</v>
      </c>
      <c r="D185" s="1" t="s">
        <v>457</v>
      </c>
      <c r="E185" s="1" t="s">
        <v>458</v>
      </c>
      <c r="F185" s="2" t="s">
        <v>488</v>
      </c>
      <c r="G185" s="2" t="s">
        <v>463</v>
      </c>
      <c r="H185" s="1" t="s">
        <v>13</v>
      </c>
      <c r="I185" s="1"/>
      <c r="J185" s="1"/>
      <c r="K185" s="5"/>
    </row>
    <row r="186" spans="1:11" ht="15.75" x14ac:dyDescent="0.3">
      <c r="A186" s="2">
        <f t="shared" si="2"/>
        <v>185</v>
      </c>
      <c r="B186" s="1" t="s">
        <v>70</v>
      </c>
      <c r="C186" s="1" t="s">
        <v>440</v>
      </c>
      <c r="D186" s="1" t="s">
        <v>457</v>
      </c>
      <c r="E186" s="1" t="s">
        <v>458</v>
      </c>
      <c r="F186" s="2" t="s">
        <v>488</v>
      </c>
      <c r="G186" s="2" t="s">
        <v>464</v>
      </c>
      <c r="H186" s="1" t="s">
        <v>13</v>
      </c>
      <c r="I186" s="1"/>
      <c r="J186" s="1"/>
      <c r="K186" s="5"/>
    </row>
    <row r="187" spans="1:11" ht="15.75" x14ac:dyDescent="0.3">
      <c r="A187" s="2">
        <f t="shared" si="2"/>
        <v>186</v>
      </c>
      <c r="B187" s="1" t="s">
        <v>70</v>
      </c>
      <c r="C187" s="1" t="s">
        <v>440</v>
      </c>
      <c r="D187" s="1" t="s">
        <v>457</v>
      </c>
      <c r="E187" s="1" t="s">
        <v>458</v>
      </c>
      <c r="F187" s="2" t="s">
        <v>488</v>
      </c>
      <c r="G187" s="2" t="s">
        <v>465</v>
      </c>
      <c r="H187" s="1" t="s">
        <v>13</v>
      </c>
      <c r="I187" s="1"/>
      <c r="J187" s="1"/>
      <c r="K187" s="5"/>
    </row>
    <row r="188" spans="1:11" ht="15.75" x14ac:dyDescent="0.3">
      <c r="A188" s="2">
        <f t="shared" si="2"/>
        <v>187</v>
      </c>
      <c r="B188" s="1" t="s">
        <v>70</v>
      </c>
      <c r="C188" s="1" t="s">
        <v>440</v>
      </c>
      <c r="D188" s="1" t="s">
        <v>457</v>
      </c>
      <c r="E188" s="1" t="s">
        <v>458</v>
      </c>
      <c r="F188" s="2" t="s">
        <v>488</v>
      </c>
      <c r="G188" s="2" t="s">
        <v>466</v>
      </c>
      <c r="H188" s="1" t="s">
        <v>13</v>
      </c>
      <c r="I188" s="1"/>
      <c r="J188" s="1"/>
      <c r="K188" s="5"/>
    </row>
    <row r="189" spans="1:11" ht="15.75" x14ac:dyDescent="0.3">
      <c r="A189" s="2">
        <f t="shared" si="2"/>
        <v>188</v>
      </c>
      <c r="B189" s="1" t="s">
        <v>70</v>
      </c>
      <c r="C189" s="1" t="s">
        <v>440</v>
      </c>
      <c r="D189" s="1" t="s">
        <v>457</v>
      </c>
      <c r="E189" s="1" t="s">
        <v>458</v>
      </c>
      <c r="F189" s="2" t="s">
        <v>488</v>
      </c>
      <c r="G189" s="2" t="s">
        <v>467</v>
      </c>
      <c r="H189" s="1" t="s">
        <v>13</v>
      </c>
      <c r="I189" s="1"/>
      <c r="J189" s="1"/>
      <c r="K189" s="5"/>
    </row>
    <row r="190" spans="1:11" ht="15.75" x14ac:dyDescent="0.3">
      <c r="A190" s="2">
        <f t="shared" si="2"/>
        <v>189</v>
      </c>
      <c r="B190" s="1" t="s">
        <v>70</v>
      </c>
      <c r="C190" s="1" t="s">
        <v>440</v>
      </c>
      <c r="D190" s="1" t="s">
        <v>457</v>
      </c>
      <c r="E190" s="1" t="s">
        <v>458</v>
      </c>
      <c r="F190" s="2" t="s">
        <v>488</v>
      </c>
      <c r="G190" s="2" t="s">
        <v>468</v>
      </c>
      <c r="H190" s="1" t="s">
        <v>13</v>
      </c>
      <c r="I190" s="1"/>
      <c r="J190" s="1"/>
      <c r="K190" s="5"/>
    </row>
    <row r="191" spans="1:11" ht="15.75" x14ac:dyDescent="0.3">
      <c r="A191" s="2">
        <f t="shared" si="2"/>
        <v>190</v>
      </c>
      <c r="B191" s="1" t="s">
        <v>70</v>
      </c>
      <c r="C191" s="1" t="s">
        <v>440</v>
      </c>
      <c r="D191" s="1" t="s">
        <v>457</v>
      </c>
      <c r="E191" s="1" t="s">
        <v>458</v>
      </c>
      <c r="F191" s="2" t="s">
        <v>488</v>
      </c>
      <c r="G191" s="2" t="s">
        <v>469</v>
      </c>
      <c r="H191" s="1" t="s">
        <v>13</v>
      </c>
      <c r="I191" s="1"/>
      <c r="J191" s="1"/>
      <c r="K191" s="5"/>
    </row>
    <row r="192" spans="1:11" ht="15.75" x14ac:dyDescent="0.3">
      <c r="A192" s="2">
        <f t="shared" si="2"/>
        <v>191</v>
      </c>
      <c r="B192" s="1" t="s">
        <v>70</v>
      </c>
      <c r="C192" s="1" t="s">
        <v>440</v>
      </c>
      <c r="D192" s="1" t="s">
        <v>457</v>
      </c>
      <c r="E192" s="1" t="s">
        <v>458</v>
      </c>
      <c r="F192" s="2" t="s">
        <v>488</v>
      </c>
      <c r="G192" s="2" t="s">
        <v>470</v>
      </c>
      <c r="H192" s="1" t="s">
        <v>13</v>
      </c>
      <c r="I192" s="1"/>
      <c r="J192" s="1"/>
      <c r="K192" s="5"/>
    </row>
    <row r="193" spans="1:11" ht="15.75" x14ac:dyDescent="0.3">
      <c r="A193" s="2">
        <f t="shared" si="2"/>
        <v>192</v>
      </c>
      <c r="B193" s="1" t="s">
        <v>70</v>
      </c>
      <c r="C193" s="1" t="s">
        <v>440</v>
      </c>
      <c r="D193" s="1" t="s">
        <v>457</v>
      </c>
      <c r="E193" s="1" t="s">
        <v>458</v>
      </c>
      <c r="F193" s="2" t="s">
        <v>488</v>
      </c>
      <c r="G193" s="2" t="s">
        <v>471</v>
      </c>
      <c r="H193" s="1" t="s">
        <v>13</v>
      </c>
      <c r="I193" s="1"/>
      <c r="J193" s="1"/>
      <c r="K193" s="5"/>
    </row>
    <row r="194" spans="1:11" ht="15.75" x14ac:dyDescent="0.3">
      <c r="A194" s="2">
        <f t="shared" si="2"/>
        <v>193</v>
      </c>
      <c r="B194" s="1" t="s">
        <v>70</v>
      </c>
      <c r="C194" s="1" t="s">
        <v>440</v>
      </c>
      <c r="D194" s="1" t="s">
        <v>457</v>
      </c>
      <c r="E194" s="1" t="s">
        <v>458</v>
      </c>
      <c r="F194" s="2" t="s">
        <v>488</v>
      </c>
      <c r="G194" s="2" t="s">
        <v>472</v>
      </c>
      <c r="H194" s="1" t="s">
        <v>13</v>
      </c>
      <c r="I194" s="1"/>
      <c r="J194" s="1"/>
      <c r="K194" s="5"/>
    </row>
    <row r="195" spans="1:11" ht="15.75" x14ac:dyDescent="0.3">
      <c r="A195" s="2">
        <f t="shared" si="2"/>
        <v>194</v>
      </c>
      <c r="B195" s="1" t="s">
        <v>70</v>
      </c>
      <c r="C195" s="1" t="s">
        <v>440</v>
      </c>
      <c r="D195" s="1" t="s">
        <v>457</v>
      </c>
      <c r="E195" s="1" t="s">
        <v>458</v>
      </c>
      <c r="F195" s="2" t="s">
        <v>488</v>
      </c>
      <c r="G195" s="2" t="s">
        <v>473</v>
      </c>
      <c r="H195" s="1" t="s">
        <v>13</v>
      </c>
      <c r="I195" s="1"/>
      <c r="J195" s="1"/>
      <c r="K195" s="5"/>
    </row>
    <row r="196" spans="1:11" ht="15.75" x14ac:dyDescent="0.3">
      <c r="A196" s="2">
        <f t="shared" ref="A196:A259" si="3">+A195+1</f>
        <v>195</v>
      </c>
      <c r="B196" s="1" t="s">
        <v>70</v>
      </c>
      <c r="C196" s="1" t="s">
        <v>440</v>
      </c>
      <c r="D196" s="1" t="s">
        <v>457</v>
      </c>
      <c r="E196" s="1" t="s">
        <v>458</v>
      </c>
      <c r="F196" s="2" t="s">
        <v>488</v>
      </c>
      <c r="G196" s="2" t="s">
        <v>474</v>
      </c>
      <c r="H196" s="1" t="s">
        <v>13</v>
      </c>
      <c r="I196" s="1"/>
      <c r="J196" s="1"/>
      <c r="K196" s="5"/>
    </row>
    <row r="197" spans="1:11" ht="15.75" x14ac:dyDescent="0.3">
      <c r="A197" s="2">
        <f t="shared" si="3"/>
        <v>196</v>
      </c>
      <c r="B197" s="1" t="s">
        <v>70</v>
      </c>
      <c r="C197" s="1" t="s">
        <v>440</v>
      </c>
      <c r="D197" s="1" t="s">
        <v>457</v>
      </c>
      <c r="E197" s="1" t="s">
        <v>458</v>
      </c>
      <c r="F197" s="2" t="s">
        <v>488</v>
      </c>
      <c r="G197" s="2" t="s">
        <v>475</v>
      </c>
      <c r="H197" s="1" t="s">
        <v>13</v>
      </c>
      <c r="I197" s="1"/>
      <c r="J197" s="1"/>
      <c r="K197" s="5"/>
    </row>
    <row r="198" spans="1:11" ht="15.75" x14ac:dyDescent="0.3">
      <c r="A198" s="2">
        <f t="shared" si="3"/>
        <v>197</v>
      </c>
      <c r="B198" s="1" t="s">
        <v>70</v>
      </c>
      <c r="C198" s="1" t="s">
        <v>440</v>
      </c>
      <c r="D198" s="1" t="s">
        <v>457</v>
      </c>
      <c r="E198" s="1" t="s">
        <v>458</v>
      </c>
      <c r="F198" s="2" t="s">
        <v>488</v>
      </c>
      <c r="G198" s="2" t="s">
        <v>476</v>
      </c>
      <c r="H198" s="1" t="s">
        <v>13</v>
      </c>
      <c r="I198" s="1"/>
      <c r="J198" s="1"/>
      <c r="K198" s="5"/>
    </row>
    <row r="199" spans="1:11" ht="15.75" x14ac:dyDescent="0.3">
      <c r="A199" s="2">
        <f t="shared" si="3"/>
        <v>198</v>
      </c>
      <c r="B199" s="1" t="s">
        <v>70</v>
      </c>
      <c r="C199" s="1" t="s">
        <v>440</v>
      </c>
      <c r="D199" s="1" t="s">
        <v>457</v>
      </c>
      <c r="E199" s="1" t="s">
        <v>458</v>
      </c>
      <c r="F199" s="2" t="s">
        <v>488</v>
      </c>
      <c r="G199" s="2" t="s">
        <v>477</v>
      </c>
      <c r="H199" s="1" t="s">
        <v>13</v>
      </c>
      <c r="I199" s="1"/>
      <c r="J199" s="1"/>
      <c r="K199" s="5"/>
    </row>
    <row r="200" spans="1:11" ht="15.75" x14ac:dyDescent="0.3">
      <c r="A200" s="2">
        <f t="shared" si="3"/>
        <v>199</v>
      </c>
      <c r="B200" s="1" t="s">
        <v>70</v>
      </c>
      <c r="C200" s="1" t="s">
        <v>440</v>
      </c>
      <c r="D200" s="1" t="s">
        <v>457</v>
      </c>
      <c r="E200" s="1" t="s">
        <v>458</v>
      </c>
      <c r="F200" s="2" t="s">
        <v>488</v>
      </c>
      <c r="G200" s="2" t="s">
        <v>478</v>
      </c>
      <c r="H200" s="1" t="s">
        <v>13</v>
      </c>
      <c r="I200" s="1"/>
      <c r="J200" s="1"/>
      <c r="K200" s="5"/>
    </row>
    <row r="201" spans="1:11" ht="15.75" x14ac:dyDescent="0.3">
      <c r="A201" s="2">
        <f t="shared" si="3"/>
        <v>200</v>
      </c>
      <c r="B201" s="1" t="s">
        <v>70</v>
      </c>
      <c r="C201" s="1" t="s">
        <v>440</v>
      </c>
      <c r="D201" s="1" t="s">
        <v>457</v>
      </c>
      <c r="E201" s="1" t="s">
        <v>458</v>
      </c>
      <c r="F201" s="2" t="s">
        <v>488</v>
      </c>
      <c r="G201" s="2" t="s">
        <v>479</v>
      </c>
      <c r="H201" s="1" t="s">
        <v>38</v>
      </c>
      <c r="I201" s="1" t="s">
        <v>8</v>
      </c>
      <c r="J201" s="1" t="s">
        <v>39</v>
      </c>
      <c r="K201" s="5"/>
    </row>
    <row r="202" spans="1:11" ht="15.75" x14ac:dyDescent="0.3">
      <c r="A202" s="2">
        <f t="shared" si="3"/>
        <v>201</v>
      </c>
      <c r="B202" s="1" t="s">
        <v>70</v>
      </c>
      <c r="C202" s="1" t="s">
        <v>440</v>
      </c>
      <c r="D202" s="1" t="s">
        <v>457</v>
      </c>
      <c r="E202" s="1" t="s">
        <v>458</v>
      </c>
      <c r="F202" s="2" t="s">
        <v>488</v>
      </c>
      <c r="G202" s="2" t="s">
        <v>480</v>
      </c>
      <c r="H202" s="1" t="s">
        <v>38</v>
      </c>
      <c r="I202" s="1" t="s">
        <v>8</v>
      </c>
      <c r="J202" s="1" t="s">
        <v>39</v>
      </c>
      <c r="K202" s="5"/>
    </row>
    <row r="203" spans="1:11" ht="15.75" x14ac:dyDescent="0.3">
      <c r="A203" s="2">
        <f t="shared" si="3"/>
        <v>202</v>
      </c>
      <c r="B203" s="1" t="s">
        <v>70</v>
      </c>
      <c r="C203" s="1" t="s">
        <v>440</v>
      </c>
      <c r="D203" s="1" t="s">
        <v>457</v>
      </c>
      <c r="E203" s="1" t="s">
        <v>458</v>
      </c>
      <c r="F203" s="2" t="s">
        <v>488</v>
      </c>
      <c r="G203" s="2" t="s">
        <v>481</v>
      </c>
      <c r="H203" s="1" t="s">
        <v>38</v>
      </c>
      <c r="I203" s="1" t="s">
        <v>8</v>
      </c>
      <c r="J203" s="1" t="s">
        <v>39</v>
      </c>
      <c r="K203" s="5"/>
    </row>
    <row r="204" spans="1:11" ht="15.75" x14ac:dyDescent="0.3">
      <c r="A204" s="2">
        <f t="shared" si="3"/>
        <v>203</v>
      </c>
      <c r="B204" s="1" t="s">
        <v>70</v>
      </c>
      <c r="C204" s="1" t="s">
        <v>440</v>
      </c>
      <c r="D204" s="1" t="s">
        <v>457</v>
      </c>
      <c r="E204" s="1" t="s">
        <v>458</v>
      </c>
      <c r="F204" s="2" t="s">
        <v>488</v>
      </c>
      <c r="G204" s="2" t="s">
        <v>482</v>
      </c>
      <c r="H204" s="1" t="s">
        <v>38</v>
      </c>
      <c r="I204" s="1" t="s">
        <v>8</v>
      </c>
      <c r="J204" s="1" t="s">
        <v>39</v>
      </c>
      <c r="K204" s="5"/>
    </row>
    <row r="205" spans="1:11" ht="15.75" x14ac:dyDescent="0.3">
      <c r="A205" s="2">
        <f t="shared" si="3"/>
        <v>204</v>
      </c>
      <c r="B205" s="1" t="s">
        <v>70</v>
      </c>
      <c r="C205" s="1" t="s">
        <v>440</v>
      </c>
      <c r="D205" s="1" t="s">
        <v>457</v>
      </c>
      <c r="E205" s="1" t="s">
        <v>458</v>
      </c>
      <c r="F205" s="2" t="s">
        <v>488</v>
      </c>
      <c r="G205" s="2" t="s">
        <v>484</v>
      </c>
      <c r="H205" s="1" t="s">
        <v>38</v>
      </c>
      <c r="I205" s="1" t="s">
        <v>8</v>
      </c>
      <c r="J205" s="1" t="s">
        <v>39</v>
      </c>
      <c r="K205" s="5"/>
    </row>
    <row r="206" spans="1:11" ht="15.75" x14ac:dyDescent="0.3">
      <c r="A206" s="2">
        <f t="shared" si="3"/>
        <v>205</v>
      </c>
      <c r="B206" s="1" t="s">
        <v>70</v>
      </c>
      <c r="C206" s="1" t="s">
        <v>440</v>
      </c>
      <c r="D206" s="1" t="s">
        <v>457</v>
      </c>
      <c r="E206" s="1" t="s">
        <v>458</v>
      </c>
      <c r="F206" s="2" t="s">
        <v>488</v>
      </c>
      <c r="G206" s="2" t="s">
        <v>485</v>
      </c>
      <c r="H206" s="1" t="s">
        <v>38</v>
      </c>
      <c r="I206" s="1" t="s">
        <v>8</v>
      </c>
      <c r="J206" s="1" t="s">
        <v>39</v>
      </c>
      <c r="K206" s="5"/>
    </row>
    <row r="207" spans="1:11" ht="15.75" x14ac:dyDescent="0.3">
      <c r="A207" s="2">
        <f t="shared" si="3"/>
        <v>206</v>
      </c>
      <c r="B207" s="1" t="s">
        <v>70</v>
      </c>
      <c r="C207" s="1" t="s">
        <v>440</v>
      </c>
      <c r="D207" s="1" t="s">
        <v>457</v>
      </c>
      <c r="E207" s="1" t="s">
        <v>458</v>
      </c>
      <c r="F207" s="2" t="s">
        <v>488</v>
      </c>
      <c r="G207" s="2" t="s">
        <v>486</v>
      </c>
      <c r="H207" s="1" t="s">
        <v>38</v>
      </c>
      <c r="I207" s="1" t="s">
        <v>8</v>
      </c>
      <c r="J207" s="1" t="s">
        <v>39</v>
      </c>
      <c r="K207" s="5"/>
    </row>
    <row r="208" spans="1:11" ht="15.75" x14ac:dyDescent="0.3">
      <c r="A208" s="2">
        <f t="shared" si="3"/>
        <v>207</v>
      </c>
      <c r="B208" s="1" t="s">
        <v>70</v>
      </c>
      <c r="C208" s="1" t="s">
        <v>440</v>
      </c>
      <c r="D208" s="1" t="s">
        <v>457</v>
      </c>
      <c r="E208" s="1" t="s">
        <v>458</v>
      </c>
      <c r="F208" s="2" t="s">
        <v>488</v>
      </c>
      <c r="G208" s="2" t="s">
        <v>483</v>
      </c>
      <c r="H208" s="1" t="s">
        <v>38</v>
      </c>
      <c r="I208" s="1" t="s">
        <v>32</v>
      </c>
      <c r="J208" s="1" t="s">
        <v>39</v>
      </c>
      <c r="K208" s="5"/>
    </row>
    <row r="209" spans="1:11" ht="15.75" x14ac:dyDescent="0.3">
      <c r="A209" s="2">
        <f t="shared" si="3"/>
        <v>208</v>
      </c>
      <c r="B209" s="1" t="s">
        <v>70</v>
      </c>
      <c r="C209" s="1" t="s">
        <v>440</v>
      </c>
      <c r="D209" s="1" t="s">
        <v>457</v>
      </c>
      <c r="E209" s="1" t="s">
        <v>458</v>
      </c>
      <c r="F209" s="2" t="s">
        <v>488</v>
      </c>
      <c r="G209" s="2" t="s">
        <v>489</v>
      </c>
      <c r="H209" s="1" t="s">
        <v>41</v>
      </c>
      <c r="I209" s="1" t="s">
        <v>32</v>
      </c>
      <c r="J209" s="1" t="s">
        <v>39</v>
      </c>
      <c r="K209" s="5"/>
    </row>
    <row r="210" spans="1:11" ht="15.75" x14ac:dyDescent="0.3">
      <c r="A210" s="2">
        <f t="shared" si="3"/>
        <v>209</v>
      </c>
      <c r="B210" s="1" t="s">
        <v>70</v>
      </c>
      <c r="C210" s="1" t="s">
        <v>440</v>
      </c>
      <c r="D210" s="1" t="s">
        <v>457</v>
      </c>
      <c r="E210" s="1" t="s">
        <v>458</v>
      </c>
      <c r="F210" s="2" t="s">
        <v>488</v>
      </c>
      <c r="G210" s="2" t="s">
        <v>490</v>
      </c>
      <c r="H210" s="1" t="s">
        <v>41</v>
      </c>
      <c r="I210" s="1" t="s">
        <v>32</v>
      </c>
      <c r="J210" s="1" t="s">
        <v>39</v>
      </c>
      <c r="K210" s="23"/>
    </row>
    <row r="211" spans="1:11" ht="15.75" x14ac:dyDescent="0.3">
      <c r="A211" s="2">
        <f t="shared" si="3"/>
        <v>210</v>
      </c>
      <c r="B211" s="1" t="s">
        <v>70</v>
      </c>
      <c r="C211" s="1" t="s">
        <v>440</v>
      </c>
      <c r="D211" s="1" t="s">
        <v>457</v>
      </c>
      <c r="E211" s="1" t="s">
        <v>458</v>
      </c>
      <c r="F211" s="2" t="s">
        <v>488</v>
      </c>
      <c r="G211" s="2" t="s">
        <v>491</v>
      </c>
      <c r="H211" s="1" t="s">
        <v>41</v>
      </c>
      <c r="I211" s="1" t="s">
        <v>32</v>
      </c>
      <c r="J211" s="1" t="s">
        <v>39</v>
      </c>
      <c r="K211" s="23"/>
    </row>
    <row r="212" spans="1:11" ht="15.75" x14ac:dyDescent="0.3">
      <c r="A212" s="2">
        <f t="shared" si="3"/>
        <v>211</v>
      </c>
      <c r="B212" s="1" t="s">
        <v>70</v>
      </c>
      <c r="C212" s="1" t="s">
        <v>440</v>
      </c>
      <c r="D212" s="1" t="s">
        <v>457</v>
      </c>
      <c r="E212" s="1" t="s">
        <v>458</v>
      </c>
      <c r="F212" s="2" t="s">
        <v>488</v>
      </c>
      <c r="G212" s="2" t="s">
        <v>492</v>
      </c>
      <c r="H212" s="1" t="s">
        <v>41</v>
      </c>
      <c r="I212" s="1" t="s">
        <v>32</v>
      </c>
      <c r="J212" s="1" t="s">
        <v>39</v>
      </c>
      <c r="K212" s="23"/>
    </row>
    <row r="213" spans="1:11" ht="15.75" x14ac:dyDescent="0.3">
      <c r="A213" s="2">
        <f t="shared" si="3"/>
        <v>212</v>
      </c>
      <c r="B213" s="1" t="s">
        <v>70</v>
      </c>
      <c r="C213" s="1" t="s">
        <v>440</v>
      </c>
      <c r="D213" s="1" t="s">
        <v>457</v>
      </c>
      <c r="E213" s="1" t="s">
        <v>458</v>
      </c>
      <c r="F213" s="2" t="s">
        <v>488</v>
      </c>
      <c r="G213" s="2" t="s">
        <v>493</v>
      </c>
      <c r="H213" s="1" t="s">
        <v>41</v>
      </c>
      <c r="I213" s="1" t="s">
        <v>32</v>
      </c>
      <c r="J213" s="1" t="s">
        <v>39</v>
      </c>
      <c r="K213" s="23"/>
    </row>
    <row r="214" spans="1:11" ht="15.75" x14ac:dyDescent="0.3">
      <c r="A214" s="2">
        <f t="shared" si="3"/>
        <v>213</v>
      </c>
      <c r="B214" s="1" t="s">
        <v>70</v>
      </c>
      <c r="C214" s="1" t="s">
        <v>440</v>
      </c>
      <c r="D214" s="1" t="s">
        <v>457</v>
      </c>
      <c r="E214" s="1" t="s">
        <v>458</v>
      </c>
      <c r="F214" s="2" t="s">
        <v>488</v>
      </c>
      <c r="G214" s="2" t="s">
        <v>494</v>
      </c>
      <c r="H214" s="1" t="s">
        <v>41</v>
      </c>
      <c r="I214" s="1" t="s">
        <v>32</v>
      </c>
      <c r="J214" s="1" t="s">
        <v>39</v>
      </c>
      <c r="K214" s="23"/>
    </row>
    <row r="215" spans="1:11" ht="15.75" x14ac:dyDescent="0.3">
      <c r="A215" s="2">
        <f t="shared" si="3"/>
        <v>214</v>
      </c>
      <c r="B215" s="1" t="s">
        <v>70</v>
      </c>
      <c r="C215" s="1" t="s">
        <v>440</v>
      </c>
      <c r="D215" s="1" t="s">
        <v>457</v>
      </c>
      <c r="E215" s="1" t="s">
        <v>458</v>
      </c>
      <c r="F215" s="2" t="s">
        <v>488</v>
      </c>
      <c r="G215" s="2" t="s">
        <v>495</v>
      </c>
      <c r="H215" s="1" t="s">
        <v>41</v>
      </c>
      <c r="I215" s="1" t="s">
        <v>32</v>
      </c>
      <c r="J215" s="1" t="s">
        <v>39</v>
      </c>
      <c r="K215" s="23"/>
    </row>
    <row r="216" spans="1:11" ht="15.75" x14ac:dyDescent="0.3">
      <c r="A216" s="2">
        <f t="shared" si="3"/>
        <v>215</v>
      </c>
      <c r="B216" s="1" t="s">
        <v>70</v>
      </c>
      <c r="C216" s="1" t="s">
        <v>440</v>
      </c>
      <c r="D216" s="1" t="s">
        <v>457</v>
      </c>
      <c r="E216" s="1" t="s">
        <v>458</v>
      </c>
      <c r="F216" s="2" t="s">
        <v>488</v>
      </c>
      <c r="G216" s="2" t="s">
        <v>496</v>
      </c>
      <c r="H216" s="1" t="s">
        <v>41</v>
      </c>
      <c r="I216" s="1" t="s">
        <v>32</v>
      </c>
      <c r="J216" s="1" t="s">
        <v>39</v>
      </c>
      <c r="K216" s="23"/>
    </row>
    <row r="217" spans="1:11" ht="15.75" x14ac:dyDescent="0.3">
      <c r="A217" s="2">
        <f t="shared" si="3"/>
        <v>216</v>
      </c>
      <c r="B217" s="1" t="s">
        <v>70</v>
      </c>
      <c r="C217" s="1" t="s">
        <v>440</v>
      </c>
      <c r="D217" s="1" t="s">
        <v>457</v>
      </c>
      <c r="E217" s="1" t="s">
        <v>458</v>
      </c>
      <c r="F217" s="2" t="s">
        <v>488</v>
      </c>
      <c r="G217" s="2" t="s">
        <v>497</v>
      </c>
      <c r="H217" s="1" t="s">
        <v>41</v>
      </c>
      <c r="I217" s="1" t="s">
        <v>32</v>
      </c>
      <c r="J217" s="1" t="s">
        <v>39</v>
      </c>
      <c r="K217" s="23"/>
    </row>
    <row r="218" spans="1:11" ht="15.75" x14ac:dyDescent="0.3">
      <c r="A218" s="2">
        <f t="shared" si="3"/>
        <v>217</v>
      </c>
      <c r="B218" s="1" t="s">
        <v>70</v>
      </c>
      <c r="C218" s="1" t="s">
        <v>440</v>
      </c>
      <c r="D218" s="1" t="s">
        <v>457</v>
      </c>
      <c r="E218" s="1" t="s">
        <v>458</v>
      </c>
      <c r="F218" s="2" t="s">
        <v>488</v>
      </c>
      <c r="G218" s="2" t="s">
        <v>498</v>
      </c>
      <c r="H218" s="1" t="s">
        <v>41</v>
      </c>
      <c r="I218" s="1" t="s">
        <v>32</v>
      </c>
      <c r="J218" s="1" t="s">
        <v>39</v>
      </c>
      <c r="K218" s="23"/>
    </row>
    <row r="219" spans="1:11" ht="15.75" x14ac:dyDescent="0.3">
      <c r="A219" s="2">
        <f t="shared" si="3"/>
        <v>218</v>
      </c>
      <c r="B219" s="1" t="s">
        <v>70</v>
      </c>
      <c r="C219" s="1" t="s">
        <v>440</v>
      </c>
      <c r="D219" s="1" t="s">
        <v>457</v>
      </c>
      <c r="E219" s="1" t="s">
        <v>458</v>
      </c>
      <c r="F219" s="2" t="s">
        <v>488</v>
      </c>
      <c r="G219" s="2" t="s">
        <v>499</v>
      </c>
      <c r="H219" s="1" t="s">
        <v>41</v>
      </c>
      <c r="I219" s="1" t="s">
        <v>32</v>
      </c>
      <c r="J219" s="1" t="s">
        <v>39</v>
      </c>
      <c r="K219" s="23"/>
    </row>
    <row r="220" spans="1:11" ht="15.75" x14ac:dyDescent="0.3">
      <c r="A220" s="2">
        <f t="shared" si="3"/>
        <v>219</v>
      </c>
      <c r="B220" s="1" t="s">
        <v>70</v>
      </c>
      <c r="C220" s="1" t="s">
        <v>440</v>
      </c>
      <c r="D220" s="1" t="s">
        <v>457</v>
      </c>
      <c r="E220" s="1" t="s">
        <v>458</v>
      </c>
      <c r="F220" s="2" t="s">
        <v>488</v>
      </c>
      <c r="G220" s="2" t="s">
        <v>500</v>
      </c>
      <c r="H220" s="1" t="s">
        <v>41</v>
      </c>
      <c r="I220" s="1" t="s">
        <v>32</v>
      </c>
      <c r="J220" s="1" t="s">
        <v>39</v>
      </c>
      <c r="K220" s="23"/>
    </row>
    <row r="221" spans="1:11" ht="15.75" x14ac:dyDescent="0.3">
      <c r="A221" s="2">
        <f t="shared" si="3"/>
        <v>220</v>
      </c>
      <c r="B221" s="1" t="s">
        <v>70</v>
      </c>
      <c r="C221" s="1" t="s">
        <v>440</v>
      </c>
      <c r="D221" s="1" t="s">
        <v>457</v>
      </c>
      <c r="E221" s="1" t="s">
        <v>458</v>
      </c>
      <c r="F221" s="2" t="s">
        <v>488</v>
      </c>
      <c r="G221" s="2" t="s">
        <v>501</v>
      </c>
      <c r="H221" s="1" t="s">
        <v>41</v>
      </c>
      <c r="I221" s="1" t="s">
        <v>32</v>
      </c>
      <c r="J221" s="1" t="s">
        <v>39</v>
      </c>
      <c r="K221" s="23"/>
    </row>
    <row r="222" spans="1:11" ht="15.75" x14ac:dyDescent="0.3">
      <c r="A222" s="2">
        <f t="shared" si="3"/>
        <v>221</v>
      </c>
      <c r="B222" s="1" t="s">
        <v>70</v>
      </c>
      <c r="C222" s="1" t="s">
        <v>440</v>
      </c>
      <c r="D222" s="1" t="s">
        <v>457</v>
      </c>
      <c r="E222" s="1" t="s">
        <v>458</v>
      </c>
      <c r="F222" s="2" t="s">
        <v>488</v>
      </c>
      <c r="G222" s="2" t="s">
        <v>502</v>
      </c>
      <c r="H222" s="1" t="s">
        <v>41</v>
      </c>
      <c r="I222" s="1" t="s">
        <v>32</v>
      </c>
      <c r="J222" s="1" t="s">
        <v>39</v>
      </c>
      <c r="K222" s="23"/>
    </row>
    <row r="223" spans="1:11" ht="15.75" x14ac:dyDescent="0.3">
      <c r="A223" s="2">
        <f t="shared" si="3"/>
        <v>222</v>
      </c>
      <c r="B223" s="1" t="s">
        <v>70</v>
      </c>
      <c r="C223" s="1" t="s">
        <v>440</v>
      </c>
      <c r="D223" s="1" t="s">
        <v>457</v>
      </c>
      <c r="E223" s="1" t="s">
        <v>458</v>
      </c>
      <c r="F223" s="2" t="s">
        <v>488</v>
      </c>
      <c r="G223" s="2" t="s">
        <v>503</v>
      </c>
      <c r="H223" s="1" t="s">
        <v>41</v>
      </c>
      <c r="I223" s="1" t="s">
        <v>32</v>
      </c>
      <c r="J223" s="1" t="s">
        <v>39</v>
      </c>
      <c r="K223" s="23"/>
    </row>
    <row r="224" spans="1:11" ht="15.75" x14ac:dyDescent="0.3">
      <c r="A224" s="2">
        <f t="shared" si="3"/>
        <v>223</v>
      </c>
      <c r="B224" s="1" t="s">
        <v>70</v>
      </c>
      <c r="C224" s="1" t="s">
        <v>440</v>
      </c>
      <c r="D224" s="1" t="s">
        <v>457</v>
      </c>
      <c r="E224" s="1" t="s">
        <v>458</v>
      </c>
      <c r="F224" s="2" t="s">
        <v>488</v>
      </c>
      <c r="G224" s="2" t="s">
        <v>504</v>
      </c>
      <c r="H224" s="1" t="s">
        <v>41</v>
      </c>
      <c r="I224" s="1" t="s">
        <v>32</v>
      </c>
      <c r="J224" s="1" t="s">
        <v>39</v>
      </c>
      <c r="K224" s="23"/>
    </row>
    <row r="225" spans="1:11" ht="15.75" x14ac:dyDescent="0.3">
      <c r="A225" s="2">
        <f t="shared" si="3"/>
        <v>224</v>
      </c>
      <c r="B225" s="1" t="s">
        <v>70</v>
      </c>
      <c r="C225" s="1" t="s">
        <v>440</v>
      </c>
      <c r="D225" s="1" t="s">
        <v>457</v>
      </c>
      <c r="E225" s="1" t="s">
        <v>458</v>
      </c>
      <c r="F225" s="2" t="s">
        <v>488</v>
      </c>
      <c r="G225" s="2" t="s">
        <v>505</v>
      </c>
      <c r="H225" s="1" t="s">
        <v>41</v>
      </c>
      <c r="I225" s="1" t="s">
        <v>32</v>
      </c>
      <c r="J225" s="1" t="s">
        <v>39</v>
      </c>
      <c r="K225" s="23"/>
    </row>
    <row r="226" spans="1:11" ht="15.75" x14ac:dyDescent="0.3">
      <c r="A226" s="2">
        <f t="shared" si="3"/>
        <v>225</v>
      </c>
      <c r="B226" s="1" t="s">
        <v>70</v>
      </c>
      <c r="C226" s="1" t="s">
        <v>440</v>
      </c>
      <c r="D226" s="1" t="s">
        <v>457</v>
      </c>
      <c r="E226" s="1" t="s">
        <v>458</v>
      </c>
      <c r="F226" s="2" t="s">
        <v>488</v>
      </c>
      <c r="G226" s="2" t="s">
        <v>506</v>
      </c>
      <c r="H226" s="1" t="s">
        <v>41</v>
      </c>
      <c r="I226" s="1" t="s">
        <v>32</v>
      </c>
      <c r="J226" s="1" t="s">
        <v>39</v>
      </c>
      <c r="K226" s="23"/>
    </row>
    <row r="227" spans="1:11" ht="15.75" x14ac:dyDescent="0.3">
      <c r="A227" s="2">
        <f t="shared" si="3"/>
        <v>226</v>
      </c>
      <c r="B227" s="1" t="s">
        <v>70</v>
      </c>
      <c r="C227" s="1" t="s">
        <v>440</v>
      </c>
      <c r="D227" s="1" t="s">
        <v>457</v>
      </c>
      <c r="E227" s="1" t="s">
        <v>458</v>
      </c>
      <c r="F227" s="2" t="s">
        <v>488</v>
      </c>
      <c r="G227" s="2" t="s">
        <v>507</v>
      </c>
      <c r="H227" s="1" t="s">
        <v>41</v>
      </c>
      <c r="I227" s="1" t="s">
        <v>32</v>
      </c>
      <c r="J227" s="1" t="s">
        <v>39</v>
      </c>
      <c r="K227" s="23"/>
    </row>
    <row r="228" spans="1:11" ht="15.75" x14ac:dyDescent="0.3">
      <c r="A228" s="2">
        <f t="shared" si="3"/>
        <v>227</v>
      </c>
      <c r="B228" s="1" t="s">
        <v>70</v>
      </c>
      <c r="C228" s="1" t="s">
        <v>440</v>
      </c>
      <c r="D228" s="1" t="s">
        <v>457</v>
      </c>
      <c r="E228" s="1" t="s">
        <v>458</v>
      </c>
      <c r="F228" s="2" t="s">
        <v>488</v>
      </c>
      <c r="G228" s="2" t="s">
        <v>508</v>
      </c>
      <c r="H228" s="1" t="s">
        <v>41</v>
      </c>
      <c r="I228" s="1" t="s">
        <v>32</v>
      </c>
      <c r="J228" s="1" t="s">
        <v>39</v>
      </c>
      <c r="K228" s="23"/>
    </row>
    <row r="229" spans="1:11" ht="15.75" x14ac:dyDescent="0.3">
      <c r="A229" s="2">
        <f t="shared" si="3"/>
        <v>228</v>
      </c>
      <c r="B229" s="1" t="s">
        <v>70</v>
      </c>
      <c r="C229" s="1" t="s">
        <v>440</v>
      </c>
      <c r="D229" s="1" t="s">
        <v>457</v>
      </c>
      <c r="E229" s="1" t="s">
        <v>458</v>
      </c>
      <c r="F229" s="2" t="s">
        <v>488</v>
      </c>
      <c r="G229" s="2" t="s">
        <v>509</v>
      </c>
      <c r="H229" s="1" t="s">
        <v>41</v>
      </c>
      <c r="I229" s="1" t="s">
        <v>32</v>
      </c>
      <c r="J229" s="1" t="s">
        <v>39</v>
      </c>
      <c r="K229" s="23"/>
    </row>
    <row r="230" spans="1:11" ht="15.75" x14ac:dyDescent="0.3">
      <c r="A230" s="2">
        <f t="shared" si="3"/>
        <v>229</v>
      </c>
      <c r="B230" s="1" t="s">
        <v>70</v>
      </c>
      <c r="C230" s="1" t="s">
        <v>440</v>
      </c>
      <c r="D230" s="1" t="s">
        <v>457</v>
      </c>
      <c r="E230" s="1" t="s">
        <v>458</v>
      </c>
      <c r="F230" s="2" t="s">
        <v>488</v>
      </c>
      <c r="G230" s="2" t="s">
        <v>510</v>
      </c>
      <c r="H230" s="1" t="s">
        <v>41</v>
      </c>
      <c r="I230" s="1" t="s">
        <v>32</v>
      </c>
      <c r="J230" s="1" t="s">
        <v>39</v>
      </c>
      <c r="K230" s="23"/>
    </row>
    <row r="231" spans="1:11" ht="15.75" x14ac:dyDescent="0.3">
      <c r="A231" s="2">
        <f t="shared" si="3"/>
        <v>230</v>
      </c>
      <c r="B231" s="1" t="s">
        <v>70</v>
      </c>
      <c r="C231" s="1" t="s">
        <v>440</v>
      </c>
      <c r="D231" s="1" t="s">
        <v>457</v>
      </c>
      <c r="E231" s="1" t="s">
        <v>458</v>
      </c>
      <c r="F231" s="2" t="s">
        <v>488</v>
      </c>
      <c r="G231" s="2" t="s">
        <v>511</v>
      </c>
      <c r="H231" s="1" t="s">
        <v>41</v>
      </c>
      <c r="I231" s="1" t="s">
        <v>32</v>
      </c>
      <c r="J231" s="1" t="s">
        <v>39</v>
      </c>
      <c r="K231" s="23"/>
    </row>
    <row r="232" spans="1:11" ht="15.75" x14ac:dyDescent="0.3">
      <c r="A232" s="2">
        <f t="shared" si="3"/>
        <v>231</v>
      </c>
      <c r="B232" s="1" t="s">
        <v>70</v>
      </c>
      <c r="C232" s="1" t="s">
        <v>440</v>
      </c>
      <c r="D232" s="1" t="s">
        <v>457</v>
      </c>
      <c r="E232" s="1" t="s">
        <v>458</v>
      </c>
      <c r="F232" s="2" t="s">
        <v>488</v>
      </c>
      <c r="G232" s="2" t="s">
        <v>512</v>
      </c>
      <c r="H232" s="1" t="s">
        <v>41</v>
      </c>
      <c r="I232" s="1" t="s">
        <v>32</v>
      </c>
      <c r="J232" s="1" t="s">
        <v>39</v>
      </c>
      <c r="K232" s="23"/>
    </row>
    <row r="233" spans="1:11" ht="15.75" x14ac:dyDescent="0.3">
      <c r="A233" s="2">
        <f t="shared" si="3"/>
        <v>232</v>
      </c>
      <c r="B233" s="1" t="s">
        <v>70</v>
      </c>
      <c r="C233" s="1" t="s">
        <v>440</v>
      </c>
      <c r="D233" s="1" t="s">
        <v>457</v>
      </c>
      <c r="E233" s="1" t="s">
        <v>458</v>
      </c>
      <c r="F233" s="2" t="s">
        <v>488</v>
      </c>
      <c r="G233" s="2" t="s">
        <v>513</v>
      </c>
      <c r="H233" s="1" t="s">
        <v>41</v>
      </c>
      <c r="I233" s="1" t="s">
        <v>32</v>
      </c>
      <c r="J233" s="1" t="s">
        <v>39</v>
      </c>
      <c r="K233" s="23"/>
    </row>
    <row r="234" spans="1:11" ht="15.75" x14ac:dyDescent="0.3">
      <c r="A234" s="2">
        <f t="shared" si="3"/>
        <v>233</v>
      </c>
      <c r="B234" s="1" t="s">
        <v>70</v>
      </c>
      <c r="C234" s="1" t="s">
        <v>440</v>
      </c>
      <c r="D234" s="1" t="s">
        <v>457</v>
      </c>
      <c r="E234" s="1" t="s">
        <v>458</v>
      </c>
      <c r="F234" s="2" t="s">
        <v>488</v>
      </c>
      <c r="G234" s="2" t="s">
        <v>514</v>
      </c>
      <c r="H234" s="1" t="s">
        <v>41</v>
      </c>
      <c r="I234" s="1" t="s">
        <v>32</v>
      </c>
      <c r="J234" s="1" t="s">
        <v>39</v>
      </c>
      <c r="K234" s="23"/>
    </row>
    <row r="235" spans="1:11" ht="15.75" x14ac:dyDescent="0.3">
      <c r="A235" s="2">
        <f t="shared" si="3"/>
        <v>234</v>
      </c>
      <c r="B235" s="1" t="s">
        <v>70</v>
      </c>
      <c r="C235" s="1" t="s">
        <v>440</v>
      </c>
      <c r="D235" s="1" t="s">
        <v>457</v>
      </c>
      <c r="E235" s="1" t="s">
        <v>458</v>
      </c>
      <c r="F235" s="2" t="s">
        <v>488</v>
      </c>
      <c r="G235" s="2" t="s">
        <v>515</v>
      </c>
      <c r="H235" s="1" t="s">
        <v>41</v>
      </c>
      <c r="I235" s="1" t="s">
        <v>32</v>
      </c>
      <c r="J235" s="1" t="s">
        <v>39</v>
      </c>
      <c r="K235" s="23"/>
    </row>
    <row r="236" spans="1:11" ht="15.75" x14ac:dyDescent="0.3">
      <c r="A236" s="2">
        <f t="shared" si="3"/>
        <v>235</v>
      </c>
      <c r="B236" s="1" t="s">
        <v>70</v>
      </c>
      <c r="C236" s="1" t="s">
        <v>440</v>
      </c>
      <c r="D236" s="1" t="s">
        <v>457</v>
      </c>
      <c r="E236" s="1" t="s">
        <v>458</v>
      </c>
      <c r="F236" s="2" t="s">
        <v>488</v>
      </c>
      <c r="G236" s="2" t="s">
        <v>516</v>
      </c>
      <c r="H236" s="1" t="s">
        <v>41</v>
      </c>
      <c r="I236" s="1" t="s">
        <v>32</v>
      </c>
      <c r="J236" s="1" t="s">
        <v>39</v>
      </c>
      <c r="K236" s="23"/>
    </row>
    <row r="237" spans="1:11" ht="15.75" x14ac:dyDescent="0.3">
      <c r="A237" s="2">
        <f t="shared" si="3"/>
        <v>236</v>
      </c>
      <c r="B237" s="1" t="s">
        <v>70</v>
      </c>
      <c r="C237" s="1" t="s">
        <v>440</v>
      </c>
      <c r="D237" s="1" t="s">
        <v>457</v>
      </c>
      <c r="E237" s="1" t="s">
        <v>458</v>
      </c>
      <c r="F237" s="2" t="s">
        <v>488</v>
      </c>
      <c r="G237" s="2" t="s">
        <v>517</v>
      </c>
      <c r="H237" s="1" t="s">
        <v>41</v>
      </c>
      <c r="I237" s="1" t="s">
        <v>32</v>
      </c>
      <c r="J237" s="1" t="s">
        <v>39</v>
      </c>
      <c r="K237" s="23"/>
    </row>
    <row r="238" spans="1:11" ht="15.75" x14ac:dyDescent="0.3">
      <c r="A238" s="2">
        <f t="shared" si="3"/>
        <v>237</v>
      </c>
      <c r="B238" s="1" t="s">
        <v>70</v>
      </c>
      <c r="C238" s="1" t="s">
        <v>440</v>
      </c>
      <c r="D238" s="1" t="s">
        <v>457</v>
      </c>
      <c r="E238" s="1" t="s">
        <v>458</v>
      </c>
      <c r="F238" s="2" t="s">
        <v>488</v>
      </c>
      <c r="G238" s="2" t="s">
        <v>518</v>
      </c>
      <c r="H238" s="1" t="s">
        <v>41</v>
      </c>
      <c r="I238" s="1" t="s">
        <v>32</v>
      </c>
      <c r="J238" s="1" t="s">
        <v>39</v>
      </c>
      <c r="K238" s="23"/>
    </row>
    <row r="239" spans="1:11" ht="15.75" x14ac:dyDescent="0.3">
      <c r="A239" s="2">
        <f t="shared" si="3"/>
        <v>238</v>
      </c>
      <c r="B239" s="1" t="s">
        <v>70</v>
      </c>
      <c r="C239" s="1" t="s">
        <v>440</v>
      </c>
      <c r="D239" s="1" t="s">
        <v>457</v>
      </c>
      <c r="E239" s="1" t="s">
        <v>458</v>
      </c>
      <c r="F239" s="2" t="s">
        <v>488</v>
      </c>
      <c r="G239" s="2" t="s">
        <v>519</v>
      </c>
      <c r="H239" s="1" t="s">
        <v>41</v>
      </c>
      <c r="I239" s="1" t="s">
        <v>32</v>
      </c>
      <c r="J239" s="1" t="s">
        <v>39</v>
      </c>
      <c r="K239" s="23"/>
    </row>
    <row r="240" spans="1:11" ht="15.75" x14ac:dyDescent="0.3">
      <c r="A240" s="2">
        <f t="shared" si="3"/>
        <v>239</v>
      </c>
      <c r="B240" s="1" t="s">
        <v>70</v>
      </c>
      <c r="C240" s="1" t="s">
        <v>440</v>
      </c>
      <c r="D240" s="1" t="s">
        <v>457</v>
      </c>
      <c r="E240" s="1" t="s">
        <v>458</v>
      </c>
      <c r="F240" s="2" t="s">
        <v>488</v>
      </c>
      <c r="G240" s="2" t="s">
        <v>520</v>
      </c>
      <c r="H240" s="1" t="s">
        <v>41</v>
      </c>
      <c r="I240" s="1" t="s">
        <v>32</v>
      </c>
      <c r="J240" s="1" t="s">
        <v>39</v>
      </c>
      <c r="K240" s="23"/>
    </row>
    <row r="241" spans="1:11" ht="15.75" x14ac:dyDescent="0.3">
      <c r="A241" s="2">
        <f t="shared" si="3"/>
        <v>240</v>
      </c>
      <c r="B241" s="1" t="s">
        <v>70</v>
      </c>
      <c r="C241" s="1" t="s">
        <v>440</v>
      </c>
      <c r="D241" s="1" t="s">
        <v>457</v>
      </c>
      <c r="E241" s="1" t="s">
        <v>458</v>
      </c>
      <c r="F241" s="2" t="s">
        <v>488</v>
      </c>
      <c r="G241" s="2" t="s">
        <v>521</v>
      </c>
      <c r="H241" s="1" t="s">
        <v>41</v>
      </c>
      <c r="I241" s="1" t="s">
        <v>32</v>
      </c>
      <c r="J241" s="1" t="s">
        <v>39</v>
      </c>
      <c r="K241" s="23"/>
    </row>
    <row r="242" spans="1:11" ht="15.75" x14ac:dyDescent="0.3">
      <c r="A242" s="2">
        <f t="shared" si="3"/>
        <v>241</v>
      </c>
      <c r="B242" s="1" t="s">
        <v>70</v>
      </c>
      <c r="C242" s="1" t="s">
        <v>440</v>
      </c>
      <c r="D242" s="1" t="s">
        <v>457</v>
      </c>
      <c r="E242" s="1" t="s">
        <v>458</v>
      </c>
      <c r="F242" s="2" t="s">
        <v>488</v>
      </c>
      <c r="G242" s="2" t="s">
        <v>522</v>
      </c>
      <c r="H242" s="1" t="s">
        <v>41</v>
      </c>
      <c r="I242" s="1" t="s">
        <v>32</v>
      </c>
      <c r="J242" s="1" t="s">
        <v>39</v>
      </c>
      <c r="K242" s="23"/>
    </row>
    <row r="243" spans="1:11" ht="15.75" x14ac:dyDescent="0.3">
      <c r="A243" s="2">
        <f t="shared" si="3"/>
        <v>242</v>
      </c>
      <c r="B243" s="1" t="s">
        <v>70</v>
      </c>
      <c r="C243" s="1" t="s">
        <v>440</v>
      </c>
      <c r="D243" s="1" t="s">
        <v>457</v>
      </c>
      <c r="E243" s="1" t="s">
        <v>458</v>
      </c>
      <c r="F243" s="2" t="s">
        <v>488</v>
      </c>
      <c r="G243" s="2" t="s">
        <v>523</v>
      </c>
      <c r="H243" s="1" t="s">
        <v>41</v>
      </c>
      <c r="I243" s="1" t="s">
        <v>32</v>
      </c>
      <c r="J243" s="1" t="s">
        <v>39</v>
      </c>
      <c r="K243" s="23"/>
    </row>
    <row r="244" spans="1:11" ht="15.75" x14ac:dyDescent="0.3">
      <c r="A244" s="2">
        <f t="shared" si="3"/>
        <v>243</v>
      </c>
      <c r="B244" s="1" t="s">
        <v>70</v>
      </c>
      <c r="C244" s="1" t="s">
        <v>440</v>
      </c>
      <c r="D244" s="1" t="s">
        <v>457</v>
      </c>
      <c r="E244" s="1" t="s">
        <v>458</v>
      </c>
      <c r="F244" s="2" t="s">
        <v>488</v>
      </c>
      <c r="G244" s="2" t="s">
        <v>524</v>
      </c>
      <c r="H244" s="1" t="s">
        <v>41</v>
      </c>
      <c r="I244" s="1" t="s">
        <v>32</v>
      </c>
      <c r="J244" s="1" t="s">
        <v>39</v>
      </c>
      <c r="K244" s="23"/>
    </row>
    <row r="245" spans="1:11" ht="15.75" x14ac:dyDescent="0.3">
      <c r="A245" s="2">
        <f t="shared" si="3"/>
        <v>244</v>
      </c>
      <c r="B245" s="1" t="s">
        <v>70</v>
      </c>
      <c r="C245" s="1" t="s">
        <v>440</v>
      </c>
      <c r="D245" s="1" t="s">
        <v>457</v>
      </c>
      <c r="E245" s="1" t="s">
        <v>458</v>
      </c>
      <c r="F245" s="2" t="s">
        <v>488</v>
      </c>
      <c r="G245" s="2" t="s">
        <v>525</v>
      </c>
      <c r="H245" s="1" t="s">
        <v>41</v>
      </c>
      <c r="I245" s="1" t="s">
        <v>32</v>
      </c>
      <c r="J245" s="1" t="s">
        <v>39</v>
      </c>
      <c r="K245" s="23"/>
    </row>
    <row r="246" spans="1:11" ht="15.75" x14ac:dyDescent="0.3">
      <c r="A246" s="2">
        <f t="shared" si="3"/>
        <v>245</v>
      </c>
      <c r="B246" s="1" t="s">
        <v>70</v>
      </c>
      <c r="C246" s="1" t="s">
        <v>440</v>
      </c>
      <c r="D246" s="1" t="s">
        <v>457</v>
      </c>
      <c r="E246" s="1" t="s">
        <v>458</v>
      </c>
      <c r="F246" s="2" t="s">
        <v>488</v>
      </c>
      <c r="G246" s="2" t="s">
        <v>526</v>
      </c>
      <c r="H246" s="1" t="s">
        <v>41</v>
      </c>
      <c r="I246" s="1" t="s">
        <v>32</v>
      </c>
      <c r="J246" s="1" t="s">
        <v>39</v>
      </c>
      <c r="K246" s="23"/>
    </row>
    <row r="247" spans="1:11" ht="15.75" x14ac:dyDescent="0.3">
      <c r="A247" s="2">
        <f t="shared" si="3"/>
        <v>246</v>
      </c>
      <c r="B247" s="1" t="s">
        <v>70</v>
      </c>
      <c r="C247" s="1" t="s">
        <v>440</v>
      </c>
      <c r="D247" s="1" t="s">
        <v>457</v>
      </c>
      <c r="E247" s="1" t="s">
        <v>458</v>
      </c>
      <c r="F247" s="2" t="s">
        <v>488</v>
      </c>
      <c r="G247" s="2" t="s">
        <v>527</v>
      </c>
      <c r="H247" s="1" t="s">
        <v>41</v>
      </c>
      <c r="I247" s="1" t="s">
        <v>32</v>
      </c>
      <c r="J247" s="1" t="s">
        <v>39</v>
      </c>
      <c r="K247" s="23"/>
    </row>
    <row r="248" spans="1:11" ht="15.75" x14ac:dyDescent="0.3">
      <c r="A248" s="2">
        <f t="shared" si="3"/>
        <v>247</v>
      </c>
      <c r="B248" s="1" t="s">
        <v>70</v>
      </c>
      <c r="C248" s="1" t="s">
        <v>440</v>
      </c>
      <c r="D248" s="1" t="s">
        <v>457</v>
      </c>
      <c r="E248" s="1" t="s">
        <v>458</v>
      </c>
      <c r="F248" s="2" t="s">
        <v>488</v>
      </c>
      <c r="G248" s="2" t="s">
        <v>528</v>
      </c>
      <c r="H248" s="1" t="s">
        <v>41</v>
      </c>
      <c r="I248" s="1" t="s">
        <v>32</v>
      </c>
      <c r="J248" s="1" t="s">
        <v>39</v>
      </c>
      <c r="K248" s="23"/>
    </row>
    <row r="249" spans="1:11" ht="15.75" x14ac:dyDescent="0.3">
      <c r="A249" s="2">
        <f t="shared" si="3"/>
        <v>248</v>
      </c>
      <c r="B249" s="1" t="s">
        <v>70</v>
      </c>
      <c r="C249" s="1" t="s">
        <v>440</v>
      </c>
      <c r="D249" s="1" t="s">
        <v>457</v>
      </c>
      <c r="E249" s="1" t="s">
        <v>458</v>
      </c>
      <c r="F249" s="2" t="s">
        <v>488</v>
      </c>
      <c r="G249" s="2" t="s">
        <v>529</v>
      </c>
      <c r="H249" s="1" t="s">
        <v>41</v>
      </c>
      <c r="I249" s="1" t="s">
        <v>32</v>
      </c>
      <c r="J249" s="1" t="s">
        <v>39</v>
      </c>
      <c r="K249" s="23"/>
    </row>
    <row r="250" spans="1:11" ht="15.75" x14ac:dyDescent="0.3">
      <c r="A250" s="2">
        <f t="shared" si="3"/>
        <v>249</v>
      </c>
      <c r="B250" s="1" t="s">
        <v>70</v>
      </c>
      <c r="C250" s="1" t="s">
        <v>440</v>
      </c>
      <c r="D250" s="1" t="s">
        <v>457</v>
      </c>
      <c r="E250" s="1" t="s">
        <v>458</v>
      </c>
      <c r="F250" s="2" t="s">
        <v>488</v>
      </c>
      <c r="G250" s="2" t="s">
        <v>530</v>
      </c>
      <c r="H250" s="1" t="s">
        <v>41</v>
      </c>
      <c r="I250" s="1" t="s">
        <v>32</v>
      </c>
      <c r="J250" s="1" t="s">
        <v>39</v>
      </c>
      <c r="K250" s="23"/>
    </row>
    <row r="251" spans="1:11" ht="15.75" x14ac:dyDescent="0.3">
      <c r="A251" s="2">
        <f t="shared" si="3"/>
        <v>250</v>
      </c>
      <c r="B251" s="1" t="s">
        <v>70</v>
      </c>
      <c r="C251" s="1" t="s">
        <v>440</v>
      </c>
      <c r="D251" s="1" t="s">
        <v>457</v>
      </c>
      <c r="E251" s="1" t="s">
        <v>458</v>
      </c>
      <c r="F251" s="2" t="s">
        <v>488</v>
      </c>
      <c r="G251" s="2" t="s">
        <v>531</v>
      </c>
      <c r="H251" s="1" t="s">
        <v>41</v>
      </c>
      <c r="I251" s="1" t="s">
        <v>32</v>
      </c>
      <c r="J251" s="1" t="s">
        <v>39</v>
      </c>
      <c r="K251" s="23"/>
    </row>
    <row r="252" spans="1:11" ht="15.75" x14ac:dyDescent="0.3">
      <c r="A252" s="2">
        <f t="shared" si="3"/>
        <v>251</v>
      </c>
      <c r="B252" s="1" t="s">
        <v>70</v>
      </c>
      <c r="C252" s="1" t="s">
        <v>440</v>
      </c>
      <c r="D252" s="1" t="s">
        <v>457</v>
      </c>
      <c r="E252" s="1" t="s">
        <v>458</v>
      </c>
      <c r="F252" s="2" t="s">
        <v>488</v>
      </c>
      <c r="G252" s="2" t="s">
        <v>532</v>
      </c>
      <c r="H252" s="1" t="s">
        <v>41</v>
      </c>
      <c r="I252" s="1" t="s">
        <v>32</v>
      </c>
      <c r="J252" s="1" t="s">
        <v>39</v>
      </c>
      <c r="K252" s="23"/>
    </row>
    <row r="253" spans="1:11" ht="15.75" x14ac:dyDescent="0.3">
      <c r="A253" s="2">
        <f t="shared" si="3"/>
        <v>252</v>
      </c>
      <c r="B253" s="1" t="s">
        <v>70</v>
      </c>
      <c r="C253" s="1" t="s">
        <v>440</v>
      </c>
      <c r="D253" s="1" t="s">
        <v>457</v>
      </c>
      <c r="E253" s="1" t="s">
        <v>458</v>
      </c>
      <c r="F253" s="2" t="s">
        <v>488</v>
      </c>
      <c r="G253" s="2" t="s">
        <v>533</v>
      </c>
      <c r="H253" s="1" t="s">
        <v>41</v>
      </c>
      <c r="I253" s="1" t="s">
        <v>32</v>
      </c>
      <c r="J253" s="1" t="s">
        <v>39</v>
      </c>
      <c r="K253" s="23"/>
    </row>
    <row r="254" spans="1:11" ht="15.75" x14ac:dyDescent="0.3">
      <c r="A254" s="2">
        <f t="shared" si="3"/>
        <v>253</v>
      </c>
      <c r="B254" s="1" t="s">
        <v>70</v>
      </c>
      <c r="C254" s="1" t="s">
        <v>440</v>
      </c>
      <c r="D254" s="1" t="s">
        <v>457</v>
      </c>
      <c r="E254" s="1" t="s">
        <v>458</v>
      </c>
      <c r="F254" s="2" t="s">
        <v>488</v>
      </c>
      <c r="G254" s="2" t="s">
        <v>534</v>
      </c>
      <c r="H254" s="1" t="s">
        <v>41</v>
      </c>
      <c r="I254" s="1" t="s">
        <v>32</v>
      </c>
      <c r="J254" s="1" t="s">
        <v>39</v>
      </c>
      <c r="K254" s="23"/>
    </row>
    <row r="255" spans="1:11" ht="15.75" x14ac:dyDescent="0.3">
      <c r="A255" s="2">
        <f t="shared" si="3"/>
        <v>254</v>
      </c>
      <c r="B255" s="1" t="s">
        <v>70</v>
      </c>
      <c r="C255" s="1" t="s">
        <v>440</v>
      </c>
      <c r="D255" s="1" t="s">
        <v>457</v>
      </c>
      <c r="E255" s="1" t="s">
        <v>458</v>
      </c>
      <c r="F255" s="2" t="s">
        <v>488</v>
      </c>
      <c r="G255" s="2" t="s">
        <v>535</v>
      </c>
      <c r="H255" s="1" t="s">
        <v>41</v>
      </c>
      <c r="I255" s="1" t="s">
        <v>32</v>
      </c>
      <c r="J255" s="1" t="s">
        <v>39</v>
      </c>
      <c r="K255" s="23"/>
    </row>
    <row r="256" spans="1:11" ht="15.75" x14ac:dyDescent="0.3">
      <c r="A256" s="2">
        <f t="shared" si="3"/>
        <v>255</v>
      </c>
      <c r="B256" s="1" t="s">
        <v>70</v>
      </c>
      <c r="C256" s="1" t="s">
        <v>440</v>
      </c>
      <c r="D256" s="1" t="s">
        <v>457</v>
      </c>
      <c r="E256" s="1" t="s">
        <v>458</v>
      </c>
      <c r="F256" s="2" t="s">
        <v>488</v>
      </c>
      <c r="G256" s="2" t="s">
        <v>536</v>
      </c>
      <c r="H256" s="1" t="s">
        <v>41</v>
      </c>
      <c r="I256" s="1" t="s">
        <v>32</v>
      </c>
      <c r="J256" s="1" t="s">
        <v>39</v>
      </c>
      <c r="K256" s="23"/>
    </row>
    <row r="257" spans="1:11" ht="15.75" x14ac:dyDescent="0.3">
      <c r="A257" s="2">
        <f t="shared" si="3"/>
        <v>256</v>
      </c>
      <c r="B257" s="1" t="s">
        <v>70</v>
      </c>
      <c r="C257" s="1" t="s">
        <v>440</v>
      </c>
      <c r="D257" s="1" t="s">
        <v>457</v>
      </c>
      <c r="E257" s="1" t="s">
        <v>458</v>
      </c>
      <c r="F257" s="2" t="s">
        <v>488</v>
      </c>
      <c r="G257" s="2" t="s">
        <v>537</v>
      </c>
      <c r="H257" s="1" t="s">
        <v>41</v>
      </c>
      <c r="I257" s="1" t="s">
        <v>32</v>
      </c>
      <c r="J257" s="1" t="s">
        <v>39</v>
      </c>
      <c r="K257" s="23"/>
    </row>
    <row r="258" spans="1:11" ht="15.75" x14ac:dyDescent="0.3">
      <c r="A258" s="2">
        <f t="shared" si="3"/>
        <v>257</v>
      </c>
      <c r="B258" s="1" t="s">
        <v>70</v>
      </c>
      <c r="C258" s="1" t="s">
        <v>440</v>
      </c>
      <c r="D258" s="1" t="s">
        <v>457</v>
      </c>
      <c r="E258" s="1" t="s">
        <v>458</v>
      </c>
      <c r="F258" s="2" t="s">
        <v>488</v>
      </c>
      <c r="G258" s="2" t="s">
        <v>538</v>
      </c>
      <c r="H258" s="1" t="s">
        <v>41</v>
      </c>
      <c r="I258" s="1" t="s">
        <v>32</v>
      </c>
      <c r="J258" s="1" t="s">
        <v>39</v>
      </c>
      <c r="K258" s="23"/>
    </row>
    <row r="259" spans="1:11" ht="15.75" x14ac:dyDescent="0.3">
      <c r="A259" s="2">
        <f t="shared" si="3"/>
        <v>258</v>
      </c>
      <c r="B259" s="1" t="s">
        <v>70</v>
      </c>
      <c r="C259" s="1" t="s">
        <v>440</v>
      </c>
      <c r="D259" s="1" t="s">
        <v>457</v>
      </c>
      <c r="E259" s="1" t="s">
        <v>458</v>
      </c>
      <c r="F259" s="2" t="s">
        <v>488</v>
      </c>
      <c r="G259" s="2" t="s">
        <v>539</v>
      </c>
      <c r="H259" s="1" t="s">
        <v>41</v>
      </c>
      <c r="I259" s="1" t="s">
        <v>32</v>
      </c>
      <c r="J259" s="1" t="s">
        <v>39</v>
      </c>
      <c r="K259" s="23"/>
    </row>
    <row r="260" spans="1:11" ht="15.75" x14ac:dyDescent="0.3">
      <c r="A260" s="2">
        <f t="shared" ref="A260:A323" si="4">+A259+1</f>
        <v>259</v>
      </c>
      <c r="B260" s="1" t="s">
        <v>70</v>
      </c>
      <c r="C260" s="1" t="s">
        <v>440</v>
      </c>
      <c r="D260" s="1" t="s">
        <v>457</v>
      </c>
      <c r="E260" s="1" t="s">
        <v>458</v>
      </c>
      <c r="F260" s="2" t="s">
        <v>488</v>
      </c>
      <c r="G260" s="2" t="s">
        <v>540</v>
      </c>
      <c r="H260" s="1" t="s">
        <v>41</v>
      </c>
      <c r="I260" s="1" t="s">
        <v>32</v>
      </c>
      <c r="J260" s="1" t="s">
        <v>39</v>
      </c>
      <c r="K260" s="23"/>
    </row>
    <row r="261" spans="1:11" ht="15.75" x14ac:dyDescent="0.3">
      <c r="A261" s="2">
        <f t="shared" si="4"/>
        <v>260</v>
      </c>
      <c r="B261" s="1" t="s">
        <v>70</v>
      </c>
      <c r="C261" s="1" t="s">
        <v>440</v>
      </c>
      <c r="D261" s="1" t="s">
        <v>457</v>
      </c>
      <c r="E261" s="1" t="s">
        <v>458</v>
      </c>
      <c r="F261" s="2" t="s">
        <v>488</v>
      </c>
      <c r="G261" s="2" t="s">
        <v>541</v>
      </c>
      <c r="H261" s="1" t="s">
        <v>41</v>
      </c>
      <c r="I261" s="1" t="s">
        <v>32</v>
      </c>
      <c r="J261" s="1" t="s">
        <v>39</v>
      </c>
      <c r="K261" s="23"/>
    </row>
    <row r="262" spans="1:11" ht="15.75" x14ac:dyDescent="0.3">
      <c r="A262" s="2">
        <f t="shared" si="4"/>
        <v>261</v>
      </c>
      <c r="B262" s="1" t="s">
        <v>70</v>
      </c>
      <c r="C262" s="1" t="s">
        <v>440</v>
      </c>
      <c r="D262" s="1" t="s">
        <v>457</v>
      </c>
      <c r="E262" s="1" t="s">
        <v>458</v>
      </c>
      <c r="F262" s="2" t="s">
        <v>488</v>
      </c>
      <c r="G262" s="2" t="s">
        <v>542</v>
      </c>
      <c r="H262" s="1" t="s">
        <v>41</v>
      </c>
      <c r="I262" s="1" t="s">
        <v>32</v>
      </c>
      <c r="J262" s="1" t="s">
        <v>39</v>
      </c>
      <c r="K262" s="23"/>
    </row>
    <row r="263" spans="1:11" ht="15.75" x14ac:dyDescent="0.3">
      <c r="A263" s="2">
        <f t="shared" si="4"/>
        <v>262</v>
      </c>
      <c r="B263" s="1" t="s">
        <v>70</v>
      </c>
      <c r="C263" s="1" t="s">
        <v>440</v>
      </c>
      <c r="D263" s="1" t="s">
        <v>457</v>
      </c>
      <c r="E263" s="1" t="s">
        <v>458</v>
      </c>
      <c r="F263" s="2" t="s">
        <v>488</v>
      </c>
      <c r="G263" s="2" t="s">
        <v>543</v>
      </c>
      <c r="H263" s="1" t="s">
        <v>41</v>
      </c>
      <c r="I263" s="1" t="s">
        <v>32</v>
      </c>
      <c r="J263" s="1" t="s">
        <v>39</v>
      </c>
      <c r="K263" s="23"/>
    </row>
    <row r="264" spans="1:11" ht="15.75" x14ac:dyDescent="0.3">
      <c r="A264" s="2">
        <f t="shared" si="4"/>
        <v>263</v>
      </c>
      <c r="B264" s="1" t="s">
        <v>70</v>
      </c>
      <c r="C264" s="1" t="s">
        <v>440</v>
      </c>
      <c r="D264" s="1" t="s">
        <v>457</v>
      </c>
      <c r="E264" s="1" t="s">
        <v>458</v>
      </c>
      <c r="F264" s="2" t="s">
        <v>488</v>
      </c>
      <c r="G264" s="2" t="s">
        <v>544</v>
      </c>
      <c r="H264" s="1" t="s">
        <v>41</v>
      </c>
      <c r="I264" s="1" t="s">
        <v>32</v>
      </c>
      <c r="J264" s="1" t="s">
        <v>39</v>
      </c>
      <c r="K264" s="23"/>
    </row>
    <row r="265" spans="1:11" ht="15.75" x14ac:dyDescent="0.3">
      <c r="A265" s="2">
        <f t="shared" si="4"/>
        <v>264</v>
      </c>
      <c r="B265" s="1" t="s">
        <v>70</v>
      </c>
      <c r="C265" s="1" t="s">
        <v>440</v>
      </c>
      <c r="D265" s="1" t="s">
        <v>457</v>
      </c>
      <c r="E265" s="1" t="s">
        <v>458</v>
      </c>
      <c r="F265" s="2" t="s">
        <v>488</v>
      </c>
      <c r="G265" s="2" t="s">
        <v>545</v>
      </c>
      <c r="H265" s="1" t="s">
        <v>41</v>
      </c>
      <c r="I265" s="1" t="s">
        <v>32</v>
      </c>
      <c r="J265" s="1" t="s">
        <v>39</v>
      </c>
      <c r="K265" s="23"/>
    </row>
    <row r="266" spans="1:11" ht="15.75" x14ac:dyDescent="0.3">
      <c r="A266" s="2">
        <f t="shared" si="4"/>
        <v>265</v>
      </c>
      <c r="B266" s="1" t="s">
        <v>70</v>
      </c>
      <c r="C266" s="1" t="s">
        <v>440</v>
      </c>
      <c r="D266" s="1" t="s">
        <v>457</v>
      </c>
      <c r="E266" s="1" t="s">
        <v>458</v>
      </c>
      <c r="F266" s="2" t="s">
        <v>488</v>
      </c>
      <c r="G266" s="2" t="s">
        <v>546</v>
      </c>
      <c r="H266" s="1" t="s">
        <v>41</v>
      </c>
      <c r="I266" s="1" t="s">
        <v>32</v>
      </c>
      <c r="J266" s="1" t="s">
        <v>39</v>
      </c>
      <c r="K266" s="23"/>
    </row>
    <row r="267" spans="1:11" ht="15.75" x14ac:dyDescent="0.3">
      <c r="A267" s="2">
        <f t="shared" si="4"/>
        <v>266</v>
      </c>
      <c r="B267" s="1" t="s">
        <v>70</v>
      </c>
      <c r="C267" s="1" t="s">
        <v>440</v>
      </c>
      <c r="D267" s="1" t="s">
        <v>457</v>
      </c>
      <c r="E267" s="1" t="s">
        <v>458</v>
      </c>
      <c r="F267" s="2" t="s">
        <v>488</v>
      </c>
      <c r="G267" s="2" t="s">
        <v>547</v>
      </c>
      <c r="H267" s="1" t="s">
        <v>41</v>
      </c>
      <c r="I267" s="1" t="s">
        <v>32</v>
      </c>
      <c r="J267" s="1" t="s">
        <v>39</v>
      </c>
      <c r="K267" s="23"/>
    </row>
    <row r="268" spans="1:11" ht="15.75" x14ac:dyDescent="0.3">
      <c r="A268" s="2">
        <f t="shared" si="4"/>
        <v>267</v>
      </c>
      <c r="B268" s="1" t="s">
        <v>70</v>
      </c>
      <c r="C268" s="1" t="s">
        <v>440</v>
      </c>
      <c r="D268" s="1" t="s">
        <v>457</v>
      </c>
      <c r="E268" s="1" t="s">
        <v>458</v>
      </c>
      <c r="F268" s="2" t="s">
        <v>488</v>
      </c>
      <c r="G268" s="2" t="s">
        <v>548</v>
      </c>
      <c r="H268" s="1" t="s">
        <v>41</v>
      </c>
      <c r="I268" s="1" t="s">
        <v>32</v>
      </c>
      <c r="J268" s="1" t="s">
        <v>39</v>
      </c>
      <c r="K268" s="23"/>
    </row>
    <row r="269" spans="1:11" ht="15.75" x14ac:dyDescent="0.3">
      <c r="A269" s="2">
        <f t="shared" si="4"/>
        <v>268</v>
      </c>
      <c r="B269" s="1" t="s">
        <v>70</v>
      </c>
      <c r="C269" s="1" t="s">
        <v>440</v>
      </c>
      <c r="D269" s="1" t="s">
        <v>457</v>
      </c>
      <c r="E269" s="1" t="s">
        <v>458</v>
      </c>
      <c r="F269" s="2" t="s">
        <v>488</v>
      </c>
      <c r="G269" s="2" t="s">
        <v>549</v>
      </c>
      <c r="H269" s="1" t="s">
        <v>41</v>
      </c>
      <c r="I269" s="1" t="s">
        <v>32</v>
      </c>
      <c r="J269" s="1" t="s">
        <v>39</v>
      </c>
      <c r="K269" s="23"/>
    </row>
    <row r="270" spans="1:11" ht="15.75" x14ac:dyDescent="0.3">
      <c r="A270" s="2">
        <f t="shared" si="4"/>
        <v>269</v>
      </c>
      <c r="B270" s="1" t="s">
        <v>70</v>
      </c>
      <c r="C270" s="1" t="s">
        <v>440</v>
      </c>
      <c r="D270" s="1" t="s">
        <v>457</v>
      </c>
      <c r="E270" s="1" t="s">
        <v>458</v>
      </c>
      <c r="F270" s="2" t="s">
        <v>488</v>
      </c>
      <c r="G270" s="2" t="s">
        <v>550</v>
      </c>
      <c r="H270" s="1" t="s">
        <v>41</v>
      </c>
      <c r="I270" s="1" t="s">
        <v>32</v>
      </c>
      <c r="J270" s="1" t="s">
        <v>39</v>
      </c>
      <c r="K270" s="23"/>
    </row>
    <row r="271" spans="1:11" ht="15.75" x14ac:dyDescent="0.3">
      <c r="A271" s="2">
        <f t="shared" si="4"/>
        <v>270</v>
      </c>
      <c r="B271" s="1" t="s">
        <v>70</v>
      </c>
      <c r="C271" s="1" t="s">
        <v>440</v>
      </c>
      <c r="D271" s="1" t="s">
        <v>457</v>
      </c>
      <c r="E271" s="1" t="s">
        <v>458</v>
      </c>
      <c r="F271" s="2" t="s">
        <v>488</v>
      </c>
      <c r="G271" s="2" t="s">
        <v>551</v>
      </c>
      <c r="H271" s="1" t="s">
        <v>41</v>
      </c>
      <c r="I271" s="1" t="s">
        <v>32</v>
      </c>
      <c r="J271" s="1" t="s">
        <v>39</v>
      </c>
      <c r="K271" s="23"/>
    </row>
    <row r="272" spans="1:11" ht="15.75" x14ac:dyDescent="0.3">
      <c r="A272" s="2">
        <f t="shared" si="4"/>
        <v>271</v>
      </c>
      <c r="B272" s="1" t="s">
        <v>70</v>
      </c>
      <c r="C272" s="1" t="s">
        <v>440</v>
      </c>
      <c r="D272" s="1" t="s">
        <v>457</v>
      </c>
      <c r="E272" s="1" t="s">
        <v>458</v>
      </c>
      <c r="F272" s="2" t="s">
        <v>488</v>
      </c>
      <c r="G272" s="2" t="s">
        <v>552</v>
      </c>
      <c r="H272" s="1" t="s">
        <v>41</v>
      </c>
      <c r="I272" s="1" t="s">
        <v>32</v>
      </c>
      <c r="J272" s="1" t="s">
        <v>39</v>
      </c>
      <c r="K272" s="23"/>
    </row>
    <row r="273" spans="1:11" ht="15.75" x14ac:dyDescent="0.3">
      <c r="A273" s="2">
        <f t="shared" si="4"/>
        <v>272</v>
      </c>
      <c r="B273" s="1" t="s">
        <v>70</v>
      </c>
      <c r="C273" s="1" t="s">
        <v>440</v>
      </c>
      <c r="D273" s="1" t="s">
        <v>457</v>
      </c>
      <c r="E273" s="1" t="s">
        <v>458</v>
      </c>
      <c r="F273" s="2" t="s">
        <v>488</v>
      </c>
      <c r="G273" s="2" t="s">
        <v>553</v>
      </c>
      <c r="H273" s="1" t="s">
        <v>41</v>
      </c>
      <c r="I273" s="1" t="s">
        <v>32</v>
      </c>
      <c r="J273" s="1" t="s">
        <v>39</v>
      </c>
      <c r="K273" s="23"/>
    </row>
    <row r="274" spans="1:11" ht="15.75" x14ac:dyDescent="0.3">
      <c r="A274" s="2">
        <f t="shared" si="4"/>
        <v>273</v>
      </c>
      <c r="B274" s="1" t="s">
        <v>70</v>
      </c>
      <c r="C274" s="1" t="s">
        <v>440</v>
      </c>
      <c r="D274" s="1" t="s">
        <v>457</v>
      </c>
      <c r="E274" s="1" t="s">
        <v>458</v>
      </c>
      <c r="F274" s="2" t="s">
        <v>488</v>
      </c>
      <c r="G274" s="2" t="s">
        <v>554</v>
      </c>
      <c r="H274" s="1" t="s">
        <v>41</v>
      </c>
      <c r="I274" s="1" t="s">
        <v>32</v>
      </c>
      <c r="J274" s="1" t="s">
        <v>39</v>
      </c>
      <c r="K274" s="23"/>
    </row>
    <row r="275" spans="1:11" ht="15.75" x14ac:dyDescent="0.3">
      <c r="A275" s="2">
        <f t="shared" si="4"/>
        <v>274</v>
      </c>
      <c r="B275" s="1" t="s">
        <v>70</v>
      </c>
      <c r="C275" s="1" t="s">
        <v>440</v>
      </c>
      <c r="D275" s="1" t="s">
        <v>457</v>
      </c>
      <c r="E275" s="1" t="s">
        <v>458</v>
      </c>
      <c r="F275" s="2" t="s">
        <v>488</v>
      </c>
      <c r="G275" s="2" t="s">
        <v>555</v>
      </c>
      <c r="H275" s="1" t="s">
        <v>41</v>
      </c>
      <c r="I275" s="1" t="s">
        <v>32</v>
      </c>
      <c r="J275" s="1" t="s">
        <v>39</v>
      </c>
      <c r="K275" s="23"/>
    </row>
    <row r="276" spans="1:11" ht="15.75" x14ac:dyDescent="0.3">
      <c r="A276" s="2">
        <f t="shared" si="4"/>
        <v>275</v>
      </c>
      <c r="B276" s="1" t="s">
        <v>70</v>
      </c>
      <c r="C276" s="1" t="s">
        <v>440</v>
      </c>
      <c r="D276" s="1" t="s">
        <v>457</v>
      </c>
      <c r="E276" s="1" t="s">
        <v>458</v>
      </c>
      <c r="F276" s="2" t="s">
        <v>488</v>
      </c>
      <c r="G276" s="2" t="s">
        <v>556</v>
      </c>
      <c r="H276" s="1" t="s">
        <v>41</v>
      </c>
      <c r="I276" s="1" t="s">
        <v>32</v>
      </c>
      <c r="J276" s="1" t="s">
        <v>39</v>
      </c>
      <c r="K276" s="23"/>
    </row>
    <row r="277" spans="1:11" ht="15.75" x14ac:dyDescent="0.3">
      <c r="A277" s="2">
        <f t="shared" si="4"/>
        <v>276</v>
      </c>
      <c r="B277" s="1" t="s">
        <v>70</v>
      </c>
      <c r="C277" s="1" t="s">
        <v>440</v>
      </c>
      <c r="D277" s="1" t="s">
        <v>457</v>
      </c>
      <c r="E277" s="1" t="s">
        <v>458</v>
      </c>
      <c r="F277" s="2" t="s">
        <v>488</v>
      </c>
      <c r="G277" s="2" t="s">
        <v>557</v>
      </c>
      <c r="H277" s="1" t="s">
        <v>41</v>
      </c>
      <c r="I277" s="1" t="s">
        <v>32</v>
      </c>
      <c r="J277" s="1" t="s">
        <v>39</v>
      </c>
      <c r="K277" s="23"/>
    </row>
    <row r="278" spans="1:11" ht="15.75" x14ac:dyDescent="0.3">
      <c r="A278" s="2">
        <f t="shared" si="4"/>
        <v>277</v>
      </c>
      <c r="B278" s="1" t="s">
        <v>70</v>
      </c>
      <c r="C278" s="1" t="s">
        <v>440</v>
      </c>
      <c r="D278" s="1" t="s">
        <v>457</v>
      </c>
      <c r="E278" s="1" t="s">
        <v>458</v>
      </c>
      <c r="F278" s="2" t="s">
        <v>488</v>
      </c>
      <c r="G278" s="2" t="s">
        <v>558</v>
      </c>
      <c r="H278" s="1" t="s">
        <v>41</v>
      </c>
      <c r="I278" s="1" t="s">
        <v>32</v>
      </c>
      <c r="J278" s="1" t="s">
        <v>39</v>
      </c>
      <c r="K278" s="23"/>
    </row>
    <row r="279" spans="1:11" ht="15.75" x14ac:dyDescent="0.3">
      <c r="A279" s="2">
        <f t="shared" si="4"/>
        <v>278</v>
      </c>
      <c r="B279" s="1" t="s">
        <v>70</v>
      </c>
      <c r="C279" s="1" t="s">
        <v>440</v>
      </c>
      <c r="D279" s="1" t="s">
        <v>457</v>
      </c>
      <c r="E279" s="1" t="s">
        <v>458</v>
      </c>
      <c r="F279" s="2" t="s">
        <v>488</v>
      </c>
      <c r="G279" s="2" t="s">
        <v>559</v>
      </c>
      <c r="H279" s="1" t="s">
        <v>41</v>
      </c>
      <c r="I279" s="1" t="s">
        <v>32</v>
      </c>
      <c r="J279" s="1" t="s">
        <v>39</v>
      </c>
      <c r="K279" s="23"/>
    </row>
    <row r="280" spans="1:11" ht="15.75" x14ac:dyDescent="0.3">
      <c r="A280" s="2">
        <f t="shared" si="4"/>
        <v>279</v>
      </c>
      <c r="B280" s="1" t="s">
        <v>70</v>
      </c>
      <c r="C280" s="1" t="s">
        <v>440</v>
      </c>
      <c r="D280" s="1" t="s">
        <v>457</v>
      </c>
      <c r="E280" s="1" t="s">
        <v>458</v>
      </c>
      <c r="F280" s="2" t="s">
        <v>488</v>
      </c>
      <c r="G280" s="2" t="s">
        <v>560</v>
      </c>
      <c r="H280" s="1" t="s">
        <v>41</v>
      </c>
      <c r="I280" s="1" t="s">
        <v>32</v>
      </c>
      <c r="J280" s="1" t="s">
        <v>39</v>
      </c>
      <c r="K280" s="23"/>
    </row>
    <row r="281" spans="1:11" ht="15.75" x14ac:dyDescent="0.3">
      <c r="A281" s="2">
        <f t="shared" si="4"/>
        <v>280</v>
      </c>
      <c r="B281" s="1" t="s">
        <v>70</v>
      </c>
      <c r="C281" s="1" t="s">
        <v>440</v>
      </c>
      <c r="D281" s="1" t="s">
        <v>457</v>
      </c>
      <c r="E281" s="1" t="s">
        <v>458</v>
      </c>
      <c r="F281" s="2" t="s">
        <v>488</v>
      </c>
      <c r="G281" s="2" t="s">
        <v>561</v>
      </c>
      <c r="H281" s="1" t="s">
        <v>41</v>
      </c>
      <c r="I281" s="1" t="s">
        <v>32</v>
      </c>
      <c r="J281" s="1" t="s">
        <v>39</v>
      </c>
      <c r="K281" s="23"/>
    </row>
    <row r="282" spans="1:11" ht="15.75" x14ac:dyDescent="0.3">
      <c r="A282" s="2">
        <f t="shared" si="4"/>
        <v>281</v>
      </c>
      <c r="B282" s="1" t="s">
        <v>70</v>
      </c>
      <c r="C282" s="1" t="s">
        <v>440</v>
      </c>
      <c r="D282" s="1" t="s">
        <v>457</v>
      </c>
      <c r="E282" s="1" t="s">
        <v>458</v>
      </c>
      <c r="F282" s="2" t="s">
        <v>488</v>
      </c>
      <c r="G282" s="2" t="s">
        <v>562</v>
      </c>
      <c r="H282" s="1" t="s">
        <v>41</v>
      </c>
      <c r="I282" s="1" t="s">
        <v>32</v>
      </c>
      <c r="J282" s="1" t="s">
        <v>39</v>
      </c>
      <c r="K282" s="23"/>
    </row>
    <row r="283" spans="1:11" ht="15.75" x14ac:dyDescent="0.3">
      <c r="A283" s="2">
        <f t="shared" si="4"/>
        <v>282</v>
      </c>
      <c r="B283" s="1" t="s">
        <v>70</v>
      </c>
      <c r="C283" s="1" t="s">
        <v>440</v>
      </c>
      <c r="D283" s="1" t="s">
        <v>457</v>
      </c>
      <c r="E283" s="1" t="s">
        <v>458</v>
      </c>
      <c r="F283" s="2" t="s">
        <v>488</v>
      </c>
      <c r="G283" s="2" t="s">
        <v>563</v>
      </c>
      <c r="H283" s="1" t="s">
        <v>41</v>
      </c>
      <c r="I283" s="1" t="s">
        <v>32</v>
      </c>
      <c r="J283" s="1" t="s">
        <v>39</v>
      </c>
      <c r="K283" s="23"/>
    </row>
    <row r="284" spans="1:11" ht="15.75" x14ac:dyDescent="0.3">
      <c r="A284" s="2">
        <f t="shared" si="4"/>
        <v>283</v>
      </c>
      <c r="B284" s="1" t="s">
        <v>70</v>
      </c>
      <c r="C284" s="1" t="s">
        <v>440</v>
      </c>
      <c r="D284" s="1" t="s">
        <v>457</v>
      </c>
      <c r="E284" s="1" t="s">
        <v>458</v>
      </c>
      <c r="F284" s="2" t="s">
        <v>488</v>
      </c>
      <c r="G284" s="2" t="s">
        <v>564</v>
      </c>
      <c r="H284" s="1" t="s">
        <v>41</v>
      </c>
      <c r="I284" s="1" t="s">
        <v>32</v>
      </c>
      <c r="J284" s="1" t="s">
        <v>39</v>
      </c>
      <c r="K284" s="23"/>
    </row>
    <row r="285" spans="1:11" ht="15.75" x14ac:dyDescent="0.3">
      <c r="A285" s="2">
        <f t="shared" si="4"/>
        <v>284</v>
      </c>
      <c r="B285" s="1" t="s">
        <v>70</v>
      </c>
      <c r="C285" s="1" t="s">
        <v>440</v>
      </c>
      <c r="D285" s="1" t="s">
        <v>457</v>
      </c>
      <c r="E285" s="1" t="s">
        <v>458</v>
      </c>
      <c r="F285" s="2" t="s">
        <v>739</v>
      </c>
      <c r="G285" s="2" t="s">
        <v>487</v>
      </c>
      <c r="H285" s="1" t="s">
        <v>38</v>
      </c>
      <c r="I285" s="1" t="s">
        <v>8</v>
      </c>
      <c r="J285" s="1" t="s">
        <v>39</v>
      </c>
      <c r="K285" s="23"/>
    </row>
    <row r="286" spans="1:11" ht="15.75" x14ac:dyDescent="0.3">
      <c r="A286" s="2">
        <f t="shared" si="4"/>
        <v>285</v>
      </c>
      <c r="B286" s="1" t="s">
        <v>70</v>
      </c>
      <c r="C286" s="1" t="s">
        <v>440</v>
      </c>
      <c r="D286" s="1" t="s">
        <v>457</v>
      </c>
      <c r="E286" s="1" t="s">
        <v>458</v>
      </c>
      <c r="F286" s="2" t="s">
        <v>739</v>
      </c>
      <c r="G286" s="2" t="s">
        <v>740</v>
      </c>
      <c r="H286" s="1" t="s">
        <v>41</v>
      </c>
      <c r="I286" s="1" t="s">
        <v>32</v>
      </c>
      <c r="J286" s="1" t="s">
        <v>39</v>
      </c>
      <c r="K286" s="23"/>
    </row>
    <row r="287" spans="1:11" ht="15.75" x14ac:dyDescent="0.3">
      <c r="A287" s="2">
        <f t="shared" si="4"/>
        <v>286</v>
      </c>
      <c r="B287" s="1" t="s">
        <v>70</v>
      </c>
      <c r="C287" s="1" t="s">
        <v>440</v>
      </c>
      <c r="D287" s="1" t="s">
        <v>457</v>
      </c>
      <c r="E287" s="1" t="s">
        <v>458</v>
      </c>
      <c r="F287" s="2" t="s">
        <v>739</v>
      </c>
      <c r="G287" s="2" t="s">
        <v>741</v>
      </c>
      <c r="H287" s="1" t="s">
        <v>41</v>
      </c>
      <c r="I287" s="1" t="s">
        <v>32</v>
      </c>
      <c r="J287" s="1" t="s">
        <v>39</v>
      </c>
      <c r="K287" s="23"/>
    </row>
    <row r="288" spans="1:11" ht="15.75" x14ac:dyDescent="0.3">
      <c r="A288" s="2">
        <f t="shared" si="4"/>
        <v>287</v>
      </c>
      <c r="B288" s="1" t="s">
        <v>70</v>
      </c>
      <c r="C288" s="1" t="s">
        <v>440</v>
      </c>
      <c r="D288" s="1" t="s">
        <v>457</v>
      </c>
      <c r="E288" s="1" t="s">
        <v>458</v>
      </c>
      <c r="F288" s="2" t="s">
        <v>739</v>
      </c>
      <c r="G288" s="2" t="s">
        <v>742</v>
      </c>
      <c r="H288" s="1" t="s">
        <v>41</v>
      </c>
      <c r="I288" s="1" t="s">
        <v>32</v>
      </c>
      <c r="J288" s="1" t="s">
        <v>39</v>
      </c>
      <c r="K288" s="23"/>
    </row>
    <row r="289" spans="1:11" ht="15.75" x14ac:dyDescent="0.3">
      <c r="A289" s="2">
        <f t="shared" si="4"/>
        <v>288</v>
      </c>
      <c r="B289" s="1" t="s">
        <v>70</v>
      </c>
      <c r="C289" s="1" t="s">
        <v>440</v>
      </c>
      <c r="D289" s="1" t="s">
        <v>457</v>
      </c>
      <c r="E289" s="1" t="s">
        <v>458</v>
      </c>
      <c r="F289" s="2" t="s">
        <v>739</v>
      </c>
      <c r="G289" s="2" t="s">
        <v>743</v>
      </c>
      <c r="H289" s="1" t="s">
        <v>41</v>
      </c>
      <c r="I289" s="1" t="s">
        <v>32</v>
      </c>
      <c r="J289" s="1" t="s">
        <v>39</v>
      </c>
      <c r="K289" s="23"/>
    </row>
    <row r="290" spans="1:11" ht="15.75" x14ac:dyDescent="0.3">
      <c r="A290" s="2">
        <f t="shared" si="4"/>
        <v>289</v>
      </c>
      <c r="B290" s="1" t="s">
        <v>70</v>
      </c>
      <c r="C290" s="1" t="s">
        <v>440</v>
      </c>
      <c r="D290" s="1" t="s">
        <v>457</v>
      </c>
      <c r="E290" s="1" t="s">
        <v>458</v>
      </c>
      <c r="F290" s="2" t="s">
        <v>739</v>
      </c>
      <c r="G290" s="2" t="s">
        <v>744</v>
      </c>
      <c r="H290" s="1" t="s">
        <v>41</v>
      </c>
      <c r="I290" s="1" t="s">
        <v>32</v>
      </c>
      <c r="J290" s="1" t="s">
        <v>39</v>
      </c>
      <c r="K290" s="23"/>
    </row>
    <row r="291" spans="1:11" ht="15.75" x14ac:dyDescent="0.3">
      <c r="A291" s="2">
        <f t="shared" si="4"/>
        <v>290</v>
      </c>
      <c r="B291" s="1" t="s">
        <v>70</v>
      </c>
      <c r="C291" s="1" t="s">
        <v>440</v>
      </c>
      <c r="D291" s="1" t="s">
        <v>457</v>
      </c>
      <c r="E291" s="1" t="s">
        <v>458</v>
      </c>
      <c r="F291" s="2" t="s">
        <v>739</v>
      </c>
      <c r="G291" s="2" t="s">
        <v>745</v>
      </c>
      <c r="H291" s="1" t="s">
        <v>41</v>
      </c>
      <c r="I291" s="1" t="s">
        <v>32</v>
      </c>
      <c r="J291" s="1" t="s">
        <v>39</v>
      </c>
      <c r="K291" s="23"/>
    </row>
    <row r="292" spans="1:11" ht="15.75" x14ac:dyDescent="0.3">
      <c r="A292" s="2">
        <f t="shared" si="4"/>
        <v>291</v>
      </c>
      <c r="B292" s="1" t="s">
        <v>70</v>
      </c>
      <c r="C292" s="1" t="s">
        <v>440</v>
      </c>
      <c r="D292" s="1" t="s">
        <v>457</v>
      </c>
      <c r="E292" s="1" t="s">
        <v>458</v>
      </c>
      <c r="F292" s="2" t="s">
        <v>739</v>
      </c>
      <c r="G292" s="2" t="s">
        <v>746</v>
      </c>
      <c r="H292" s="1" t="s">
        <v>41</v>
      </c>
      <c r="I292" s="1" t="s">
        <v>32</v>
      </c>
      <c r="J292" s="1" t="s">
        <v>39</v>
      </c>
      <c r="K292" s="23"/>
    </row>
    <row r="293" spans="1:11" ht="15.75" x14ac:dyDescent="0.3">
      <c r="A293" s="2">
        <f t="shared" si="4"/>
        <v>292</v>
      </c>
      <c r="B293" s="1" t="s">
        <v>70</v>
      </c>
      <c r="C293" s="1" t="s">
        <v>440</v>
      </c>
      <c r="D293" s="1" t="s">
        <v>457</v>
      </c>
      <c r="E293" s="1" t="s">
        <v>458</v>
      </c>
      <c r="F293" s="2" t="s">
        <v>739</v>
      </c>
      <c r="G293" s="2" t="s">
        <v>747</v>
      </c>
      <c r="H293" s="1" t="s">
        <v>41</v>
      </c>
      <c r="I293" s="1" t="s">
        <v>32</v>
      </c>
      <c r="J293" s="1" t="s">
        <v>39</v>
      </c>
      <c r="K293" s="23"/>
    </row>
    <row r="294" spans="1:11" ht="15.75" x14ac:dyDescent="0.3">
      <c r="A294" s="2">
        <f t="shared" si="4"/>
        <v>293</v>
      </c>
      <c r="B294" s="1" t="s">
        <v>70</v>
      </c>
      <c r="C294" s="1" t="s">
        <v>440</v>
      </c>
      <c r="D294" s="1" t="s">
        <v>457</v>
      </c>
      <c r="E294" s="1" t="s">
        <v>458</v>
      </c>
      <c r="F294" s="2" t="s">
        <v>739</v>
      </c>
      <c r="G294" s="2" t="s">
        <v>748</v>
      </c>
      <c r="H294" s="1" t="s">
        <v>41</v>
      </c>
      <c r="I294" s="1" t="s">
        <v>32</v>
      </c>
      <c r="J294" s="1" t="s">
        <v>39</v>
      </c>
      <c r="K294" s="23"/>
    </row>
    <row r="295" spans="1:11" ht="15.75" x14ac:dyDescent="0.3">
      <c r="A295" s="2">
        <f t="shared" si="4"/>
        <v>294</v>
      </c>
      <c r="B295" s="1" t="s">
        <v>70</v>
      </c>
      <c r="C295" s="1" t="s">
        <v>440</v>
      </c>
      <c r="D295" s="1" t="s">
        <v>457</v>
      </c>
      <c r="E295" s="1" t="s">
        <v>458</v>
      </c>
      <c r="F295" s="2" t="s">
        <v>739</v>
      </c>
      <c r="G295" s="2" t="s">
        <v>749</v>
      </c>
      <c r="H295" s="1" t="s">
        <v>41</v>
      </c>
      <c r="I295" s="1" t="s">
        <v>32</v>
      </c>
      <c r="J295" s="1" t="s">
        <v>39</v>
      </c>
      <c r="K295" s="23"/>
    </row>
    <row r="296" spans="1:11" ht="15.75" x14ac:dyDescent="0.3">
      <c r="A296" s="2">
        <f t="shared" si="4"/>
        <v>295</v>
      </c>
      <c r="B296" s="1" t="s">
        <v>70</v>
      </c>
      <c r="C296" s="1" t="s">
        <v>440</v>
      </c>
      <c r="D296" s="1" t="s">
        <v>457</v>
      </c>
      <c r="E296" s="1" t="s">
        <v>458</v>
      </c>
      <c r="F296" s="2" t="s">
        <v>739</v>
      </c>
      <c r="G296" s="2" t="s">
        <v>750</v>
      </c>
      <c r="H296" s="1" t="s">
        <v>41</v>
      </c>
      <c r="I296" s="1" t="s">
        <v>32</v>
      </c>
      <c r="J296" s="1" t="s">
        <v>39</v>
      </c>
      <c r="K296" s="23"/>
    </row>
    <row r="297" spans="1:11" ht="15.75" x14ac:dyDescent="0.3">
      <c r="A297" s="2">
        <f t="shared" si="4"/>
        <v>296</v>
      </c>
      <c r="B297" s="1" t="s">
        <v>70</v>
      </c>
      <c r="C297" s="1" t="s">
        <v>440</v>
      </c>
      <c r="D297" s="1" t="s">
        <v>457</v>
      </c>
      <c r="E297" s="1" t="s">
        <v>458</v>
      </c>
      <c r="F297" s="2" t="s">
        <v>739</v>
      </c>
      <c r="G297" s="2" t="s">
        <v>751</v>
      </c>
      <c r="H297" s="1" t="s">
        <v>41</v>
      </c>
      <c r="I297" s="1" t="s">
        <v>32</v>
      </c>
      <c r="J297" s="1" t="s">
        <v>39</v>
      </c>
      <c r="K297" s="23"/>
    </row>
    <row r="298" spans="1:11" ht="15.75" x14ac:dyDescent="0.3">
      <c r="A298" s="2">
        <f t="shared" si="4"/>
        <v>297</v>
      </c>
      <c r="B298" s="1" t="s">
        <v>70</v>
      </c>
      <c r="C298" s="1" t="s">
        <v>440</v>
      </c>
      <c r="D298" s="1" t="s">
        <v>457</v>
      </c>
      <c r="E298" s="1" t="s">
        <v>458</v>
      </c>
      <c r="F298" s="2" t="s">
        <v>739</v>
      </c>
      <c r="G298" s="2" t="s">
        <v>752</v>
      </c>
      <c r="H298" s="1" t="s">
        <v>41</v>
      </c>
      <c r="I298" s="1" t="s">
        <v>32</v>
      </c>
      <c r="J298" s="1" t="s">
        <v>39</v>
      </c>
      <c r="K298" s="23"/>
    </row>
    <row r="299" spans="1:11" ht="15.75" x14ac:dyDescent="0.3">
      <c r="A299" s="2">
        <f t="shared" si="4"/>
        <v>298</v>
      </c>
      <c r="B299" s="1" t="s">
        <v>70</v>
      </c>
      <c r="C299" s="1" t="s">
        <v>440</v>
      </c>
      <c r="D299" s="1" t="s">
        <v>457</v>
      </c>
      <c r="E299" s="1" t="s">
        <v>458</v>
      </c>
      <c r="F299" s="2" t="s">
        <v>739</v>
      </c>
      <c r="G299" s="2" t="s">
        <v>753</v>
      </c>
      <c r="H299" s="1" t="s">
        <v>41</v>
      </c>
      <c r="I299" s="1" t="s">
        <v>32</v>
      </c>
      <c r="J299" s="1" t="s">
        <v>39</v>
      </c>
      <c r="K299" s="23"/>
    </row>
    <row r="300" spans="1:11" ht="15.75" x14ac:dyDescent="0.3">
      <c r="A300" s="2">
        <f t="shared" si="4"/>
        <v>299</v>
      </c>
      <c r="B300" s="1" t="s">
        <v>70</v>
      </c>
      <c r="C300" s="1" t="s">
        <v>440</v>
      </c>
      <c r="D300" s="1" t="s">
        <v>457</v>
      </c>
      <c r="E300" s="1" t="s">
        <v>458</v>
      </c>
      <c r="F300" s="2" t="s">
        <v>739</v>
      </c>
      <c r="G300" s="2" t="s">
        <v>754</v>
      </c>
      <c r="H300" s="1" t="s">
        <v>41</v>
      </c>
      <c r="I300" s="1" t="s">
        <v>32</v>
      </c>
      <c r="J300" s="1" t="s">
        <v>39</v>
      </c>
      <c r="K300" s="23"/>
    </row>
    <row r="301" spans="1:11" ht="15.75" x14ac:dyDescent="0.3">
      <c r="A301" s="2">
        <f t="shared" si="4"/>
        <v>300</v>
      </c>
      <c r="B301" s="1" t="s">
        <v>70</v>
      </c>
      <c r="C301" s="1" t="s">
        <v>440</v>
      </c>
      <c r="D301" s="1" t="s">
        <v>457</v>
      </c>
      <c r="E301" s="1" t="s">
        <v>458</v>
      </c>
      <c r="F301" s="2" t="s">
        <v>739</v>
      </c>
      <c r="G301" s="2" t="s">
        <v>755</v>
      </c>
      <c r="H301" s="1" t="s">
        <v>41</v>
      </c>
      <c r="I301" s="1" t="s">
        <v>32</v>
      </c>
      <c r="J301" s="1" t="s">
        <v>39</v>
      </c>
      <c r="K301" s="23"/>
    </row>
    <row r="302" spans="1:11" ht="15.75" x14ac:dyDescent="0.3">
      <c r="A302" s="2">
        <f t="shared" si="4"/>
        <v>301</v>
      </c>
      <c r="B302" s="1" t="s">
        <v>70</v>
      </c>
      <c r="C302" s="1" t="s">
        <v>440</v>
      </c>
      <c r="D302" s="1" t="s">
        <v>457</v>
      </c>
      <c r="E302" s="1" t="s">
        <v>458</v>
      </c>
      <c r="F302" s="2" t="s">
        <v>739</v>
      </c>
      <c r="G302" s="2" t="s">
        <v>756</v>
      </c>
      <c r="H302" s="1" t="s">
        <v>41</v>
      </c>
      <c r="I302" s="1" t="s">
        <v>32</v>
      </c>
      <c r="J302" s="1" t="s">
        <v>39</v>
      </c>
      <c r="K302" s="23"/>
    </row>
    <row r="303" spans="1:11" ht="15.75" x14ac:dyDescent="0.3">
      <c r="A303" s="2">
        <f t="shared" si="4"/>
        <v>302</v>
      </c>
      <c r="B303" s="1" t="s">
        <v>70</v>
      </c>
      <c r="C303" s="1" t="s">
        <v>440</v>
      </c>
      <c r="D303" s="1" t="s">
        <v>457</v>
      </c>
      <c r="E303" s="1" t="s">
        <v>458</v>
      </c>
      <c r="F303" s="2" t="s">
        <v>739</v>
      </c>
      <c r="G303" s="2" t="s">
        <v>757</v>
      </c>
      <c r="H303" s="1" t="s">
        <v>41</v>
      </c>
      <c r="I303" s="1" t="s">
        <v>32</v>
      </c>
      <c r="J303" s="1" t="s">
        <v>39</v>
      </c>
      <c r="K303" s="23"/>
    </row>
    <row r="304" spans="1:11" ht="15.75" x14ac:dyDescent="0.3">
      <c r="A304" s="2">
        <f t="shared" si="4"/>
        <v>303</v>
      </c>
      <c r="B304" s="1" t="s">
        <v>70</v>
      </c>
      <c r="C304" s="1" t="s">
        <v>440</v>
      </c>
      <c r="D304" s="1" t="s">
        <v>457</v>
      </c>
      <c r="E304" s="1" t="s">
        <v>458</v>
      </c>
      <c r="F304" s="2" t="s">
        <v>739</v>
      </c>
      <c r="G304" s="2" t="s">
        <v>758</v>
      </c>
      <c r="H304" s="1" t="s">
        <v>41</v>
      </c>
      <c r="I304" s="1" t="s">
        <v>32</v>
      </c>
      <c r="J304" s="1" t="s">
        <v>39</v>
      </c>
      <c r="K304" s="23"/>
    </row>
    <row r="305" spans="1:11" ht="15.75" x14ac:dyDescent="0.3">
      <c r="A305" s="2">
        <f t="shared" si="4"/>
        <v>304</v>
      </c>
      <c r="B305" s="1" t="s">
        <v>70</v>
      </c>
      <c r="C305" s="1" t="s">
        <v>440</v>
      </c>
      <c r="D305" s="1" t="s">
        <v>457</v>
      </c>
      <c r="E305" s="1" t="s">
        <v>458</v>
      </c>
      <c r="F305" s="2" t="s">
        <v>739</v>
      </c>
      <c r="G305" s="2" t="s">
        <v>759</v>
      </c>
      <c r="H305" s="1" t="s">
        <v>41</v>
      </c>
      <c r="I305" s="1" t="s">
        <v>32</v>
      </c>
      <c r="J305" s="1" t="s">
        <v>39</v>
      </c>
      <c r="K305" s="23"/>
    </row>
    <row r="306" spans="1:11" ht="15.75" x14ac:dyDescent="0.3">
      <c r="A306" s="2">
        <f t="shared" si="4"/>
        <v>305</v>
      </c>
      <c r="B306" s="1" t="s">
        <v>70</v>
      </c>
      <c r="C306" s="1" t="s">
        <v>440</v>
      </c>
      <c r="D306" s="1" t="s">
        <v>457</v>
      </c>
      <c r="E306" s="1" t="s">
        <v>458</v>
      </c>
      <c r="F306" s="2" t="s">
        <v>739</v>
      </c>
      <c r="G306" s="2" t="s">
        <v>760</v>
      </c>
      <c r="H306" s="1" t="s">
        <v>41</v>
      </c>
      <c r="I306" s="1" t="s">
        <v>32</v>
      </c>
      <c r="J306" s="1" t="s">
        <v>39</v>
      </c>
      <c r="K306" s="23"/>
    </row>
    <row r="307" spans="1:11" ht="15.75" x14ac:dyDescent="0.3">
      <c r="A307" s="2">
        <f t="shared" si="4"/>
        <v>306</v>
      </c>
      <c r="B307" s="1" t="s">
        <v>70</v>
      </c>
      <c r="C307" s="1" t="s">
        <v>440</v>
      </c>
      <c r="D307" s="1" t="s">
        <v>457</v>
      </c>
      <c r="E307" s="1" t="s">
        <v>458</v>
      </c>
      <c r="F307" s="2" t="s">
        <v>739</v>
      </c>
      <c r="G307" s="2" t="s">
        <v>761</v>
      </c>
      <c r="H307" s="1" t="s">
        <v>41</v>
      </c>
      <c r="I307" s="1" t="s">
        <v>32</v>
      </c>
      <c r="J307" s="1" t="s">
        <v>39</v>
      </c>
      <c r="K307" s="23"/>
    </row>
    <row r="308" spans="1:11" ht="15.75" x14ac:dyDescent="0.3">
      <c r="A308" s="2">
        <f t="shared" si="4"/>
        <v>307</v>
      </c>
      <c r="B308" s="1" t="s">
        <v>70</v>
      </c>
      <c r="C308" s="1" t="s">
        <v>440</v>
      </c>
      <c r="D308" s="1" t="s">
        <v>457</v>
      </c>
      <c r="E308" s="1" t="s">
        <v>458</v>
      </c>
      <c r="F308" s="2" t="s">
        <v>739</v>
      </c>
      <c r="G308" s="2" t="s">
        <v>762</v>
      </c>
      <c r="H308" s="1" t="s">
        <v>41</v>
      </c>
      <c r="I308" s="1" t="s">
        <v>32</v>
      </c>
      <c r="J308" s="1" t="s">
        <v>39</v>
      </c>
      <c r="K308" s="23"/>
    </row>
    <row r="309" spans="1:11" ht="15.75" x14ac:dyDescent="0.3">
      <c r="A309" s="2">
        <f t="shared" si="4"/>
        <v>308</v>
      </c>
      <c r="B309" s="1" t="s">
        <v>70</v>
      </c>
      <c r="C309" s="1" t="s">
        <v>440</v>
      </c>
      <c r="D309" s="1" t="s">
        <v>457</v>
      </c>
      <c r="E309" s="1" t="s">
        <v>458</v>
      </c>
      <c r="F309" s="2" t="s">
        <v>739</v>
      </c>
      <c r="G309" s="2" t="s">
        <v>763</v>
      </c>
      <c r="H309" s="1" t="s">
        <v>41</v>
      </c>
      <c r="I309" s="1" t="s">
        <v>32</v>
      </c>
      <c r="J309" s="1" t="s">
        <v>39</v>
      </c>
      <c r="K309" s="23"/>
    </row>
    <row r="310" spans="1:11" ht="15.75" x14ac:dyDescent="0.3">
      <c r="A310" s="2">
        <f t="shared" si="4"/>
        <v>309</v>
      </c>
      <c r="B310" s="1" t="s">
        <v>70</v>
      </c>
      <c r="C310" s="1" t="s">
        <v>440</v>
      </c>
      <c r="D310" s="1" t="s">
        <v>457</v>
      </c>
      <c r="E310" s="1" t="s">
        <v>458</v>
      </c>
      <c r="F310" s="2" t="s">
        <v>739</v>
      </c>
      <c r="G310" s="2" t="s">
        <v>764</v>
      </c>
      <c r="H310" s="1" t="s">
        <v>41</v>
      </c>
      <c r="I310" s="1" t="s">
        <v>32</v>
      </c>
      <c r="J310" s="1" t="s">
        <v>39</v>
      </c>
      <c r="K310" s="23"/>
    </row>
    <row r="311" spans="1:11" ht="15.75" x14ac:dyDescent="0.3">
      <c r="A311" s="2">
        <f t="shared" si="4"/>
        <v>310</v>
      </c>
      <c r="B311" s="1" t="s">
        <v>70</v>
      </c>
      <c r="C311" s="1" t="s">
        <v>440</v>
      </c>
      <c r="D311" s="1" t="s">
        <v>457</v>
      </c>
      <c r="E311" s="1" t="s">
        <v>458</v>
      </c>
      <c r="F311" s="2" t="s">
        <v>739</v>
      </c>
      <c r="G311" s="2" t="s">
        <v>765</v>
      </c>
      <c r="H311" s="1" t="s">
        <v>41</v>
      </c>
      <c r="I311" s="1" t="s">
        <v>32</v>
      </c>
      <c r="J311" s="1" t="s">
        <v>39</v>
      </c>
      <c r="K311" s="23"/>
    </row>
    <row r="312" spans="1:11" ht="15.75" x14ac:dyDescent="0.3">
      <c r="A312" s="2">
        <f t="shared" si="4"/>
        <v>311</v>
      </c>
      <c r="B312" s="1" t="s">
        <v>70</v>
      </c>
      <c r="C312" s="1" t="s">
        <v>440</v>
      </c>
      <c r="D312" s="1" t="s">
        <v>457</v>
      </c>
      <c r="E312" s="1" t="s">
        <v>458</v>
      </c>
      <c r="F312" s="2" t="s">
        <v>739</v>
      </c>
      <c r="G312" s="2" t="s">
        <v>766</v>
      </c>
      <c r="H312" s="1" t="s">
        <v>41</v>
      </c>
      <c r="I312" s="1" t="s">
        <v>32</v>
      </c>
      <c r="J312" s="1" t="s">
        <v>39</v>
      </c>
      <c r="K312" s="23"/>
    </row>
    <row r="313" spans="1:11" ht="15.75" x14ac:dyDescent="0.3">
      <c r="A313" s="2">
        <f t="shared" si="4"/>
        <v>312</v>
      </c>
      <c r="B313" s="1" t="s">
        <v>70</v>
      </c>
      <c r="C313" s="1" t="s">
        <v>440</v>
      </c>
      <c r="D313" s="1" t="s">
        <v>457</v>
      </c>
      <c r="E313" s="1" t="s">
        <v>458</v>
      </c>
      <c r="F313" s="2" t="s">
        <v>739</v>
      </c>
      <c r="G313" s="2" t="s">
        <v>767</v>
      </c>
      <c r="H313" s="1" t="s">
        <v>41</v>
      </c>
      <c r="I313" s="1" t="s">
        <v>32</v>
      </c>
      <c r="J313" s="1" t="s">
        <v>39</v>
      </c>
      <c r="K313" s="23"/>
    </row>
    <row r="314" spans="1:11" ht="15.75" x14ac:dyDescent="0.3">
      <c r="A314" s="2">
        <f t="shared" si="4"/>
        <v>313</v>
      </c>
      <c r="B314" s="1" t="s">
        <v>70</v>
      </c>
      <c r="C314" s="1" t="s">
        <v>440</v>
      </c>
      <c r="D314" s="1" t="s">
        <v>457</v>
      </c>
      <c r="E314" s="1" t="s">
        <v>458</v>
      </c>
      <c r="F314" s="2" t="s">
        <v>739</v>
      </c>
      <c r="G314" s="2" t="s">
        <v>768</v>
      </c>
      <c r="H314" s="1" t="s">
        <v>41</v>
      </c>
      <c r="I314" s="1" t="s">
        <v>32</v>
      </c>
      <c r="J314" s="1" t="s">
        <v>39</v>
      </c>
      <c r="K314" s="23"/>
    </row>
    <row r="315" spans="1:11" ht="15.75" x14ac:dyDescent="0.3">
      <c r="A315" s="2">
        <f t="shared" si="4"/>
        <v>314</v>
      </c>
      <c r="B315" s="1" t="s">
        <v>70</v>
      </c>
      <c r="C315" s="1" t="s">
        <v>440</v>
      </c>
      <c r="D315" s="1" t="s">
        <v>457</v>
      </c>
      <c r="E315" s="1" t="s">
        <v>458</v>
      </c>
      <c r="F315" s="2" t="s">
        <v>739</v>
      </c>
      <c r="G315" s="2" t="s">
        <v>769</v>
      </c>
      <c r="H315" s="1" t="s">
        <v>41</v>
      </c>
      <c r="I315" s="1" t="s">
        <v>32</v>
      </c>
      <c r="J315" s="1" t="s">
        <v>39</v>
      </c>
      <c r="K315" s="23"/>
    </row>
    <row r="316" spans="1:11" ht="15.75" x14ac:dyDescent="0.3">
      <c r="A316" s="2">
        <f t="shared" si="4"/>
        <v>315</v>
      </c>
      <c r="B316" s="1" t="s">
        <v>70</v>
      </c>
      <c r="C316" s="1" t="s">
        <v>440</v>
      </c>
      <c r="D316" s="1" t="s">
        <v>457</v>
      </c>
      <c r="E316" s="1" t="s">
        <v>458</v>
      </c>
      <c r="F316" s="2" t="s">
        <v>739</v>
      </c>
      <c r="G316" s="2" t="s">
        <v>770</v>
      </c>
      <c r="H316" s="1" t="s">
        <v>41</v>
      </c>
      <c r="I316" s="1" t="s">
        <v>32</v>
      </c>
      <c r="J316" s="1" t="s">
        <v>39</v>
      </c>
      <c r="K316" s="23"/>
    </row>
    <row r="317" spans="1:11" ht="15.75" x14ac:dyDescent="0.3">
      <c r="A317" s="2">
        <f t="shared" si="4"/>
        <v>316</v>
      </c>
      <c r="B317" s="1" t="s">
        <v>70</v>
      </c>
      <c r="C317" s="1" t="s">
        <v>440</v>
      </c>
      <c r="D317" s="1" t="s">
        <v>457</v>
      </c>
      <c r="E317" s="1" t="s">
        <v>458</v>
      </c>
      <c r="F317" s="2" t="s">
        <v>739</v>
      </c>
      <c r="G317" s="2" t="s">
        <v>771</v>
      </c>
      <c r="H317" s="1" t="s">
        <v>41</v>
      </c>
      <c r="I317" s="1" t="s">
        <v>32</v>
      </c>
      <c r="J317" s="1" t="s">
        <v>39</v>
      </c>
      <c r="K317" s="23"/>
    </row>
    <row r="318" spans="1:11" ht="15.75" x14ac:dyDescent="0.3">
      <c r="A318" s="2">
        <f t="shared" si="4"/>
        <v>317</v>
      </c>
      <c r="B318" s="1" t="s">
        <v>70</v>
      </c>
      <c r="C318" s="1" t="s">
        <v>440</v>
      </c>
      <c r="D318" s="1" t="s">
        <v>457</v>
      </c>
      <c r="E318" s="1" t="s">
        <v>458</v>
      </c>
      <c r="F318" s="2" t="s">
        <v>739</v>
      </c>
      <c r="G318" s="2" t="s">
        <v>772</v>
      </c>
      <c r="H318" s="1" t="s">
        <v>41</v>
      </c>
      <c r="I318" s="1" t="s">
        <v>32</v>
      </c>
      <c r="J318" s="1" t="s">
        <v>39</v>
      </c>
      <c r="K318" s="23"/>
    </row>
    <row r="319" spans="1:11" ht="15.75" x14ac:dyDescent="0.3">
      <c r="A319" s="2">
        <f t="shared" si="4"/>
        <v>318</v>
      </c>
      <c r="B319" s="1" t="s">
        <v>70</v>
      </c>
      <c r="C319" s="1" t="s">
        <v>440</v>
      </c>
      <c r="D319" s="1" t="s">
        <v>457</v>
      </c>
      <c r="E319" s="1" t="s">
        <v>458</v>
      </c>
      <c r="F319" s="2" t="s">
        <v>739</v>
      </c>
      <c r="G319" s="2" t="s">
        <v>773</v>
      </c>
      <c r="H319" s="1" t="s">
        <v>41</v>
      </c>
      <c r="I319" s="1" t="s">
        <v>32</v>
      </c>
      <c r="J319" s="1" t="s">
        <v>39</v>
      </c>
      <c r="K319" s="23"/>
    </row>
    <row r="320" spans="1:11" ht="15.75" x14ac:dyDescent="0.3">
      <c r="A320" s="2">
        <f t="shared" si="4"/>
        <v>319</v>
      </c>
      <c r="B320" s="1" t="s">
        <v>70</v>
      </c>
      <c r="C320" s="1" t="s">
        <v>440</v>
      </c>
      <c r="D320" s="1" t="s">
        <v>457</v>
      </c>
      <c r="E320" s="1" t="s">
        <v>458</v>
      </c>
      <c r="F320" s="2" t="s">
        <v>739</v>
      </c>
      <c r="G320" s="2" t="s">
        <v>774</v>
      </c>
      <c r="H320" s="1" t="s">
        <v>41</v>
      </c>
      <c r="I320" s="1" t="s">
        <v>32</v>
      </c>
      <c r="J320" s="1" t="s">
        <v>39</v>
      </c>
      <c r="K320" s="23"/>
    </row>
    <row r="321" spans="1:11" ht="15.75" x14ac:dyDescent="0.3">
      <c r="A321" s="2">
        <f t="shared" si="4"/>
        <v>320</v>
      </c>
      <c r="B321" s="1" t="s">
        <v>70</v>
      </c>
      <c r="C321" s="1" t="s">
        <v>440</v>
      </c>
      <c r="D321" s="1" t="s">
        <v>457</v>
      </c>
      <c r="E321" s="1" t="s">
        <v>458</v>
      </c>
      <c r="F321" s="2" t="s">
        <v>739</v>
      </c>
      <c r="G321" s="2" t="s">
        <v>775</v>
      </c>
      <c r="H321" s="1" t="s">
        <v>41</v>
      </c>
      <c r="I321" s="1" t="s">
        <v>32</v>
      </c>
      <c r="J321" s="1" t="s">
        <v>39</v>
      </c>
      <c r="K321" s="23"/>
    </row>
    <row r="322" spans="1:11" ht="15.75" x14ac:dyDescent="0.3">
      <c r="A322" s="2">
        <f t="shared" si="4"/>
        <v>321</v>
      </c>
      <c r="B322" s="1" t="s">
        <v>70</v>
      </c>
      <c r="C322" s="1" t="s">
        <v>440</v>
      </c>
      <c r="D322" s="1" t="s">
        <v>457</v>
      </c>
      <c r="E322" s="1" t="s">
        <v>458</v>
      </c>
      <c r="F322" s="2" t="s">
        <v>739</v>
      </c>
      <c r="G322" s="2" t="s">
        <v>776</v>
      </c>
      <c r="H322" s="1" t="s">
        <v>41</v>
      </c>
      <c r="I322" s="1" t="s">
        <v>32</v>
      </c>
      <c r="J322" s="1" t="s">
        <v>39</v>
      </c>
      <c r="K322" s="23"/>
    </row>
    <row r="323" spans="1:11" ht="15.75" x14ac:dyDescent="0.3">
      <c r="A323" s="2">
        <f t="shared" si="4"/>
        <v>322</v>
      </c>
      <c r="B323" s="1" t="s">
        <v>70</v>
      </c>
      <c r="C323" s="1" t="s">
        <v>440</v>
      </c>
      <c r="D323" s="1" t="s">
        <v>457</v>
      </c>
      <c r="E323" s="1" t="s">
        <v>458</v>
      </c>
      <c r="F323" s="2" t="s">
        <v>739</v>
      </c>
      <c r="G323" s="2" t="s">
        <v>777</v>
      </c>
      <c r="H323" s="1" t="s">
        <v>41</v>
      </c>
      <c r="I323" s="1" t="s">
        <v>32</v>
      </c>
      <c r="J323" s="1" t="s">
        <v>39</v>
      </c>
      <c r="K323" s="23"/>
    </row>
    <row r="324" spans="1:11" ht="15.75" x14ac:dyDescent="0.3">
      <c r="A324" s="2">
        <f t="shared" ref="A324:A387" si="5">+A323+1</f>
        <v>323</v>
      </c>
      <c r="B324" s="1" t="s">
        <v>70</v>
      </c>
      <c r="C324" s="1" t="s">
        <v>440</v>
      </c>
      <c r="D324" s="1" t="s">
        <v>457</v>
      </c>
      <c r="E324" s="1" t="s">
        <v>458</v>
      </c>
      <c r="F324" s="2" t="s">
        <v>739</v>
      </c>
      <c r="G324" s="2" t="s">
        <v>778</v>
      </c>
      <c r="H324" s="1" t="s">
        <v>41</v>
      </c>
      <c r="I324" s="1" t="s">
        <v>32</v>
      </c>
      <c r="J324" s="1" t="s">
        <v>39</v>
      </c>
      <c r="K324" s="23"/>
    </row>
    <row r="325" spans="1:11" ht="15.75" x14ac:dyDescent="0.3">
      <c r="A325" s="2">
        <f t="shared" si="5"/>
        <v>324</v>
      </c>
      <c r="B325" s="1" t="s">
        <v>70</v>
      </c>
      <c r="C325" s="1" t="s">
        <v>440</v>
      </c>
      <c r="D325" s="1" t="s">
        <v>457</v>
      </c>
      <c r="E325" s="1" t="s">
        <v>458</v>
      </c>
      <c r="F325" s="2" t="s">
        <v>739</v>
      </c>
      <c r="G325" s="2" t="s">
        <v>779</v>
      </c>
      <c r="H325" s="1" t="s">
        <v>41</v>
      </c>
      <c r="I325" s="1" t="s">
        <v>32</v>
      </c>
      <c r="J325" s="1" t="s">
        <v>39</v>
      </c>
      <c r="K325" s="23"/>
    </row>
    <row r="326" spans="1:11" ht="15.75" x14ac:dyDescent="0.3">
      <c r="A326" s="2">
        <f t="shared" si="5"/>
        <v>325</v>
      </c>
      <c r="B326" s="1" t="s">
        <v>70</v>
      </c>
      <c r="C326" s="1" t="s">
        <v>440</v>
      </c>
      <c r="D326" s="1" t="s">
        <v>457</v>
      </c>
      <c r="E326" s="1" t="s">
        <v>458</v>
      </c>
      <c r="F326" s="2" t="s">
        <v>739</v>
      </c>
      <c r="G326" s="2" t="s">
        <v>780</v>
      </c>
      <c r="H326" s="1" t="s">
        <v>41</v>
      </c>
      <c r="I326" s="1" t="s">
        <v>32</v>
      </c>
      <c r="J326" s="1" t="s">
        <v>39</v>
      </c>
      <c r="K326" s="23"/>
    </row>
    <row r="327" spans="1:11" ht="15.75" x14ac:dyDescent="0.3">
      <c r="A327" s="2">
        <f t="shared" si="5"/>
        <v>326</v>
      </c>
      <c r="B327" s="1" t="s">
        <v>70</v>
      </c>
      <c r="C327" s="1" t="s">
        <v>440</v>
      </c>
      <c r="D327" s="1" t="s">
        <v>457</v>
      </c>
      <c r="E327" s="1" t="s">
        <v>458</v>
      </c>
      <c r="F327" s="2" t="s">
        <v>739</v>
      </c>
      <c r="G327" s="2" t="s">
        <v>781</v>
      </c>
      <c r="H327" s="1" t="s">
        <v>41</v>
      </c>
      <c r="I327" s="1" t="s">
        <v>32</v>
      </c>
      <c r="J327" s="1" t="s">
        <v>39</v>
      </c>
      <c r="K327" s="23"/>
    </row>
    <row r="328" spans="1:11" ht="15.75" x14ac:dyDescent="0.3">
      <c r="A328" s="2">
        <f t="shared" si="5"/>
        <v>327</v>
      </c>
      <c r="B328" s="1" t="s">
        <v>70</v>
      </c>
      <c r="C328" s="1" t="s">
        <v>440</v>
      </c>
      <c r="D328" s="1" t="s">
        <v>457</v>
      </c>
      <c r="E328" s="1" t="s">
        <v>458</v>
      </c>
      <c r="F328" s="2" t="s">
        <v>739</v>
      </c>
      <c r="G328" s="2" t="s">
        <v>782</v>
      </c>
      <c r="H328" s="1" t="s">
        <v>41</v>
      </c>
      <c r="I328" s="1" t="s">
        <v>32</v>
      </c>
      <c r="J328" s="1" t="s">
        <v>39</v>
      </c>
      <c r="K328" s="23"/>
    </row>
    <row r="329" spans="1:11" ht="15.75" x14ac:dyDescent="0.3">
      <c r="A329" s="2">
        <f t="shared" si="5"/>
        <v>328</v>
      </c>
      <c r="B329" s="1" t="s">
        <v>70</v>
      </c>
      <c r="C329" s="1" t="s">
        <v>440</v>
      </c>
      <c r="D329" s="1" t="s">
        <v>457</v>
      </c>
      <c r="E329" s="1" t="s">
        <v>458</v>
      </c>
      <c r="F329" s="2" t="s">
        <v>739</v>
      </c>
      <c r="G329" s="2" t="s">
        <v>783</v>
      </c>
      <c r="H329" s="1" t="s">
        <v>41</v>
      </c>
      <c r="I329" s="1" t="s">
        <v>32</v>
      </c>
      <c r="J329" s="1" t="s">
        <v>39</v>
      </c>
      <c r="K329" s="23"/>
    </row>
    <row r="330" spans="1:11" ht="15.75" x14ac:dyDescent="0.3">
      <c r="A330" s="2">
        <f t="shared" si="5"/>
        <v>329</v>
      </c>
      <c r="B330" s="1" t="s">
        <v>70</v>
      </c>
      <c r="C330" s="1" t="s">
        <v>440</v>
      </c>
      <c r="D330" s="1" t="s">
        <v>457</v>
      </c>
      <c r="E330" s="1" t="s">
        <v>458</v>
      </c>
      <c r="F330" s="2" t="s">
        <v>739</v>
      </c>
      <c r="G330" s="2" t="s">
        <v>784</v>
      </c>
      <c r="H330" s="1" t="s">
        <v>41</v>
      </c>
      <c r="I330" s="1" t="s">
        <v>32</v>
      </c>
      <c r="J330" s="1" t="s">
        <v>39</v>
      </c>
      <c r="K330" s="23"/>
    </row>
    <row r="331" spans="1:11" ht="15.75" x14ac:dyDescent="0.3">
      <c r="A331" s="2">
        <f t="shared" si="5"/>
        <v>330</v>
      </c>
      <c r="B331" s="1" t="s">
        <v>70</v>
      </c>
      <c r="C331" s="1" t="s">
        <v>440</v>
      </c>
      <c r="D331" s="1" t="s">
        <v>457</v>
      </c>
      <c r="E331" s="1" t="s">
        <v>458</v>
      </c>
      <c r="F331" s="2" t="s">
        <v>739</v>
      </c>
      <c r="G331" s="2" t="s">
        <v>785</v>
      </c>
      <c r="H331" s="1" t="s">
        <v>41</v>
      </c>
      <c r="I331" s="1" t="s">
        <v>32</v>
      </c>
      <c r="J331" s="1" t="s">
        <v>39</v>
      </c>
      <c r="K331" s="23"/>
    </row>
    <row r="332" spans="1:11" ht="15.75" x14ac:dyDescent="0.3">
      <c r="A332" s="2">
        <f t="shared" si="5"/>
        <v>331</v>
      </c>
      <c r="B332" s="1" t="s">
        <v>70</v>
      </c>
      <c r="C332" s="1" t="s">
        <v>440</v>
      </c>
      <c r="D332" s="1" t="s">
        <v>457</v>
      </c>
      <c r="E332" s="1" t="s">
        <v>458</v>
      </c>
      <c r="F332" s="2" t="s">
        <v>739</v>
      </c>
      <c r="G332" s="2" t="s">
        <v>786</v>
      </c>
      <c r="H332" s="1" t="s">
        <v>41</v>
      </c>
      <c r="I332" s="1" t="s">
        <v>32</v>
      </c>
      <c r="J332" s="1" t="s">
        <v>39</v>
      </c>
      <c r="K332" s="23"/>
    </row>
    <row r="333" spans="1:11" ht="15.75" x14ac:dyDescent="0.3">
      <c r="A333" s="2">
        <f t="shared" si="5"/>
        <v>332</v>
      </c>
      <c r="B333" s="1" t="s">
        <v>70</v>
      </c>
      <c r="C333" s="1" t="s">
        <v>440</v>
      </c>
      <c r="D333" s="1" t="s">
        <v>457</v>
      </c>
      <c r="E333" s="1" t="s">
        <v>458</v>
      </c>
      <c r="F333" s="2" t="s">
        <v>739</v>
      </c>
      <c r="G333" s="2" t="s">
        <v>787</v>
      </c>
      <c r="H333" s="1" t="s">
        <v>41</v>
      </c>
      <c r="I333" s="1" t="s">
        <v>32</v>
      </c>
      <c r="J333" s="1" t="s">
        <v>39</v>
      </c>
      <c r="K333" s="23"/>
    </row>
    <row r="334" spans="1:11" ht="15.75" x14ac:dyDescent="0.3">
      <c r="A334" s="2">
        <f t="shared" si="5"/>
        <v>333</v>
      </c>
      <c r="B334" s="1" t="s">
        <v>70</v>
      </c>
      <c r="C334" s="1" t="s">
        <v>440</v>
      </c>
      <c r="D334" s="1" t="s">
        <v>457</v>
      </c>
      <c r="E334" s="1" t="s">
        <v>458</v>
      </c>
      <c r="F334" s="2" t="s">
        <v>739</v>
      </c>
      <c r="G334" s="2" t="s">
        <v>788</v>
      </c>
      <c r="H334" s="1" t="s">
        <v>41</v>
      </c>
      <c r="I334" s="1" t="s">
        <v>32</v>
      </c>
      <c r="J334" s="1" t="s">
        <v>39</v>
      </c>
      <c r="K334" s="23"/>
    </row>
    <row r="335" spans="1:11" ht="15.75" x14ac:dyDescent="0.3">
      <c r="A335" s="2">
        <f t="shared" si="5"/>
        <v>334</v>
      </c>
      <c r="B335" s="1" t="s">
        <v>70</v>
      </c>
      <c r="C335" s="1" t="s">
        <v>440</v>
      </c>
      <c r="D335" s="1" t="s">
        <v>457</v>
      </c>
      <c r="E335" s="1" t="s">
        <v>458</v>
      </c>
      <c r="F335" s="2" t="s">
        <v>739</v>
      </c>
      <c r="G335" s="2" t="s">
        <v>789</v>
      </c>
      <c r="H335" s="1" t="s">
        <v>41</v>
      </c>
      <c r="I335" s="1" t="s">
        <v>32</v>
      </c>
      <c r="J335" s="1" t="s">
        <v>39</v>
      </c>
      <c r="K335" s="23"/>
    </row>
    <row r="336" spans="1:11" ht="15.75" x14ac:dyDescent="0.3">
      <c r="A336" s="2">
        <f t="shared" si="5"/>
        <v>335</v>
      </c>
      <c r="B336" s="1" t="s">
        <v>70</v>
      </c>
      <c r="C336" s="1" t="s">
        <v>440</v>
      </c>
      <c r="D336" s="1" t="s">
        <v>457</v>
      </c>
      <c r="E336" s="1" t="s">
        <v>458</v>
      </c>
      <c r="F336" s="2" t="s">
        <v>739</v>
      </c>
      <c r="G336" s="2" t="s">
        <v>790</v>
      </c>
      <c r="H336" s="1" t="s">
        <v>41</v>
      </c>
      <c r="I336" s="1" t="s">
        <v>32</v>
      </c>
      <c r="J336" s="1" t="s">
        <v>39</v>
      </c>
      <c r="K336" s="23"/>
    </row>
    <row r="337" spans="1:11" ht="15.75" x14ac:dyDescent="0.3">
      <c r="A337" s="2">
        <f t="shared" si="5"/>
        <v>336</v>
      </c>
      <c r="B337" s="1" t="s">
        <v>70</v>
      </c>
      <c r="C337" s="1" t="s">
        <v>440</v>
      </c>
      <c r="D337" s="1" t="s">
        <v>457</v>
      </c>
      <c r="E337" s="1" t="s">
        <v>458</v>
      </c>
      <c r="F337" s="2" t="s">
        <v>890</v>
      </c>
      <c r="G337" s="2" t="s">
        <v>798</v>
      </c>
      <c r="H337" s="1" t="s">
        <v>13</v>
      </c>
      <c r="I337" s="1"/>
      <c r="J337" s="1"/>
      <c r="K337" s="23"/>
    </row>
    <row r="338" spans="1:11" ht="15.75" x14ac:dyDescent="0.3">
      <c r="A338" s="2">
        <f t="shared" si="5"/>
        <v>337</v>
      </c>
      <c r="B338" s="1" t="s">
        <v>70</v>
      </c>
      <c r="C338" s="1" t="s">
        <v>440</v>
      </c>
      <c r="D338" s="1" t="s">
        <v>457</v>
      </c>
      <c r="E338" s="1" t="s">
        <v>458</v>
      </c>
      <c r="F338" s="2" t="s">
        <v>890</v>
      </c>
      <c r="G338" s="2" t="s">
        <v>799</v>
      </c>
      <c r="H338" s="1" t="s">
        <v>13</v>
      </c>
      <c r="I338" s="1"/>
      <c r="J338" s="1"/>
      <c r="K338" s="23"/>
    </row>
    <row r="339" spans="1:11" ht="15.75" x14ac:dyDescent="0.3">
      <c r="A339" s="2">
        <f t="shared" si="5"/>
        <v>338</v>
      </c>
      <c r="B339" s="1" t="s">
        <v>70</v>
      </c>
      <c r="C339" s="1" t="s">
        <v>440</v>
      </c>
      <c r="D339" s="1" t="s">
        <v>457</v>
      </c>
      <c r="E339" s="1" t="s">
        <v>458</v>
      </c>
      <c r="F339" s="2" t="s">
        <v>890</v>
      </c>
      <c r="G339" s="2" t="s">
        <v>797</v>
      </c>
      <c r="H339" s="1" t="s">
        <v>38</v>
      </c>
      <c r="I339" s="1" t="s">
        <v>32</v>
      </c>
      <c r="J339" s="1" t="s">
        <v>39</v>
      </c>
      <c r="K339" s="23"/>
    </row>
    <row r="340" spans="1:11" ht="15.75" x14ac:dyDescent="0.3">
      <c r="A340" s="2">
        <f t="shared" si="5"/>
        <v>339</v>
      </c>
      <c r="B340" s="1" t="s">
        <v>70</v>
      </c>
      <c r="C340" s="1" t="s">
        <v>440</v>
      </c>
      <c r="D340" s="1" t="s">
        <v>457</v>
      </c>
      <c r="E340" s="1" t="s">
        <v>458</v>
      </c>
      <c r="F340" s="2" t="s">
        <v>890</v>
      </c>
      <c r="G340" s="2" t="s">
        <v>800</v>
      </c>
      <c r="H340" s="1" t="s">
        <v>41</v>
      </c>
      <c r="I340" s="1" t="s">
        <v>32</v>
      </c>
      <c r="J340" s="1" t="s">
        <v>39</v>
      </c>
      <c r="K340" s="23"/>
    </row>
    <row r="341" spans="1:11" ht="15.75" x14ac:dyDescent="0.3">
      <c r="A341" s="2">
        <f t="shared" si="5"/>
        <v>340</v>
      </c>
      <c r="B341" s="1" t="s">
        <v>70</v>
      </c>
      <c r="C341" s="1" t="s">
        <v>440</v>
      </c>
      <c r="D341" s="1" t="s">
        <v>457</v>
      </c>
      <c r="E341" s="1" t="s">
        <v>458</v>
      </c>
      <c r="F341" s="2" t="s">
        <v>890</v>
      </c>
      <c r="G341" s="2" t="s">
        <v>801</v>
      </c>
      <c r="H341" s="1" t="s">
        <v>41</v>
      </c>
      <c r="I341" s="1" t="s">
        <v>32</v>
      </c>
      <c r="J341" s="1" t="s">
        <v>39</v>
      </c>
      <c r="K341" s="23"/>
    </row>
    <row r="342" spans="1:11" ht="15.75" x14ac:dyDescent="0.3">
      <c r="A342" s="2">
        <f t="shared" si="5"/>
        <v>341</v>
      </c>
      <c r="B342" s="1" t="s">
        <v>70</v>
      </c>
      <c r="C342" s="1" t="s">
        <v>440</v>
      </c>
      <c r="D342" s="1" t="s">
        <v>457</v>
      </c>
      <c r="E342" s="1" t="s">
        <v>458</v>
      </c>
      <c r="F342" s="2" t="s">
        <v>890</v>
      </c>
      <c r="G342" s="2" t="s">
        <v>802</v>
      </c>
      <c r="H342" s="1" t="s">
        <v>41</v>
      </c>
      <c r="I342" s="1" t="s">
        <v>32</v>
      </c>
      <c r="J342" s="1" t="s">
        <v>39</v>
      </c>
      <c r="K342" s="23"/>
    </row>
    <row r="343" spans="1:11" ht="15.75" x14ac:dyDescent="0.3">
      <c r="A343" s="2">
        <f t="shared" si="5"/>
        <v>342</v>
      </c>
      <c r="B343" s="1" t="s">
        <v>70</v>
      </c>
      <c r="C343" s="1" t="s">
        <v>440</v>
      </c>
      <c r="D343" s="1" t="s">
        <v>457</v>
      </c>
      <c r="E343" s="1" t="s">
        <v>458</v>
      </c>
      <c r="F343" s="2" t="s">
        <v>890</v>
      </c>
      <c r="G343" s="2" t="s">
        <v>803</v>
      </c>
      <c r="H343" s="1" t="s">
        <v>41</v>
      </c>
      <c r="I343" s="1" t="s">
        <v>32</v>
      </c>
      <c r="J343" s="1" t="s">
        <v>39</v>
      </c>
      <c r="K343" s="23"/>
    </row>
    <row r="344" spans="1:11" ht="15.75" x14ac:dyDescent="0.3">
      <c r="A344" s="2">
        <f t="shared" si="5"/>
        <v>343</v>
      </c>
      <c r="B344" s="1" t="s">
        <v>70</v>
      </c>
      <c r="C344" s="1" t="s">
        <v>440</v>
      </c>
      <c r="D344" s="1" t="s">
        <v>457</v>
      </c>
      <c r="E344" s="1" t="s">
        <v>458</v>
      </c>
      <c r="F344" s="2" t="s">
        <v>890</v>
      </c>
      <c r="G344" s="2" t="s">
        <v>804</v>
      </c>
      <c r="H344" s="1" t="s">
        <v>41</v>
      </c>
      <c r="I344" s="1" t="s">
        <v>32</v>
      </c>
      <c r="J344" s="1" t="s">
        <v>39</v>
      </c>
      <c r="K344" s="23"/>
    </row>
    <row r="345" spans="1:11" ht="15.75" x14ac:dyDescent="0.3">
      <c r="A345" s="2">
        <f t="shared" si="5"/>
        <v>344</v>
      </c>
      <c r="B345" s="1" t="s">
        <v>70</v>
      </c>
      <c r="C345" s="1" t="s">
        <v>440</v>
      </c>
      <c r="D345" s="1" t="s">
        <v>457</v>
      </c>
      <c r="E345" s="1" t="s">
        <v>458</v>
      </c>
      <c r="F345" s="2" t="s">
        <v>890</v>
      </c>
      <c r="G345" s="2" t="s">
        <v>805</v>
      </c>
      <c r="H345" s="1" t="s">
        <v>41</v>
      </c>
      <c r="I345" s="1" t="s">
        <v>32</v>
      </c>
      <c r="J345" s="1" t="s">
        <v>39</v>
      </c>
      <c r="K345" s="23"/>
    </row>
    <row r="346" spans="1:11" ht="15.75" x14ac:dyDescent="0.3">
      <c r="A346" s="2">
        <f t="shared" si="5"/>
        <v>345</v>
      </c>
      <c r="B346" s="1" t="s">
        <v>70</v>
      </c>
      <c r="C346" s="1" t="s">
        <v>440</v>
      </c>
      <c r="D346" s="1" t="s">
        <v>457</v>
      </c>
      <c r="E346" s="1" t="s">
        <v>458</v>
      </c>
      <c r="F346" s="2" t="s">
        <v>890</v>
      </c>
      <c r="G346" s="2" t="s">
        <v>806</v>
      </c>
      <c r="H346" s="1" t="s">
        <v>41</v>
      </c>
      <c r="I346" s="1" t="s">
        <v>32</v>
      </c>
      <c r="J346" s="1" t="s">
        <v>39</v>
      </c>
      <c r="K346" s="23"/>
    </row>
    <row r="347" spans="1:11" ht="15.75" x14ac:dyDescent="0.3">
      <c r="A347" s="2">
        <f t="shared" si="5"/>
        <v>346</v>
      </c>
      <c r="B347" s="1" t="s">
        <v>70</v>
      </c>
      <c r="C347" s="1" t="s">
        <v>440</v>
      </c>
      <c r="D347" s="1" t="s">
        <v>457</v>
      </c>
      <c r="E347" s="1" t="s">
        <v>458</v>
      </c>
      <c r="F347" s="2" t="s">
        <v>890</v>
      </c>
      <c r="G347" s="2" t="s">
        <v>807</v>
      </c>
      <c r="H347" s="1" t="s">
        <v>41</v>
      </c>
      <c r="I347" s="1" t="s">
        <v>32</v>
      </c>
      <c r="J347" s="1" t="s">
        <v>39</v>
      </c>
      <c r="K347" s="23"/>
    </row>
    <row r="348" spans="1:11" ht="15.75" x14ac:dyDescent="0.3">
      <c r="A348" s="2">
        <f t="shared" si="5"/>
        <v>347</v>
      </c>
      <c r="B348" s="1" t="s">
        <v>70</v>
      </c>
      <c r="C348" s="1" t="s">
        <v>440</v>
      </c>
      <c r="D348" s="1" t="s">
        <v>457</v>
      </c>
      <c r="E348" s="1" t="s">
        <v>458</v>
      </c>
      <c r="F348" s="2" t="s">
        <v>890</v>
      </c>
      <c r="G348" s="2" t="s">
        <v>808</v>
      </c>
      <c r="H348" s="1" t="s">
        <v>41</v>
      </c>
      <c r="I348" s="1" t="s">
        <v>32</v>
      </c>
      <c r="J348" s="1" t="s">
        <v>39</v>
      </c>
      <c r="K348" s="23"/>
    </row>
    <row r="349" spans="1:11" ht="15.75" x14ac:dyDescent="0.3">
      <c r="A349" s="2">
        <f t="shared" si="5"/>
        <v>348</v>
      </c>
      <c r="B349" s="1" t="s">
        <v>70</v>
      </c>
      <c r="C349" s="1" t="s">
        <v>440</v>
      </c>
      <c r="D349" s="1" t="s">
        <v>457</v>
      </c>
      <c r="E349" s="1" t="s">
        <v>458</v>
      </c>
      <c r="F349" s="2" t="s">
        <v>890</v>
      </c>
      <c r="G349" s="2" t="s">
        <v>809</v>
      </c>
      <c r="H349" s="1" t="s">
        <v>41</v>
      </c>
      <c r="I349" s="1" t="s">
        <v>32</v>
      </c>
      <c r="J349" s="1" t="s">
        <v>39</v>
      </c>
      <c r="K349" s="23"/>
    </row>
    <row r="350" spans="1:11" ht="15.75" x14ac:dyDescent="0.3">
      <c r="A350" s="2">
        <f t="shared" si="5"/>
        <v>349</v>
      </c>
      <c r="B350" s="1" t="s">
        <v>70</v>
      </c>
      <c r="C350" s="1" t="s">
        <v>440</v>
      </c>
      <c r="D350" s="1" t="s">
        <v>457</v>
      </c>
      <c r="E350" s="1" t="s">
        <v>458</v>
      </c>
      <c r="F350" s="2" t="s">
        <v>890</v>
      </c>
      <c r="G350" s="2" t="s">
        <v>810</v>
      </c>
      <c r="H350" s="1" t="s">
        <v>41</v>
      </c>
      <c r="I350" s="1" t="s">
        <v>32</v>
      </c>
      <c r="J350" s="1" t="s">
        <v>39</v>
      </c>
      <c r="K350" s="23"/>
    </row>
    <row r="351" spans="1:11" ht="15.75" x14ac:dyDescent="0.3">
      <c r="A351" s="2">
        <f t="shared" si="5"/>
        <v>350</v>
      </c>
      <c r="B351" s="1" t="s">
        <v>70</v>
      </c>
      <c r="C351" s="1" t="s">
        <v>440</v>
      </c>
      <c r="D351" s="1" t="s">
        <v>457</v>
      </c>
      <c r="E351" s="1" t="s">
        <v>458</v>
      </c>
      <c r="F351" s="2" t="s">
        <v>890</v>
      </c>
      <c r="G351" s="2" t="s">
        <v>811</v>
      </c>
      <c r="H351" s="1" t="s">
        <v>41</v>
      </c>
      <c r="I351" s="1" t="s">
        <v>32</v>
      </c>
      <c r="J351" s="1" t="s">
        <v>39</v>
      </c>
      <c r="K351" s="23"/>
    </row>
    <row r="352" spans="1:11" ht="15.75" x14ac:dyDescent="0.3">
      <c r="A352" s="2">
        <f t="shared" si="5"/>
        <v>351</v>
      </c>
      <c r="B352" s="1" t="s">
        <v>70</v>
      </c>
      <c r="C352" s="1" t="s">
        <v>440</v>
      </c>
      <c r="D352" s="1" t="s">
        <v>457</v>
      </c>
      <c r="E352" s="1" t="s">
        <v>458</v>
      </c>
      <c r="F352" s="2" t="s">
        <v>890</v>
      </c>
      <c r="G352" s="2" t="s">
        <v>812</v>
      </c>
      <c r="H352" s="1" t="s">
        <v>41</v>
      </c>
      <c r="I352" s="1" t="s">
        <v>32</v>
      </c>
      <c r="J352" s="1" t="s">
        <v>39</v>
      </c>
      <c r="K352" s="23"/>
    </row>
    <row r="353" spans="1:11" ht="15.75" x14ac:dyDescent="0.3">
      <c r="A353" s="2">
        <f t="shared" si="5"/>
        <v>352</v>
      </c>
      <c r="B353" s="1" t="s">
        <v>70</v>
      </c>
      <c r="C353" s="1" t="s">
        <v>440</v>
      </c>
      <c r="D353" s="1" t="s">
        <v>457</v>
      </c>
      <c r="E353" s="1" t="s">
        <v>458</v>
      </c>
      <c r="F353" s="2" t="s">
        <v>890</v>
      </c>
      <c r="G353" s="2" t="s">
        <v>813</v>
      </c>
      <c r="H353" s="1" t="s">
        <v>41</v>
      </c>
      <c r="I353" s="1" t="s">
        <v>32</v>
      </c>
      <c r="J353" s="1" t="s">
        <v>39</v>
      </c>
      <c r="K353" s="23"/>
    </row>
    <row r="354" spans="1:11" ht="15.75" x14ac:dyDescent="0.3">
      <c r="A354" s="2">
        <f t="shared" si="5"/>
        <v>353</v>
      </c>
      <c r="B354" s="1" t="s">
        <v>70</v>
      </c>
      <c r="C354" s="1" t="s">
        <v>440</v>
      </c>
      <c r="D354" s="1" t="s">
        <v>457</v>
      </c>
      <c r="E354" s="1" t="s">
        <v>458</v>
      </c>
      <c r="F354" s="2" t="s">
        <v>890</v>
      </c>
      <c r="G354" s="2" t="s">
        <v>814</v>
      </c>
      <c r="H354" s="1" t="s">
        <v>41</v>
      </c>
      <c r="I354" s="1" t="s">
        <v>32</v>
      </c>
      <c r="J354" s="1" t="s">
        <v>39</v>
      </c>
      <c r="K354" s="23"/>
    </row>
    <row r="355" spans="1:11" ht="15.75" x14ac:dyDescent="0.3">
      <c r="A355" s="2">
        <f t="shared" si="5"/>
        <v>354</v>
      </c>
      <c r="B355" s="1" t="s">
        <v>70</v>
      </c>
      <c r="C355" s="1" t="s">
        <v>440</v>
      </c>
      <c r="D355" s="1" t="s">
        <v>457</v>
      </c>
      <c r="E355" s="1" t="s">
        <v>458</v>
      </c>
      <c r="F355" s="2" t="s">
        <v>890</v>
      </c>
      <c r="G355" s="2" t="s">
        <v>815</v>
      </c>
      <c r="H355" s="1" t="s">
        <v>41</v>
      </c>
      <c r="I355" s="1" t="s">
        <v>32</v>
      </c>
      <c r="J355" s="1" t="s">
        <v>39</v>
      </c>
      <c r="K355" s="23"/>
    </row>
    <row r="356" spans="1:11" ht="15.75" x14ac:dyDescent="0.3">
      <c r="A356" s="2">
        <f t="shared" si="5"/>
        <v>355</v>
      </c>
      <c r="B356" s="1" t="s">
        <v>70</v>
      </c>
      <c r="C356" s="1" t="s">
        <v>440</v>
      </c>
      <c r="D356" s="1" t="s">
        <v>457</v>
      </c>
      <c r="E356" s="1" t="s">
        <v>458</v>
      </c>
      <c r="F356" s="2" t="s">
        <v>890</v>
      </c>
      <c r="G356" s="2" t="s">
        <v>816</v>
      </c>
      <c r="H356" s="1" t="s">
        <v>41</v>
      </c>
      <c r="I356" s="1" t="s">
        <v>32</v>
      </c>
      <c r="J356" s="1" t="s">
        <v>39</v>
      </c>
      <c r="K356" s="23"/>
    </row>
    <row r="357" spans="1:11" ht="15.75" x14ac:dyDescent="0.3">
      <c r="A357" s="2">
        <f t="shared" si="5"/>
        <v>356</v>
      </c>
      <c r="B357" s="1" t="s">
        <v>70</v>
      </c>
      <c r="C357" s="1" t="s">
        <v>440</v>
      </c>
      <c r="D357" s="1" t="s">
        <v>457</v>
      </c>
      <c r="E357" s="1" t="s">
        <v>458</v>
      </c>
      <c r="F357" s="2" t="s">
        <v>890</v>
      </c>
      <c r="G357" s="2" t="s">
        <v>817</v>
      </c>
      <c r="H357" s="1" t="s">
        <v>41</v>
      </c>
      <c r="I357" s="1" t="s">
        <v>32</v>
      </c>
      <c r="J357" s="1" t="s">
        <v>39</v>
      </c>
      <c r="K357" s="23"/>
    </row>
    <row r="358" spans="1:11" ht="15.75" x14ac:dyDescent="0.3">
      <c r="A358" s="2">
        <f t="shared" si="5"/>
        <v>357</v>
      </c>
      <c r="B358" s="1" t="s">
        <v>70</v>
      </c>
      <c r="C358" s="1" t="s">
        <v>440</v>
      </c>
      <c r="D358" s="1" t="s">
        <v>457</v>
      </c>
      <c r="E358" s="1" t="s">
        <v>458</v>
      </c>
      <c r="F358" s="2" t="s">
        <v>890</v>
      </c>
      <c r="G358" s="2" t="s">
        <v>818</v>
      </c>
      <c r="H358" s="1" t="s">
        <v>41</v>
      </c>
      <c r="I358" s="1" t="s">
        <v>32</v>
      </c>
      <c r="J358" s="1" t="s">
        <v>39</v>
      </c>
      <c r="K358" s="23"/>
    </row>
    <row r="359" spans="1:11" ht="15.75" x14ac:dyDescent="0.3">
      <c r="A359" s="2">
        <f t="shared" si="5"/>
        <v>358</v>
      </c>
      <c r="B359" s="1" t="s">
        <v>70</v>
      </c>
      <c r="C359" s="1" t="s">
        <v>440</v>
      </c>
      <c r="D359" s="1" t="s">
        <v>457</v>
      </c>
      <c r="E359" s="1" t="s">
        <v>458</v>
      </c>
      <c r="F359" s="2" t="s">
        <v>890</v>
      </c>
      <c r="G359" s="2" t="s">
        <v>819</v>
      </c>
      <c r="H359" s="1" t="s">
        <v>41</v>
      </c>
      <c r="I359" s="1" t="s">
        <v>32</v>
      </c>
      <c r="J359" s="1" t="s">
        <v>39</v>
      </c>
      <c r="K359" s="23"/>
    </row>
    <row r="360" spans="1:11" ht="15.75" x14ac:dyDescent="0.3">
      <c r="A360" s="2">
        <f t="shared" si="5"/>
        <v>359</v>
      </c>
      <c r="B360" s="1" t="s">
        <v>70</v>
      </c>
      <c r="C360" s="1" t="s">
        <v>440</v>
      </c>
      <c r="D360" s="1" t="s">
        <v>457</v>
      </c>
      <c r="E360" s="1" t="s">
        <v>458</v>
      </c>
      <c r="F360" s="2" t="s">
        <v>890</v>
      </c>
      <c r="G360" s="2" t="s">
        <v>820</v>
      </c>
      <c r="H360" s="1" t="s">
        <v>41</v>
      </c>
      <c r="I360" s="1" t="s">
        <v>32</v>
      </c>
      <c r="J360" s="1" t="s">
        <v>39</v>
      </c>
      <c r="K360" s="23"/>
    </row>
    <row r="361" spans="1:11" ht="15.75" x14ac:dyDescent="0.3">
      <c r="A361" s="2">
        <f t="shared" si="5"/>
        <v>360</v>
      </c>
      <c r="B361" s="1" t="s">
        <v>70</v>
      </c>
      <c r="C361" s="1" t="s">
        <v>440</v>
      </c>
      <c r="D361" s="1" t="s">
        <v>457</v>
      </c>
      <c r="E361" s="1" t="s">
        <v>458</v>
      </c>
      <c r="F361" s="2" t="s">
        <v>890</v>
      </c>
      <c r="G361" s="2" t="s">
        <v>821</v>
      </c>
      <c r="H361" s="1" t="s">
        <v>41</v>
      </c>
      <c r="I361" s="1" t="s">
        <v>32</v>
      </c>
      <c r="J361" s="1" t="s">
        <v>39</v>
      </c>
      <c r="K361" s="23"/>
    </row>
    <row r="362" spans="1:11" ht="15.75" x14ac:dyDescent="0.3">
      <c r="A362" s="2">
        <f t="shared" si="5"/>
        <v>361</v>
      </c>
      <c r="B362" s="1" t="s">
        <v>70</v>
      </c>
      <c r="C362" s="1" t="s">
        <v>440</v>
      </c>
      <c r="D362" s="1" t="s">
        <v>457</v>
      </c>
      <c r="E362" s="1" t="s">
        <v>458</v>
      </c>
      <c r="F362" s="2" t="s">
        <v>890</v>
      </c>
      <c r="G362" s="2" t="s">
        <v>822</v>
      </c>
      <c r="H362" s="1" t="s">
        <v>41</v>
      </c>
      <c r="I362" s="1" t="s">
        <v>32</v>
      </c>
      <c r="J362" s="1" t="s">
        <v>39</v>
      </c>
      <c r="K362" s="23"/>
    </row>
    <row r="363" spans="1:11" ht="15.75" x14ac:dyDescent="0.3">
      <c r="A363" s="2">
        <f t="shared" si="5"/>
        <v>362</v>
      </c>
      <c r="B363" s="1" t="s">
        <v>70</v>
      </c>
      <c r="C363" s="1" t="s">
        <v>440</v>
      </c>
      <c r="D363" s="1" t="s">
        <v>457</v>
      </c>
      <c r="E363" s="1" t="s">
        <v>458</v>
      </c>
      <c r="F363" s="2" t="s">
        <v>890</v>
      </c>
      <c r="G363" s="2" t="s">
        <v>823</v>
      </c>
      <c r="H363" s="1" t="s">
        <v>41</v>
      </c>
      <c r="I363" s="1" t="s">
        <v>32</v>
      </c>
      <c r="J363" s="1" t="s">
        <v>39</v>
      </c>
      <c r="K363" s="23"/>
    </row>
    <row r="364" spans="1:11" ht="15.75" x14ac:dyDescent="0.3">
      <c r="A364" s="2">
        <f t="shared" si="5"/>
        <v>363</v>
      </c>
      <c r="B364" s="1" t="s">
        <v>70</v>
      </c>
      <c r="C364" s="1" t="s">
        <v>440</v>
      </c>
      <c r="D364" s="1" t="s">
        <v>457</v>
      </c>
      <c r="E364" s="1" t="s">
        <v>458</v>
      </c>
      <c r="F364" s="2" t="s">
        <v>890</v>
      </c>
      <c r="G364" s="2" t="s">
        <v>824</v>
      </c>
      <c r="H364" s="1" t="s">
        <v>41</v>
      </c>
      <c r="I364" s="1" t="s">
        <v>32</v>
      </c>
      <c r="J364" s="1" t="s">
        <v>39</v>
      </c>
      <c r="K364" s="23"/>
    </row>
    <row r="365" spans="1:11" ht="15.75" x14ac:dyDescent="0.3">
      <c r="A365" s="2">
        <f t="shared" si="5"/>
        <v>364</v>
      </c>
      <c r="B365" s="1" t="s">
        <v>70</v>
      </c>
      <c r="C365" s="1" t="s">
        <v>440</v>
      </c>
      <c r="D365" s="1" t="s">
        <v>457</v>
      </c>
      <c r="E365" s="1" t="s">
        <v>458</v>
      </c>
      <c r="F365" s="2" t="s">
        <v>890</v>
      </c>
      <c r="G365" s="2" t="s">
        <v>825</v>
      </c>
      <c r="H365" s="1" t="s">
        <v>41</v>
      </c>
      <c r="I365" s="1" t="s">
        <v>32</v>
      </c>
      <c r="J365" s="1" t="s">
        <v>39</v>
      </c>
      <c r="K365" s="23"/>
    </row>
    <row r="366" spans="1:11" ht="15.75" x14ac:dyDescent="0.3">
      <c r="A366" s="2">
        <f t="shared" si="5"/>
        <v>365</v>
      </c>
      <c r="B366" s="1" t="s">
        <v>70</v>
      </c>
      <c r="C366" s="1" t="s">
        <v>440</v>
      </c>
      <c r="D366" s="1" t="s">
        <v>457</v>
      </c>
      <c r="E366" s="1" t="s">
        <v>458</v>
      </c>
      <c r="F366" s="2" t="s">
        <v>890</v>
      </c>
      <c r="G366" s="2" t="s">
        <v>826</v>
      </c>
      <c r="H366" s="1" t="s">
        <v>41</v>
      </c>
      <c r="I366" s="1" t="s">
        <v>32</v>
      </c>
      <c r="J366" s="1" t="s">
        <v>39</v>
      </c>
      <c r="K366" s="23"/>
    </row>
    <row r="367" spans="1:11" ht="15.75" x14ac:dyDescent="0.3">
      <c r="A367" s="2">
        <f t="shared" si="5"/>
        <v>366</v>
      </c>
      <c r="B367" s="1" t="s">
        <v>70</v>
      </c>
      <c r="C367" s="1" t="s">
        <v>440</v>
      </c>
      <c r="D367" s="1" t="s">
        <v>457</v>
      </c>
      <c r="E367" s="1" t="s">
        <v>458</v>
      </c>
      <c r="F367" s="2" t="s">
        <v>890</v>
      </c>
      <c r="G367" s="2" t="s">
        <v>827</v>
      </c>
      <c r="H367" s="1" t="s">
        <v>41</v>
      </c>
      <c r="I367" s="1" t="s">
        <v>32</v>
      </c>
      <c r="J367" s="1" t="s">
        <v>39</v>
      </c>
      <c r="K367" s="23"/>
    </row>
    <row r="368" spans="1:11" ht="15.75" x14ac:dyDescent="0.3">
      <c r="A368" s="2">
        <f t="shared" si="5"/>
        <v>367</v>
      </c>
      <c r="B368" s="1" t="s">
        <v>70</v>
      </c>
      <c r="C368" s="1" t="s">
        <v>440</v>
      </c>
      <c r="D368" s="1" t="s">
        <v>457</v>
      </c>
      <c r="E368" s="1" t="s">
        <v>458</v>
      </c>
      <c r="F368" s="2" t="s">
        <v>890</v>
      </c>
      <c r="G368" s="2" t="s">
        <v>828</v>
      </c>
      <c r="H368" s="1" t="s">
        <v>41</v>
      </c>
      <c r="I368" s="1" t="s">
        <v>32</v>
      </c>
      <c r="J368" s="1" t="s">
        <v>39</v>
      </c>
      <c r="K368" s="23"/>
    </row>
    <row r="369" spans="1:11" ht="15.75" x14ac:dyDescent="0.3">
      <c r="A369" s="2">
        <f t="shared" si="5"/>
        <v>368</v>
      </c>
      <c r="B369" s="1" t="s">
        <v>70</v>
      </c>
      <c r="C369" s="1" t="s">
        <v>440</v>
      </c>
      <c r="D369" s="1" t="s">
        <v>457</v>
      </c>
      <c r="E369" s="1" t="s">
        <v>458</v>
      </c>
      <c r="F369" s="2" t="s">
        <v>890</v>
      </c>
      <c r="G369" s="2" t="s">
        <v>829</v>
      </c>
      <c r="H369" s="1" t="s">
        <v>41</v>
      </c>
      <c r="I369" s="1" t="s">
        <v>32</v>
      </c>
      <c r="J369" s="1" t="s">
        <v>39</v>
      </c>
      <c r="K369" s="23"/>
    </row>
    <row r="370" spans="1:11" ht="15.75" x14ac:dyDescent="0.3">
      <c r="A370" s="2">
        <f t="shared" si="5"/>
        <v>369</v>
      </c>
      <c r="B370" s="1" t="s">
        <v>70</v>
      </c>
      <c r="C370" s="1" t="s">
        <v>440</v>
      </c>
      <c r="D370" s="1" t="s">
        <v>457</v>
      </c>
      <c r="E370" s="1" t="s">
        <v>458</v>
      </c>
      <c r="F370" s="2" t="s">
        <v>890</v>
      </c>
      <c r="G370" s="2" t="s">
        <v>830</v>
      </c>
      <c r="H370" s="1" t="s">
        <v>41</v>
      </c>
      <c r="I370" s="1" t="s">
        <v>32</v>
      </c>
      <c r="J370" s="1" t="s">
        <v>39</v>
      </c>
      <c r="K370" s="23"/>
    </row>
    <row r="371" spans="1:11" ht="15.75" x14ac:dyDescent="0.3">
      <c r="A371" s="2">
        <f t="shared" si="5"/>
        <v>370</v>
      </c>
      <c r="B371" s="1" t="s">
        <v>70</v>
      </c>
      <c r="C371" s="1" t="s">
        <v>440</v>
      </c>
      <c r="D371" s="1" t="s">
        <v>457</v>
      </c>
      <c r="E371" s="1" t="s">
        <v>458</v>
      </c>
      <c r="F371" s="2" t="s">
        <v>890</v>
      </c>
      <c r="G371" s="2" t="s">
        <v>831</v>
      </c>
      <c r="H371" s="1" t="s">
        <v>41</v>
      </c>
      <c r="I371" s="1" t="s">
        <v>32</v>
      </c>
      <c r="J371" s="1" t="s">
        <v>39</v>
      </c>
      <c r="K371" s="23"/>
    </row>
    <row r="372" spans="1:11" ht="15.75" x14ac:dyDescent="0.3">
      <c r="A372" s="2">
        <f t="shared" si="5"/>
        <v>371</v>
      </c>
      <c r="B372" s="1" t="s">
        <v>70</v>
      </c>
      <c r="C372" s="1" t="s">
        <v>440</v>
      </c>
      <c r="D372" s="1" t="s">
        <v>457</v>
      </c>
      <c r="E372" s="1" t="s">
        <v>458</v>
      </c>
      <c r="F372" s="2" t="s">
        <v>890</v>
      </c>
      <c r="G372" s="2" t="s">
        <v>832</v>
      </c>
      <c r="H372" s="1" t="s">
        <v>41</v>
      </c>
      <c r="I372" s="1" t="s">
        <v>32</v>
      </c>
      <c r="J372" s="1" t="s">
        <v>39</v>
      </c>
      <c r="K372" s="23"/>
    </row>
    <row r="373" spans="1:11" ht="15.75" x14ac:dyDescent="0.3">
      <c r="A373" s="2">
        <f t="shared" si="5"/>
        <v>372</v>
      </c>
      <c r="B373" s="1" t="s">
        <v>70</v>
      </c>
      <c r="C373" s="1" t="s">
        <v>440</v>
      </c>
      <c r="D373" s="1" t="s">
        <v>457</v>
      </c>
      <c r="E373" s="1" t="s">
        <v>458</v>
      </c>
      <c r="F373" s="2" t="s">
        <v>890</v>
      </c>
      <c r="G373" s="2" t="s">
        <v>833</v>
      </c>
      <c r="H373" s="1" t="s">
        <v>41</v>
      </c>
      <c r="I373" s="1" t="s">
        <v>32</v>
      </c>
      <c r="J373" s="1" t="s">
        <v>39</v>
      </c>
      <c r="K373" s="23"/>
    </row>
    <row r="374" spans="1:11" ht="15.75" x14ac:dyDescent="0.3">
      <c r="A374" s="2">
        <f t="shared" si="5"/>
        <v>373</v>
      </c>
      <c r="B374" s="1" t="s">
        <v>70</v>
      </c>
      <c r="C374" s="1" t="s">
        <v>440</v>
      </c>
      <c r="D374" s="1" t="s">
        <v>457</v>
      </c>
      <c r="E374" s="1" t="s">
        <v>458</v>
      </c>
      <c r="F374" s="2" t="s">
        <v>890</v>
      </c>
      <c r="G374" s="2" t="s">
        <v>834</v>
      </c>
      <c r="H374" s="1" t="s">
        <v>41</v>
      </c>
      <c r="I374" s="1" t="s">
        <v>32</v>
      </c>
      <c r="J374" s="1" t="s">
        <v>39</v>
      </c>
      <c r="K374" s="23"/>
    </row>
    <row r="375" spans="1:11" ht="15.75" x14ac:dyDescent="0.3">
      <c r="A375" s="2">
        <f t="shared" si="5"/>
        <v>374</v>
      </c>
      <c r="B375" s="1" t="s">
        <v>70</v>
      </c>
      <c r="C375" s="1" t="s">
        <v>440</v>
      </c>
      <c r="D375" s="1" t="s">
        <v>457</v>
      </c>
      <c r="E375" s="1" t="s">
        <v>458</v>
      </c>
      <c r="F375" s="2" t="s">
        <v>890</v>
      </c>
      <c r="G375" s="2" t="s">
        <v>835</v>
      </c>
      <c r="H375" s="1" t="s">
        <v>41</v>
      </c>
      <c r="I375" s="1" t="s">
        <v>32</v>
      </c>
      <c r="J375" s="1" t="s">
        <v>39</v>
      </c>
      <c r="K375" s="23"/>
    </row>
    <row r="376" spans="1:11" ht="15.75" x14ac:dyDescent="0.3">
      <c r="A376" s="2">
        <f t="shared" si="5"/>
        <v>375</v>
      </c>
      <c r="B376" s="1" t="s">
        <v>70</v>
      </c>
      <c r="C376" s="1" t="s">
        <v>440</v>
      </c>
      <c r="D376" s="1" t="s">
        <v>457</v>
      </c>
      <c r="E376" s="1" t="s">
        <v>458</v>
      </c>
      <c r="F376" s="2" t="s">
        <v>890</v>
      </c>
      <c r="G376" s="2" t="s">
        <v>836</v>
      </c>
      <c r="H376" s="1" t="s">
        <v>41</v>
      </c>
      <c r="I376" s="1" t="s">
        <v>32</v>
      </c>
      <c r="J376" s="1" t="s">
        <v>39</v>
      </c>
      <c r="K376" s="23"/>
    </row>
    <row r="377" spans="1:11" ht="15.75" x14ac:dyDescent="0.3">
      <c r="A377" s="2">
        <f t="shared" si="5"/>
        <v>376</v>
      </c>
      <c r="B377" s="1" t="s">
        <v>70</v>
      </c>
      <c r="C377" s="1" t="s">
        <v>440</v>
      </c>
      <c r="D377" s="1" t="s">
        <v>457</v>
      </c>
      <c r="E377" s="1" t="s">
        <v>458</v>
      </c>
      <c r="F377" s="2" t="s">
        <v>890</v>
      </c>
      <c r="G377" s="2" t="s">
        <v>837</v>
      </c>
      <c r="H377" s="1" t="s">
        <v>41</v>
      </c>
      <c r="I377" s="1" t="s">
        <v>32</v>
      </c>
      <c r="J377" s="1" t="s">
        <v>39</v>
      </c>
      <c r="K377" s="23"/>
    </row>
    <row r="378" spans="1:11" ht="15.75" x14ac:dyDescent="0.3">
      <c r="A378" s="2">
        <f t="shared" si="5"/>
        <v>377</v>
      </c>
      <c r="B378" s="1" t="s">
        <v>70</v>
      </c>
      <c r="C378" s="1" t="s">
        <v>440</v>
      </c>
      <c r="D378" s="1" t="s">
        <v>457</v>
      </c>
      <c r="E378" s="1" t="s">
        <v>458</v>
      </c>
      <c r="F378" s="2" t="s">
        <v>890</v>
      </c>
      <c r="G378" s="2" t="s">
        <v>838</v>
      </c>
      <c r="H378" s="1" t="s">
        <v>41</v>
      </c>
      <c r="I378" s="1" t="s">
        <v>32</v>
      </c>
      <c r="J378" s="1" t="s">
        <v>39</v>
      </c>
      <c r="K378" s="23"/>
    </row>
    <row r="379" spans="1:11" ht="15.75" x14ac:dyDescent="0.3">
      <c r="A379" s="2">
        <f t="shared" si="5"/>
        <v>378</v>
      </c>
      <c r="B379" s="1" t="s">
        <v>70</v>
      </c>
      <c r="C379" s="1" t="s">
        <v>440</v>
      </c>
      <c r="D379" s="1" t="s">
        <v>457</v>
      </c>
      <c r="E379" s="1" t="s">
        <v>458</v>
      </c>
      <c r="F379" s="2" t="s">
        <v>890</v>
      </c>
      <c r="G379" s="2" t="s">
        <v>839</v>
      </c>
      <c r="H379" s="1" t="s">
        <v>41</v>
      </c>
      <c r="I379" s="1" t="s">
        <v>32</v>
      </c>
      <c r="J379" s="1" t="s">
        <v>39</v>
      </c>
      <c r="K379" s="23"/>
    </row>
    <row r="380" spans="1:11" ht="15.75" x14ac:dyDescent="0.3">
      <c r="A380" s="2">
        <f t="shared" si="5"/>
        <v>379</v>
      </c>
      <c r="B380" s="1" t="s">
        <v>70</v>
      </c>
      <c r="C380" s="1" t="s">
        <v>440</v>
      </c>
      <c r="D380" s="1" t="s">
        <v>457</v>
      </c>
      <c r="E380" s="1" t="s">
        <v>458</v>
      </c>
      <c r="F380" s="2" t="s">
        <v>890</v>
      </c>
      <c r="G380" s="2" t="s">
        <v>840</v>
      </c>
      <c r="H380" s="1" t="s">
        <v>41</v>
      </c>
      <c r="I380" s="1" t="s">
        <v>32</v>
      </c>
      <c r="J380" s="1" t="s">
        <v>39</v>
      </c>
      <c r="K380" s="23"/>
    </row>
    <row r="381" spans="1:11" ht="15.75" x14ac:dyDescent="0.3">
      <c r="A381" s="2">
        <f t="shared" si="5"/>
        <v>380</v>
      </c>
      <c r="B381" s="1" t="s">
        <v>70</v>
      </c>
      <c r="C381" s="1" t="s">
        <v>440</v>
      </c>
      <c r="D381" s="1" t="s">
        <v>457</v>
      </c>
      <c r="E381" s="1" t="s">
        <v>458</v>
      </c>
      <c r="F381" s="2" t="s">
        <v>890</v>
      </c>
      <c r="G381" s="2" t="s">
        <v>841</v>
      </c>
      <c r="H381" s="1" t="s">
        <v>41</v>
      </c>
      <c r="I381" s="1" t="s">
        <v>32</v>
      </c>
      <c r="J381" s="1" t="s">
        <v>39</v>
      </c>
      <c r="K381" s="23"/>
    </row>
    <row r="382" spans="1:11" ht="15.75" x14ac:dyDescent="0.3">
      <c r="A382" s="2">
        <f t="shared" si="5"/>
        <v>381</v>
      </c>
      <c r="B382" s="1" t="s">
        <v>70</v>
      </c>
      <c r="C382" s="1" t="s">
        <v>440</v>
      </c>
      <c r="D382" s="1" t="s">
        <v>457</v>
      </c>
      <c r="E382" s="1" t="s">
        <v>458</v>
      </c>
      <c r="F382" s="2" t="s">
        <v>890</v>
      </c>
      <c r="G382" s="2" t="s">
        <v>842</v>
      </c>
      <c r="H382" s="1" t="s">
        <v>41</v>
      </c>
      <c r="I382" s="1" t="s">
        <v>32</v>
      </c>
      <c r="J382" s="1" t="s">
        <v>39</v>
      </c>
      <c r="K382" s="23"/>
    </row>
    <row r="383" spans="1:11" ht="15.75" x14ac:dyDescent="0.3">
      <c r="A383" s="2">
        <f t="shared" si="5"/>
        <v>382</v>
      </c>
      <c r="B383" s="1" t="s">
        <v>70</v>
      </c>
      <c r="C383" s="1" t="s">
        <v>440</v>
      </c>
      <c r="D383" s="1" t="s">
        <v>457</v>
      </c>
      <c r="E383" s="1" t="s">
        <v>458</v>
      </c>
      <c r="F383" s="2" t="s">
        <v>890</v>
      </c>
      <c r="G383" s="2" t="s">
        <v>843</v>
      </c>
      <c r="H383" s="1" t="s">
        <v>41</v>
      </c>
      <c r="I383" s="1" t="s">
        <v>32</v>
      </c>
      <c r="J383" s="1" t="s">
        <v>39</v>
      </c>
      <c r="K383" s="23"/>
    </row>
    <row r="384" spans="1:11" ht="15.75" x14ac:dyDescent="0.3">
      <c r="A384" s="2">
        <f t="shared" si="5"/>
        <v>383</v>
      </c>
      <c r="B384" s="1" t="s">
        <v>70</v>
      </c>
      <c r="C384" s="1" t="s">
        <v>440</v>
      </c>
      <c r="D384" s="1" t="s">
        <v>457</v>
      </c>
      <c r="E384" s="1" t="s">
        <v>458</v>
      </c>
      <c r="F384" s="2" t="s">
        <v>890</v>
      </c>
      <c r="G384" s="2" t="s">
        <v>844</v>
      </c>
      <c r="H384" s="1" t="s">
        <v>41</v>
      </c>
      <c r="I384" s="1" t="s">
        <v>32</v>
      </c>
      <c r="J384" s="1" t="s">
        <v>39</v>
      </c>
      <c r="K384" s="23"/>
    </row>
    <row r="385" spans="1:11" ht="15.75" x14ac:dyDescent="0.3">
      <c r="A385" s="2">
        <f t="shared" si="5"/>
        <v>384</v>
      </c>
      <c r="B385" s="1" t="s">
        <v>70</v>
      </c>
      <c r="C385" s="1" t="s">
        <v>440</v>
      </c>
      <c r="D385" s="1" t="s">
        <v>457</v>
      </c>
      <c r="E385" s="1" t="s">
        <v>458</v>
      </c>
      <c r="F385" s="2" t="s">
        <v>890</v>
      </c>
      <c r="G385" s="2" t="s">
        <v>845</v>
      </c>
      <c r="H385" s="1" t="s">
        <v>41</v>
      </c>
      <c r="I385" s="1" t="s">
        <v>32</v>
      </c>
      <c r="J385" s="1" t="s">
        <v>39</v>
      </c>
      <c r="K385" s="23"/>
    </row>
    <row r="386" spans="1:11" ht="15.75" x14ac:dyDescent="0.3">
      <c r="A386" s="2">
        <f t="shared" si="5"/>
        <v>385</v>
      </c>
      <c r="B386" s="1" t="s">
        <v>70</v>
      </c>
      <c r="C386" s="1" t="s">
        <v>440</v>
      </c>
      <c r="D386" s="1" t="s">
        <v>457</v>
      </c>
      <c r="E386" s="1" t="s">
        <v>458</v>
      </c>
      <c r="F386" s="2" t="s">
        <v>890</v>
      </c>
      <c r="G386" s="2" t="s">
        <v>846</v>
      </c>
      <c r="H386" s="1" t="s">
        <v>41</v>
      </c>
      <c r="I386" s="1" t="s">
        <v>32</v>
      </c>
      <c r="J386" s="1" t="s">
        <v>39</v>
      </c>
      <c r="K386" s="23"/>
    </row>
    <row r="387" spans="1:11" ht="15.75" x14ac:dyDescent="0.3">
      <c r="A387" s="2">
        <f t="shared" si="5"/>
        <v>386</v>
      </c>
      <c r="B387" s="1" t="s">
        <v>70</v>
      </c>
      <c r="C387" s="1" t="s">
        <v>440</v>
      </c>
      <c r="D387" s="1" t="s">
        <v>457</v>
      </c>
      <c r="E387" s="1" t="s">
        <v>458</v>
      </c>
      <c r="F387" s="2" t="s">
        <v>890</v>
      </c>
      <c r="G387" s="2" t="s">
        <v>847</v>
      </c>
      <c r="H387" s="1" t="s">
        <v>41</v>
      </c>
      <c r="I387" s="1" t="s">
        <v>32</v>
      </c>
      <c r="J387" s="1" t="s">
        <v>39</v>
      </c>
      <c r="K387" s="23"/>
    </row>
    <row r="388" spans="1:11" ht="15.75" x14ac:dyDescent="0.3">
      <c r="A388" s="2">
        <f t="shared" ref="A388:A442" si="6">+A387+1</f>
        <v>387</v>
      </c>
      <c r="B388" s="1" t="s">
        <v>70</v>
      </c>
      <c r="C388" s="1" t="s">
        <v>440</v>
      </c>
      <c r="D388" s="1" t="s">
        <v>457</v>
      </c>
      <c r="E388" s="1" t="s">
        <v>458</v>
      </c>
      <c r="F388" s="2" t="s">
        <v>890</v>
      </c>
      <c r="G388" s="2" t="s">
        <v>848</v>
      </c>
      <c r="H388" s="1" t="s">
        <v>41</v>
      </c>
      <c r="I388" s="1" t="s">
        <v>32</v>
      </c>
      <c r="J388" s="1" t="s">
        <v>39</v>
      </c>
      <c r="K388" s="23"/>
    </row>
    <row r="389" spans="1:11" ht="15.75" x14ac:dyDescent="0.3">
      <c r="A389" s="2">
        <f t="shared" si="6"/>
        <v>388</v>
      </c>
      <c r="B389" s="1" t="s">
        <v>70</v>
      </c>
      <c r="C389" s="1" t="s">
        <v>440</v>
      </c>
      <c r="D389" s="1" t="s">
        <v>457</v>
      </c>
      <c r="E389" s="1" t="s">
        <v>458</v>
      </c>
      <c r="F389" s="2" t="s">
        <v>890</v>
      </c>
      <c r="G389" s="2" t="s">
        <v>849</v>
      </c>
      <c r="H389" s="1" t="s">
        <v>41</v>
      </c>
      <c r="I389" s="1" t="s">
        <v>32</v>
      </c>
      <c r="J389" s="1" t="s">
        <v>39</v>
      </c>
      <c r="K389" s="23"/>
    </row>
    <row r="390" spans="1:11" ht="15.75" x14ac:dyDescent="0.3">
      <c r="A390" s="2">
        <f t="shared" si="6"/>
        <v>389</v>
      </c>
      <c r="B390" s="1" t="s">
        <v>70</v>
      </c>
      <c r="C390" s="1" t="s">
        <v>440</v>
      </c>
      <c r="D390" s="1" t="s">
        <v>457</v>
      </c>
      <c r="E390" s="1" t="s">
        <v>458</v>
      </c>
      <c r="F390" s="2" t="s">
        <v>890</v>
      </c>
      <c r="G390" s="2" t="s">
        <v>850</v>
      </c>
      <c r="H390" s="1" t="s">
        <v>41</v>
      </c>
      <c r="I390" s="1" t="s">
        <v>32</v>
      </c>
      <c r="J390" s="1" t="s">
        <v>39</v>
      </c>
      <c r="K390" s="23"/>
    </row>
    <row r="391" spans="1:11" ht="15.75" x14ac:dyDescent="0.3">
      <c r="A391" s="2">
        <f t="shared" si="6"/>
        <v>390</v>
      </c>
      <c r="B391" s="1" t="s">
        <v>70</v>
      </c>
      <c r="C391" s="1" t="s">
        <v>440</v>
      </c>
      <c r="D391" s="1" t="s">
        <v>457</v>
      </c>
      <c r="E391" s="1" t="s">
        <v>458</v>
      </c>
      <c r="F391" s="2" t="s">
        <v>890</v>
      </c>
      <c r="G391" s="2" t="s">
        <v>851</v>
      </c>
      <c r="H391" s="1" t="s">
        <v>41</v>
      </c>
      <c r="I391" s="1" t="s">
        <v>32</v>
      </c>
      <c r="J391" s="1" t="s">
        <v>39</v>
      </c>
      <c r="K391" s="23"/>
    </row>
    <row r="392" spans="1:11" ht="15.75" x14ac:dyDescent="0.3">
      <c r="A392" s="2">
        <f t="shared" si="6"/>
        <v>391</v>
      </c>
      <c r="B392" s="1" t="s">
        <v>70</v>
      </c>
      <c r="C392" s="1" t="s">
        <v>440</v>
      </c>
      <c r="D392" s="1" t="s">
        <v>457</v>
      </c>
      <c r="E392" s="1" t="s">
        <v>458</v>
      </c>
      <c r="F392" s="2" t="s">
        <v>890</v>
      </c>
      <c r="G392" s="2" t="s">
        <v>852</v>
      </c>
      <c r="H392" s="1" t="s">
        <v>41</v>
      </c>
      <c r="I392" s="1" t="s">
        <v>32</v>
      </c>
      <c r="J392" s="1" t="s">
        <v>39</v>
      </c>
      <c r="K392" s="23"/>
    </row>
    <row r="393" spans="1:11" ht="15.75" x14ac:dyDescent="0.3">
      <c r="A393" s="2">
        <f t="shared" si="6"/>
        <v>392</v>
      </c>
      <c r="B393" s="1" t="s">
        <v>70</v>
      </c>
      <c r="C393" s="1" t="s">
        <v>440</v>
      </c>
      <c r="D393" s="1" t="s">
        <v>457</v>
      </c>
      <c r="E393" s="1" t="s">
        <v>458</v>
      </c>
      <c r="F393" s="2" t="s">
        <v>890</v>
      </c>
      <c r="G393" s="2" t="s">
        <v>853</v>
      </c>
      <c r="H393" s="1" t="s">
        <v>41</v>
      </c>
      <c r="I393" s="1" t="s">
        <v>32</v>
      </c>
      <c r="J393" s="1" t="s">
        <v>39</v>
      </c>
      <c r="K393" s="23"/>
    </row>
    <row r="394" spans="1:11" ht="15.75" x14ac:dyDescent="0.3">
      <c r="A394" s="2">
        <f t="shared" si="6"/>
        <v>393</v>
      </c>
      <c r="B394" s="1" t="s">
        <v>70</v>
      </c>
      <c r="C394" s="1" t="s">
        <v>440</v>
      </c>
      <c r="D394" s="1" t="s">
        <v>457</v>
      </c>
      <c r="E394" s="1" t="s">
        <v>458</v>
      </c>
      <c r="F394" s="2" t="s">
        <v>890</v>
      </c>
      <c r="G394" s="2" t="s">
        <v>854</v>
      </c>
      <c r="H394" s="1" t="s">
        <v>41</v>
      </c>
      <c r="I394" s="1" t="s">
        <v>32</v>
      </c>
      <c r="J394" s="1" t="s">
        <v>39</v>
      </c>
      <c r="K394" s="23"/>
    </row>
    <row r="395" spans="1:11" ht="15.75" x14ac:dyDescent="0.3">
      <c r="A395" s="2">
        <f t="shared" si="6"/>
        <v>394</v>
      </c>
      <c r="B395" s="1" t="s">
        <v>70</v>
      </c>
      <c r="C395" s="1" t="s">
        <v>440</v>
      </c>
      <c r="D395" s="1" t="s">
        <v>457</v>
      </c>
      <c r="E395" s="1" t="s">
        <v>458</v>
      </c>
      <c r="F395" s="2" t="s">
        <v>890</v>
      </c>
      <c r="G395" s="2" t="s">
        <v>855</v>
      </c>
      <c r="H395" s="1" t="s">
        <v>41</v>
      </c>
      <c r="I395" s="1" t="s">
        <v>32</v>
      </c>
      <c r="J395" s="1" t="s">
        <v>39</v>
      </c>
      <c r="K395" s="23"/>
    </row>
    <row r="396" spans="1:11" ht="15.75" x14ac:dyDescent="0.3">
      <c r="A396" s="2">
        <f t="shared" si="6"/>
        <v>395</v>
      </c>
      <c r="B396" s="1" t="s">
        <v>70</v>
      </c>
      <c r="C396" s="1" t="s">
        <v>440</v>
      </c>
      <c r="D396" s="1" t="s">
        <v>457</v>
      </c>
      <c r="E396" s="1" t="s">
        <v>458</v>
      </c>
      <c r="F396" s="2" t="s">
        <v>890</v>
      </c>
      <c r="G396" s="2" t="s">
        <v>856</v>
      </c>
      <c r="H396" s="1" t="s">
        <v>41</v>
      </c>
      <c r="I396" s="1" t="s">
        <v>32</v>
      </c>
      <c r="J396" s="1" t="s">
        <v>39</v>
      </c>
      <c r="K396" s="23"/>
    </row>
    <row r="397" spans="1:11" ht="15.75" x14ac:dyDescent="0.3">
      <c r="A397" s="2">
        <f t="shared" si="6"/>
        <v>396</v>
      </c>
      <c r="B397" s="1" t="s">
        <v>70</v>
      </c>
      <c r="C397" s="1" t="s">
        <v>440</v>
      </c>
      <c r="D397" s="1" t="s">
        <v>457</v>
      </c>
      <c r="E397" s="1" t="s">
        <v>458</v>
      </c>
      <c r="F397" s="2" t="s">
        <v>890</v>
      </c>
      <c r="G397" s="2" t="s">
        <v>857</v>
      </c>
      <c r="H397" s="1" t="s">
        <v>41</v>
      </c>
      <c r="I397" s="1" t="s">
        <v>32</v>
      </c>
      <c r="J397" s="1" t="s">
        <v>39</v>
      </c>
      <c r="K397" s="23"/>
    </row>
    <row r="398" spans="1:11" ht="15.75" x14ac:dyDescent="0.3">
      <c r="A398" s="2">
        <f t="shared" si="6"/>
        <v>397</v>
      </c>
      <c r="B398" s="1" t="s">
        <v>70</v>
      </c>
      <c r="C398" s="1" t="s">
        <v>440</v>
      </c>
      <c r="D398" s="1" t="s">
        <v>457</v>
      </c>
      <c r="E398" s="1" t="s">
        <v>458</v>
      </c>
      <c r="F398" s="2" t="s">
        <v>890</v>
      </c>
      <c r="G398" s="2" t="s">
        <v>858</v>
      </c>
      <c r="H398" s="1" t="s">
        <v>41</v>
      </c>
      <c r="I398" s="1" t="s">
        <v>32</v>
      </c>
      <c r="J398" s="1" t="s">
        <v>39</v>
      </c>
      <c r="K398" s="23"/>
    </row>
    <row r="399" spans="1:11" ht="15.75" x14ac:dyDescent="0.3">
      <c r="A399" s="2">
        <f t="shared" si="6"/>
        <v>398</v>
      </c>
      <c r="B399" s="1" t="s">
        <v>70</v>
      </c>
      <c r="C399" s="1" t="s">
        <v>440</v>
      </c>
      <c r="D399" s="1" t="s">
        <v>457</v>
      </c>
      <c r="E399" s="1" t="s">
        <v>458</v>
      </c>
      <c r="F399" s="2" t="s">
        <v>890</v>
      </c>
      <c r="G399" s="2" t="s">
        <v>859</v>
      </c>
      <c r="H399" s="1" t="s">
        <v>41</v>
      </c>
      <c r="I399" s="1" t="s">
        <v>32</v>
      </c>
      <c r="J399" s="1" t="s">
        <v>39</v>
      </c>
      <c r="K399" s="23"/>
    </row>
    <row r="400" spans="1:11" ht="15.75" x14ac:dyDescent="0.3">
      <c r="A400" s="2">
        <f t="shared" si="6"/>
        <v>399</v>
      </c>
      <c r="B400" s="1" t="s">
        <v>70</v>
      </c>
      <c r="C400" s="1" t="s">
        <v>440</v>
      </c>
      <c r="D400" s="1" t="s">
        <v>457</v>
      </c>
      <c r="E400" s="1" t="s">
        <v>458</v>
      </c>
      <c r="F400" s="2" t="s">
        <v>890</v>
      </c>
      <c r="G400" s="2" t="s">
        <v>860</v>
      </c>
      <c r="H400" s="1" t="s">
        <v>41</v>
      </c>
      <c r="I400" s="1" t="s">
        <v>32</v>
      </c>
      <c r="J400" s="1" t="s">
        <v>39</v>
      </c>
      <c r="K400" s="23"/>
    </row>
    <row r="401" spans="1:11" ht="15.75" x14ac:dyDescent="0.3">
      <c r="A401" s="2">
        <f t="shared" si="6"/>
        <v>400</v>
      </c>
      <c r="B401" s="1" t="s">
        <v>70</v>
      </c>
      <c r="C401" s="1" t="s">
        <v>440</v>
      </c>
      <c r="D401" s="1" t="s">
        <v>457</v>
      </c>
      <c r="E401" s="1" t="s">
        <v>458</v>
      </c>
      <c r="F401" s="2" t="s">
        <v>890</v>
      </c>
      <c r="G401" s="2" t="s">
        <v>861</v>
      </c>
      <c r="H401" s="1" t="s">
        <v>41</v>
      </c>
      <c r="I401" s="1" t="s">
        <v>32</v>
      </c>
      <c r="J401" s="1" t="s">
        <v>39</v>
      </c>
      <c r="K401" s="23"/>
    </row>
    <row r="402" spans="1:11" ht="15.75" x14ac:dyDescent="0.3">
      <c r="A402" s="2">
        <f t="shared" si="6"/>
        <v>401</v>
      </c>
      <c r="B402" s="1" t="s">
        <v>70</v>
      </c>
      <c r="C402" s="1" t="s">
        <v>440</v>
      </c>
      <c r="D402" s="1" t="s">
        <v>457</v>
      </c>
      <c r="E402" s="1" t="s">
        <v>458</v>
      </c>
      <c r="F402" s="2" t="s">
        <v>890</v>
      </c>
      <c r="G402" s="2" t="s">
        <v>862</v>
      </c>
      <c r="H402" s="1" t="s">
        <v>41</v>
      </c>
      <c r="I402" s="1" t="s">
        <v>32</v>
      </c>
      <c r="J402" s="1" t="s">
        <v>39</v>
      </c>
      <c r="K402" s="23"/>
    </row>
    <row r="403" spans="1:11" ht="15.75" x14ac:dyDescent="0.3">
      <c r="A403" s="2">
        <f t="shared" si="6"/>
        <v>402</v>
      </c>
      <c r="B403" s="1" t="s">
        <v>70</v>
      </c>
      <c r="C403" s="1" t="s">
        <v>440</v>
      </c>
      <c r="D403" s="1" t="s">
        <v>457</v>
      </c>
      <c r="E403" s="1" t="s">
        <v>458</v>
      </c>
      <c r="F403" s="2" t="s">
        <v>890</v>
      </c>
      <c r="G403" s="2" t="s">
        <v>863</v>
      </c>
      <c r="H403" s="1" t="s">
        <v>41</v>
      </c>
      <c r="I403" s="1" t="s">
        <v>32</v>
      </c>
      <c r="J403" s="1" t="s">
        <v>39</v>
      </c>
      <c r="K403" s="23"/>
    </row>
    <row r="404" spans="1:11" ht="15.75" x14ac:dyDescent="0.3">
      <c r="A404" s="2">
        <f t="shared" si="6"/>
        <v>403</v>
      </c>
      <c r="B404" s="1" t="s">
        <v>70</v>
      </c>
      <c r="C404" s="1" t="s">
        <v>440</v>
      </c>
      <c r="D404" s="1" t="s">
        <v>457</v>
      </c>
      <c r="E404" s="1" t="s">
        <v>458</v>
      </c>
      <c r="F404" s="2" t="s">
        <v>890</v>
      </c>
      <c r="G404" s="2" t="s">
        <v>864</v>
      </c>
      <c r="H404" s="1" t="s">
        <v>41</v>
      </c>
      <c r="I404" s="1" t="s">
        <v>32</v>
      </c>
      <c r="J404" s="1" t="s">
        <v>39</v>
      </c>
      <c r="K404" s="23"/>
    </row>
    <row r="405" spans="1:11" ht="15.75" x14ac:dyDescent="0.3">
      <c r="A405" s="2">
        <f t="shared" si="6"/>
        <v>404</v>
      </c>
      <c r="B405" s="1" t="s">
        <v>70</v>
      </c>
      <c r="C405" s="1" t="s">
        <v>440</v>
      </c>
      <c r="D405" s="1" t="s">
        <v>457</v>
      </c>
      <c r="E405" s="1" t="s">
        <v>458</v>
      </c>
      <c r="F405" s="2" t="s">
        <v>890</v>
      </c>
      <c r="G405" s="2" t="s">
        <v>865</v>
      </c>
      <c r="H405" s="1" t="s">
        <v>41</v>
      </c>
      <c r="I405" s="1" t="s">
        <v>32</v>
      </c>
      <c r="J405" s="1" t="s">
        <v>39</v>
      </c>
      <c r="K405" s="23"/>
    </row>
    <row r="406" spans="1:11" ht="15.75" x14ac:dyDescent="0.3">
      <c r="A406" s="2">
        <f t="shared" si="6"/>
        <v>405</v>
      </c>
      <c r="B406" s="1" t="s">
        <v>70</v>
      </c>
      <c r="C406" s="1" t="s">
        <v>440</v>
      </c>
      <c r="D406" s="1" t="s">
        <v>457</v>
      </c>
      <c r="E406" s="1" t="s">
        <v>458</v>
      </c>
      <c r="F406" s="2" t="s">
        <v>890</v>
      </c>
      <c r="G406" s="2" t="s">
        <v>866</v>
      </c>
      <c r="H406" s="1" t="s">
        <v>41</v>
      </c>
      <c r="I406" s="1" t="s">
        <v>32</v>
      </c>
      <c r="J406" s="1" t="s">
        <v>39</v>
      </c>
      <c r="K406" s="23"/>
    </row>
    <row r="407" spans="1:11" ht="15.75" x14ac:dyDescent="0.3">
      <c r="A407" s="2">
        <f t="shared" si="6"/>
        <v>406</v>
      </c>
      <c r="B407" s="1" t="s">
        <v>70</v>
      </c>
      <c r="C407" s="1" t="s">
        <v>440</v>
      </c>
      <c r="D407" s="1" t="s">
        <v>457</v>
      </c>
      <c r="E407" s="1" t="s">
        <v>458</v>
      </c>
      <c r="F407" s="2" t="s">
        <v>890</v>
      </c>
      <c r="G407" s="2" t="s">
        <v>867</v>
      </c>
      <c r="H407" s="1" t="s">
        <v>41</v>
      </c>
      <c r="I407" s="1" t="s">
        <v>32</v>
      </c>
      <c r="J407" s="1" t="s">
        <v>39</v>
      </c>
      <c r="K407" s="23"/>
    </row>
    <row r="408" spans="1:11" ht="15.75" x14ac:dyDescent="0.3">
      <c r="A408" s="2">
        <f t="shared" si="6"/>
        <v>407</v>
      </c>
      <c r="B408" s="1" t="s">
        <v>70</v>
      </c>
      <c r="C408" s="1" t="s">
        <v>440</v>
      </c>
      <c r="D408" s="1" t="s">
        <v>457</v>
      </c>
      <c r="E408" s="1" t="s">
        <v>458</v>
      </c>
      <c r="F408" s="2" t="s">
        <v>890</v>
      </c>
      <c r="G408" s="2" t="s">
        <v>868</v>
      </c>
      <c r="H408" s="1" t="s">
        <v>41</v>
      </c>
      <c r="I408" s="1" t="s">
        <v>32</v>
      </c>
      <c r="J408" s="1" t="s">
        <v>39</v>
      </c>
      <c r="K408" s="23"/>
    </row>
    <row r="409" spans="1:11" ht="15.75" x14ac:dyDescent="0.3">
      <c r="A409" s="2">
        <f t="shared" si="6"/>
        <v>408</v>
      </c>
      <c r="B409" s="1" t="s">
        <v>70</v>
      </c>
      <c r="C409" s="1" t="s">
        <v>440</v>
      </c>
      <c r="D409" s="1" t="s">
        <v>457</v>
      </c>
      <c r="E409" s="1" t="s">
        <v>458</v>
      </c>
      <c r="F409" s="2" t="s">
        <v>890</v>
      </c>
      <c r="G409" s="2" t="s">
        <v>869</v>
      </c>
      <c r="H409" s="1" t="s">
        <v>41</v>
      </c>
      <c r="I409" s="1" t="s">
        <v>32</v>
      </c>
      <c r="J409" s="1" t="s">
        <v>39</v>
      </c>
      <c r="K409" s="23"/>
    </row>
    <row r="410" spans="1:11" ht="15.75" x14ac:dyDescent="0.3">
      <c r="A410" s="2">
        <f t="shared" si="6"/>
        <v>409</v>
      </c>
      <c r="B410" s="1" t="s">
        <v>70</v>
      </c>
      <c r="C410" s="1" t="s">
        <v>440</v>
      </c>
      <c r="D410" s="1" t="s">
        <v>457</v>
      </c>
      <c r="E410" s="1" t="s">
        <v>458</v>
      </c>
      <c r="F410" s="2" t="s">
        <v>890</v>
      </c>
      <c r="G410" s="2" t="s">
        <v>870</v>
      </c>
      <c r="H410" s="1" t="s">
        <v>41</v>
      </c>
      <c r="I410" s="1" t="s">
        <v>32</v>
      </c>
      <c r="J410" s="1" t="s">
        <v>39</v>
      </c>
      <c r="K410" s="23"/>
    </row>
    <row r="411" spans="1:11" ht="15.75" x14ac:dyDescent="0.3">
      <c r="A411" s="2">
        <f t="shared" si="6"/>
        <v>410</v>
      </c>
      <c r="B411" s="1" t="s">
        <v>70</v>
      </c>
      <c r="C411" s="1" t="s">
        <v>440</v>
      </c>
      <c r="D411" s="1" t="s">
        <v>457</v>
      </c>
      <c r="E411" s="1" t="s">
        <v>458</v>
      </c>
      <c r="F411" s="2" t="s">
        <v>890</v>
      </c>
      <c r="G411" s="2" t="s">
        <v>871</v>
      </c>
      <c r="H411" s="1" t="s">
        <v>41</v>
      </c>
      <c r="I411" s="1" t="s">
        <v>32</v>
      </c>
      <c r="J411" s="1" t="s">
        <v>39</v>
      </c>
      <c r="K411" s="23"/>
    </row>
    <row r="412" spans="1:11" ht="15.75" x14ac:dyDescent="0.3">
      <c r="A412" s="2">
        <f t="shared" si="6"/>
        <v>411</v>
      </c>
      <c r="B412" s="1" t="s">
        <v>70</v>
      </c>
      <c r="C412" s="1" t="s">
        <v>440</v>
      </c>
      <c r="D412" s="1" t="s">
        <v>457</v>
      </c>
      <c r="E412" s="1" t="s">
        <v>458</v>
      </c>
      <c r="F412" s="2" t="s">
        <v>890</v>
      </c>
      <c r="G412" s="2" t="s">
        <v>872</v>
      </c>
      <c r="H412" s="1" t="s">
        <v>41</v>
      </c>
      <c r="I412" s="1" t="s">
        <v>32</v>
      </c>
      <c r="J412" s="1" t="s">
        <v>39</v>
      </c>
      <c r="K412" s="23"/>
    </row>
    <row r="413" spans="1:11" ht="15.75" x14ac:dyDescent="0.3">
      <c r="A413" s="2">
        <f t="shared" si="6"/>
        <v>412</v>
      </c>
      <c r="B413" s="1" t="s">
        <v>70</v>
      </c>
      <c r="C413" s="1" t="s">
        <v>440</v>
      </c>
      <c r="D413" s="1" t="s">
        <v>457</v>
      </c>
      <c r="E413" s="1" t="s">
        <v>458</v>
      </c>
      <c r="F413" s="2" t="s">
        <v>890</v>
      </c>
      <c r="G413" s="2" t="s">
        <v>873</v>
      </c>
      <c r="H413" s="1" t="s">
        <v>41</v>
      </c>
      <c r="I413" s="1" t="s">
        <v>32</v>
      </c>
      <c r="J413" s="1" t="s">
        <v>39</v>
      </c>
      <c r="K413" s="23"/>
    </row>
    <row r="414" spans="1:11" ht="15.75" x14ac:dyDescent="0.3">
      <c r="A414" s="2">
        <f t="shared" si="6"/>
        <v>413</v>
      </c>
      <c r="B414" s="1" t="s">
        <v>70</v>
      </c>
      <c r="C414" s="1" t="s">
        <v>440</v>
      </c>
      <c r="D414" s="1" t="s">
        <v>457</v>
      </c>
      <c r="E414" s="1" t="s">
        <v>458</v>
      </c>
      <c r="F414" s="2" t="s">
        <v>890</v>
      </c>
      <c r="G414" s="2" t="s">
        <v>874</v>
      </c>
      <c r="H414" s="1" t="s">
        <v>41</v>
      </c>
      <c r="I414" s="1" t="s">
        <v>32</v>
      </c>
      <c r="J414" s="1" t="s">
        <v>39</v>
      </c>
      <c r="K414" s="23"/>
    </row>
    <row r="415" spans="1:11" ht="15.75" x14ac:dyDescent="0.3">
      <c r="A415" s="2">
        <f t="shared" si="6"/>
        <v>414</v>
      </c>
      <c r="B415" s="1" t="s">
        <v>70</v>
      </c>
      <c r="C415" s="1" t="s">
        <v>440</v>
      </c>
      <c r="D415" s="1" t="s">
        <v>457</v>
      </c>
      <c r="E415" s="1" t="s">
        <v>458</v>
      </c>
      <c r="F415" s="2" t="s">
        <v>890</v>
      </c>
      <c r="G415" s="2" t="s">
        <v>875</v>
      </c>
      <c r="H415" s="1" t="s">
        <v>41</v>
      </c>
      <c r="I415" s="1" t="s">
        <v>32</v>
      </c>
      <c r="J415" s="1" t="s">
        <v>39</v>
      </c>
      <c r="K415" s="23"/>
    </row>
    <row r="416" spans="1:11" ht="15.75" x14ac:dyDescent="0.3">
      <c r="A416" s="2">
        <f t="shared" si="6"/>
        <v>415</v>
      </c>
      <c r="B416" s="1" t="s">
        <v>70</v>
      </c>
      <c r="C416" s="1" t="s">
        <v>440</v>
      </c>
      <c r="D416" s="1" t="s">
        <v>457</v>
      </c>
      <c r="E416" s="1" t="s">
        <v>458</v>
      </c>
      <c r="F416" s="2" t="s">
        <v>890</v>
      </c>
      <c r="G416" s="2" t="s">
        <v>876</v>
      </c>
      <c r="H416" s="1" t="s">
        <v>41</v>
      </c>
      <c r="I416" s="1" t="s">
        <v>32</v>
      </c>
      <c r="J416" s="1" t="s">
        <v>39</v>
      </c>
      <c r="K416" s="23"/>
    </row>
    <row r="417" spans="1:11" ht="15.75" x14ac:dyDescent="0.3">
      <c r="A417" s="2">
        <f t="shared" si="6"/>
        <v>416</v>
      </c>
      <c r="B417" s="1" t="s">
        <v>70</v>
      </c>
      <c r="C417" s="1" t="s">
        <v>440</v>
      </c>
      <c r="D417" s="1" t="s">
        <v>457</v>
      </c>
      <c r="E417" s="1" t="s">
        <v>458</v>
      </c>
      <c r="F417" s="2" t="s">
        <v>890</v>
      </c>
      <c r="G417" s="2" t="s">
        <v>877</v>
      </c>
      <c r="H417" s="1" t="s">
        <v>41</v>
      </c>
      <c r="I417" s="1" t="s">
        <v>32</v>
      </c>
      <c r="J417" s="1" t="s">
        <v>39</v>
      </c>
      <c r="K417" s="23"/>
    </row>
    <row r="418" spans="1:11" ht="15.75" x14ac:dyDescent="0.3">
      <c r="A418" s="2">
        <f t="shared" si="6"/>
        <v>417</v>
      </c>
      <c r="B418" s="1" t="s">
        <v>70</v>
      </c>
      <c r="C418" s="1" t="s">
        <v>440</v>
      </c>
      <c r="D418" s="1" t="s">
        <v>457</v>
      </c>
      <c r="E418" s="1" t="s">
        <v>458</v>
      </c>
      <c r="F418" s="2" t="s">
        <v>890</v>
      </c>
      <c r="G418" s="2" t="s">
        <v>878</v>
      </c>
      <c r="H418" s="1" t="s">
        <v>41</v>
      </c>
      <c r="I418" s="1" t="s">
        <v>32</v>
      </c>
      <c r="J418" s="1" t="s">
        <v>39</v>
      </c>
      <c r="K418" s="23"/>
    </row>
    <row r="419" spans="1:11" ht="15.75" x14ac:dyDescent="0.3">
      <c r="A419" s="2">
        <f t="shared" si="6"/>
        <v>418</v>
      </c>
      <c r="B419" s="1" t="s">
        <v>70</v>
      </c>
      <c r="C419" s="1" t="s">
        <v>440</v>
      </c>
      <c r="D419" s="1" t="s">
        <v>457</v>
      </c>
      <c r="E419" s="1" t="s">
        <v>458</v>
      </c>
      <c r="F419" s="2" t="s">
        <v>890</v>
      </c>
      <c r="G419" s="2" t="s">
        <v>879</v>
      </c>
      <c r="H419" s="1" t="s">
        <v>41</v>
      </c>
      <c r="I419" s="1" t="s">
        <v>32</v>
      </c>
      <c r="J419" s="1" t="s">
        <v>39</v>
      </c>
      <c r="K419" s="23"/>
    </row>
    <row r="420" spans="1:11" ht="15.75" x14ac:dyDescent="0.3">
      <c r="A420" s="2">
        <f t="shared" si="6"/>
        <v>419</v>
      </c>
      <c r="B420" s="1" t="s">
        <v>70</v>
      </c>
      <c r="C420" s="1" t="s">
        <v>440</v>
      </c>
      <c r="D420" s="1" t="s">
        <v>457</v>
      </c>
      <c r="E420" s="1" t="s">
        <v>458</v>
      </c>
      <c r="F420" s="2" t="s">
        <v>890</v>
      </c>
      <c r="G420" s="2" t="s">
        <v>880</v>
      </c>
      <c r="H420" s="1" t="s">
        <v>41</v>
      </c>
      <c r="I420" s="1" t="s">
        <v>32</v>
      </c>
      <c r="J420" s="1" t="s">
        <v>39</v>
      </c>
      <c r="K420" s="23"/>
    </row>
    <row r="421" spans="1:11" ht="15.75" x14ac:dyDescent="0.3">
      <c r="A421" s="2">
        <f t="shared" si="6"/>
        <v>420</v>
      </c>
      <c r="B421" s="1" t="s">
        <v>70</v>
      </c>
      <c r="C421" s="1" t="s">
        <v>440</v>
      </c>
      <c r="D421" s="1" t="s">
        <v>457</v>
      </c>
      <c r="E421" s="1" t="s">
        <v>458</v>
      </c>
      <c r="F421" s="2" t="s">
        <v>890</v>
      </c>
      <c r="G421" s="2" t="s">
        <v>881</v>
      </c>
      <c r="H421" s="1" t="s">
        <v>41</v>
      </c>
      <c r="I421" s="1" t="s">
        <v>32</v>
      </c>
      <c r="J421" s="1" t="s">
        <v>39</v>
      </c>
      <c r="K421" s="23"/>
    </row>
    <row r="422" spans="1:11" ht="15.75" x14ac:dyDescent="0.3">
      <c r="A422" s="2">
        <f t="shared" si="6"/>
        <v>421</v>
      </c>
      <c r="B422" s="1" t="s">
        <v>70</v>
      </c>
      <c r="C422" s="1" t="s">
        <v>440</v>
      </c>
      <c r="D422" s="1" t="s">
        <v>457</v>
      </c>
      <c r="E422" s="1" t="s">
        <v>458</v>
      </c>
      <c r="F422" s="2" t="s">
        <v>890</v>
      </c>
      <c r="G422" s="2" t="s">
        <v>882</v>
      </c>
      <c r="H422" s="1" t="s">
        <v>41</v>
      </c>
      <c r="I422" s="1" t="s">
        <v>32</v>
      </c>
      <c r="J422" s="1" t="s">
        <v>39</v>
      </c>
      <c r="K422" s="23"/>
    </row>
    <row r="423" spans="1:11" ht="15.75" x14ac:dyDescent="0.3">
      <c r="A423" s="2">
        <f t="shared" si="6"/>
        <v>422</v>
      </c>
      <c r="B423" s="1" t="s">
        <v>70</v>
      </c>
      <c r="C423" s="1" t="s">
        <v>440</v>
      </c>
      <c r="D423" s="1" t="s">
        <v>457</v>
      </c>
      <c r="E423" s="1" t="s">
        <v>458</v>
      </c>
      <c r="F423" s="2" t="s">
        <v>890</v>
      </c>
      <c r="G423" s="2" t="s">
        <v>883</v>
      </c>
      <c r="H423" s="1" t="s">
        <v>41</v>
      </c>
      <c r="I423" s="1" t="s">
        <v>32</v>
      </c>
      <c r="J423" s="1" t="s">
        <v>39</v>
      </c>
      <c r="K423" s="23"/>
    </row>
    <row r="424" spans="1:11" ht="15.75" x14ac:dyDescent="0.3">
      <c r="A424" s="2">
        <f t="shared" si="6"/>
        <v>423</v>
      </c>
      <c r="B424" s="1" t="s">
        <v>70</v>
      </c>
      <c r="C424" s="1" t="s">
        <v>440</v>
      </c>
      <c r="D424" s="1" t="s">
        <v>457</v>
      </c>
      <c r="E424" s="1" t="s">
        <v>458</v>
      </c>
      <c r="F424" s="2" t="s">
        <v>890</v>
      </c>
      <c r="G424" s="2" t="s">
        <v>884</v>
      </c>
      <c r="H424" s="1" t="s">
        <v>41</v>
      </c>
      <c r="I424" s="1" t="s">
        <v>32</v>
      </c>
      <c r="J424" s="1" t="s">
        <v>39</v>
      </c>
      <c r="K424" s="23"/>
    </row>
    <row r="425" spans="1:11" ht="15.75" x14ac:dyDescent="0.3">
      <c r="A425" s="2">
        <f t="shared" si="6"/>
        <v>424</v>
      </c>
      <c r="B425" s="1" t="s">
        <v>70</v>
      </c>
      <c r="C425" s="1" t="s">
        <v>440</v>
      </c>
      <c r="D425" s="1" t="s">
        <v>457</v>
      </c>
      <c r="E425" s="1" t="s">
        <v>458</v>
      </c>
      <c r="F425" s="2" t="s">
        <v>890</v>
      </c>
      <c r="G425" s="2" t="s">
        <v>885</v>
      </c>
      <c r="H425" s="1" t="s">
        <v>41</v>
      </c>
      <c r="I425" s="1" t="s">
        <v>32</v>
      </c>
      <c r="J425" s="1" t="s">
        <v>39</v>
      </c>
      <c r="K425" s="23"/>
    </row>
    <row r="426" spans="1:11" ht="15.75" x14ac:dyDescent="0.3">
      <c r="A426" s="2">
        <f t="shared" si="6"/>
        <v>425</v>
      </c>
      <c r="B426" s="1" t="s">
        <v>70</v>
      </c>
      <c r="C426" s="1" t="s">
        <v>440</v>
      </c>
      <c r="D426" s="1" t="s">
        <v>457</v>
      </c>
      <c r="E426" s="1" t="s">
        <v>458</v>
      </c>
      <c r="F426" s="2" t="s">
        <v>890</v>
      </c>
      <c r="G426" s="2" t="s">
        <v>886</v>
      </c>
      <c r="H426" s="1" t="s">
        <v>41</v>
      </c>
      <c r="I426" s="1" t="s">
        <v>32</v>
      </c>
      <c r="J426" s="1" t="s">
        <v>39</v>
      </c>
      <c r="K426" s="23"/>
    </row>
    <row r="427" spans="1:11" ht="15.75" x14ac:dyDescent="0.3">
      <c r="A427" s="2">
        <f t="shared" si="6"/>
        <v>426</v>
      </c>
      <c r="B427" s="1" t="s">
        <v>70</v>
      </c>
      <c r="C427" s="1" t="s">
        <v>440</v>
      </c>
      <c r="D427" s="1" t="s">
        <v>457</v>
      </c>
      <c r="E427" s="1" t="s">
        <v>458</v>
      </c>
      <c r="F427" s="2" t="s">
        <v>890</v>
      </c>
      <c r="G427" s="2" t="s">
        <v>887</v>
      </c>
      <c r="H427" s="1" t="s">
        <v>41</v>
      </c>
      <c r="I427" s="1" t="s">
        <v>32</v>
      </c>
      <c r="J427" s="1" t="s">
        <v>39</v>
      </c>
      <c r="K427" s="23"/>
    </row>
    <row r="428" spans="1:11" ht="15.75" x14ac:dyDescent="0.3">
      <c r="A428" s="2">
        <f t="shared" si="6"/>
        <v>427</v>
      </c>
      <c r="B428" s="1" t="s">
        <v>70</v>
      </c>
      <c r="C428" s="1" t="s">
        <v>440</v>
      </c>
      <c r="D428" s="1" t="s">
        <v>457</v>
      </c>
      <c r="E428" s="1" t="s">
        <v>458</v>
      </c>
      <c r="F428" s="2" t="s">
        <v>890</v>
      </c>
      <c r="G428" s="2" t="s">
        <v>888</v>
      </c>
      <c r="H428" s="1" t="s">
        <v>41</v>
      </c>
      <c r="I428" s="1" t="s">
        <v>32</v>
      </c>
      <c r="J428" s="1" t="s">
        <v>39</v>
      </c>
      <c r="K428" s="23"/>
    </row>
    <row r="429" spans="1:11" ht="15.75" x14ac:dyDescent="0.3">
      <c r="A429" s="2">
        <f t="shared" si="6"/>
        <v>428</v>
      </c>
      <c r="B429" s="1" t="s">
        <v>70</v>
      </c>
      <c r="C429" s="1" t="s">
        <v>440</v>
      </c>
      <c r="D429" s="1" t="s">
        <v>457</v>
      </c>
      <c r="E429" s="1" t="s">
        <v>458</v>
      </c>
      <c r="F429" s="2" t="s">
        <v>890</v>
      </c>
      <c r="G429" s="2" t="s">
        <v>889</v>
      </c>
      <c r="H429" s="1" t="s">
        <v>41</v>
      </c>
      <c r="I429" s="1" t="s">
        <v>32</v>
      </c>
      <c r="J429" s="1" t="s">
        <v>39</v>
      </c>
      <c r="K429" s="23"/>
    </row>
    <row r="430" spans="1:11" ht="15.75" x14ac:dyDescent="0.3">
      <c r="A430" s="2">
        <f t="shared" si="6"/>
        <v>429</v>
      </c>
      <c r="B430" s="1" t="s">
        <v>70</v>
      </c>
      <c r="C430" s="1" t="s">
        <v>440</v>
      </c>
      <c r="D430" s="1" t="s">
        <v>457</v>
      </c>
      <c r="E430" s="1" t="s">
        <v>458</v>
      </c>
      <c r="F430" s="2" t="s">
        <v>890</v>
      </c>
      <c r="G430" s="2" t="s">
        <v>895</v>
      </c>
      <c r="H430" s="1" t="s">
        <v>41</v>
      </c>
      <c r="I430" s="1" t="s">
        <v>32</v>
      </c>
      <c r="J430" s="1" t="s">
        <v>39</v>
      </c>
      <c r="K430" s="23"/>
    </row>
    <row r="431" spans="1:11" ht="15.75" x14ac:dyDescent="0.3">
      <c r="A431" s="2">
        <f t="shared" si="6"/>
        <v>430</v>
      </c>
      <c r="B431" s="1" t="s">
        <v>70</v>
      </c>
      <c r="C431" s="1" t="s">
        <v>440</v>
      </c>
      <c r="D431" s="1" t="s">
        <v>457</v>
      </c>
      <c r="E431" s="1" t="s">
        <v>458</v>
      </c>
      <c r="F431" s="2" t="s">
        <v>890</v>
      </c>
      <c r="G431" s="2" t="s">
        <v>896</v>
      </c>
      <c r="H431" s="1" t="s">
        <v>41</v>
      </c>
      <c r="I431" s="1" t="s">
        <v>32</v>
      </c>
      <c r="J431" s="1" t="s">
        <v>39</v>
      </c>
      <c r="K431" s="23"/>
    </row>
    <row r="432" spans="1:11" ht="15.75" x14ac:dyDescent="0.3">
      <c r="A432" s="2">
        <f t="shared" si="6"/>
        <v>431</v>
      </c>
      <c r="B432" s="1" t="s">
        <v>70</v>
      </c>
      <c r="C432" s="1" t="s">
        <v>440</v>
      </c>
      <c r="D432" s="1" t="s">
        <v>457</v>
      </c>
      <c r="E432" s="1" t="s">
        <v>458</v>
      </c>
      <c r="F432" s="2" t="s">
        <v>890</v>
      </c>
      <c r="G432" s="2" t="s">
        <v>897</v>
      </c>
      <c r="H432" s="1" t="s">
        <v>41</v>
      </c>
      <c r="I432" s="1" t="s">
        <v>32</v>
      </c>
      <c r="J432" s="1" t="s">
        <v>39</v>
      </c>
      <c r="K432" s="23"/>
    </row>
    <row r="433" spans="1:11" ht="15.75" x14ac:dyDescent="0.3">
      <c r="A433" s="2">
        <f t="shared" si="6"/>
        <v>432</v>
      </c>
      <c r="B433" s="1" t="s">
        <v>70</v>
      </c>
      <c r="C433" s="1" t="s">
        <v>440</v>
      </c>
      <c r="D433" s="1" t="s">
        <v>457</v>
      </c>
      <c r="E433" s="1" t="s">
        <v>458</v>
      </c>
      <c r="F433" s="2" t="s">
        <v>890</v>
      </c>
      <c r="G433" s="2" t="s">
        <v>898</v>
      </c>
      <c r="H433" s="1" t="s">
        <v>41</v>
      </c>
      <c r="I433" s="1" t="s">
        <v>32</v>
      </c>
      <c r="J433" s="1" t="s">
        <v>39</v>
      </c>
      <c r="K433" s="23"/>
    </row>
    <row r="434" spans="1:11" ht="15.75" x14ac:dyDescent="0.3">
      <c r="A434" s="2">
        <f t="shared" si="6"/>
        <v>433</v>
      </c>
      <c r="B434" s="1" t="s">
        <v>70</v>
      </c>
      <c r="C434" s="1" t="s">
        <v>440</v>
      </c>
      <c r="D434" s="1" t="s">
        <v>457</v>
      </c>
      <c r="E434" s="1" t="s">
        <v>458</v>
      </c>
      <c r="F434" s="2" t="s">
        <v>890</v>
      </c>
      <c r="G434" s="2" t="s">
        <v>899</v>
      </c>
      <c r="H434" s="1" t="s">
        <v>41</v>
      </c>
      <c r="I434" s="1" t="s">
        <v>32</v>
      </c>
      <c r="J434" s="1" t="s">
        <v>39</v>
      </c>
      <c r="K434" s="23"/>
    </row>
    <row r="435" spans="1:11" ht="15.75" x14ac:dyDescent="0.3">
      <c r="A435" s="2">
        <f t="shared" si="6"/>
        <v>434</v>
      </c>
      <c r="B435" s="1" t="s">
        <v>70</v>
      </c>
      <c r="C435" s="1" t="s">
        <v>440</v>
      </c>
      <c r="D435" s="1" t="s">
        <v>457</v>
      </c>
      <c r="E435" s="1" t="s">
        <v>458</v>
      </c>
      <c r="F435" s="2" t="s">
        <v>890</v>
      </c>
      <c r="G435" s="2" t="s">
        <v>900</v>
      </c>
      <c r="H435" s="1" t="s">
        <v>41</v>
      </c>
      <c r="I435" s="1" t="s">
        <v>32</v>
      </c>
      <c r="J435" s="1" t="s">
        <v>39</v>
      </c>
      <c r="K435" s="23"/>
    </row>
    <row r="436" spans="1:11" ht="15.75" x14ac:dyDescent="0.3">
      <c r="A436" s="2">
        <f t="shared" si="6"/>
        <v>435</v>
      </c>
      <c r="B436" s="1" t="s">
        <v>70</v>
      </c>
      <c r="C436" s="1" t="s">
        <v>440</v>
      </c>
      <c r="D436" s="1" t="s">
        <v>457</v>
      </c>
      <c r="E436" s="1" t="s">
        <v>458</v>
      </c>
      <c r="F436" s="2" t="s">
        <v>890</v>
      </c>
      <c r="G436" s="2" t="s">
        <v>901</v>
      </c>
      <c r="H436" s="1" t="s">
        <v>41</v>
      </c>
      <c r="I436" s="1" t="s">
        <v>32</v>
      </c>
      <c r="J436" s="1" t="s">
        <v>39</v>
      </c>
      <c r="K436" s="23"/>
    </row>
    <row r="437" spans="1:11" ht="15.75" x14ac:dyDescent="0.3">
      <c r="A437" s="2">
        <f t="shared" si="6"/>
        <v>436</v>
      </c>
      <c r="B437" s="1" t="s">
        <v>70</v>
      </c>
      <c r="C437" s="1" t="s">
        <v>440</v>
      </c>
      <c r="D437" s="1" t="s">
        <v>457</v>
      </c>
      <c r="E437" s="1" t="s">
        <v>458</v>
      </c>
      <c r="F437" s="2" t="s">
        <v>890</v>
      </c>
      <c r="G437" s="2" t="s">
        <v>902</v>
      </c>
      <c r="H437" s="1" t="s">
        <v>41</v>
      </c>
      <c r="I437" s="1" t="s">
        <v>32</v>
      </c>
      <c r="J437" s="1" t="s">
        <v>39</v>
      </c>
      <c r="K437" s="23"/>
    </row>
    <row r="438" spans="1:11" ht="15.75" x14ac:dyDescent="0.3">
      <c r="A438" s="2">
        <f t="shared" si="6"/>
        <v>437</v>
      </c>
      <c r="B438" s="1" t="s">
        <v>70</v>
      </c>
      <c r="C438" s="1" t="s">
        <v>440</v>
      </c>
      <c r="D438" s="1" t="s">
        <v>457</v>
      </c>
      <c r="E438" s="1" t="s">
        <v>458</v>
      </c>
      <c r="F438" s="2" t="s">
        <v>890</v>
      </c>
      <c r="G438" s="2" t="s">
        <v>903</v>
      </c>
      <c r="H438" s="1" t="s">
        <v>41</v>
      </c>
      <c r="I438" s="1" t="s">
        <v>32</v>
      </c>
      <c r="J438" s="1" t="s">
        <v>39</v>
      </c>
      <c r="K438" s="23"/>
    </row>
    <row r="439" spans="1:11" ht="15.75" x14ac:dyDescent="0.3">
      <c r="A439" s="2">
        <f t="shared" si="6"/>
        <v>438</v>
      </c>
      <c r="B439" s="1" t="s">
        <v>70</v>
      </c>
      <c r="C439" s="1" t="s">
        <v>440</v>
      </c>
      <c r="D439" s="1" t="s">
        <v>457</v>
      </c>
      <c r="E439" s="1" t="s">
        <v>458</v>
      </c>
      <c r="F439" s="2" t="s">
        <v>890</v>
      </c>
      <c r="G439" s="2" t="s">
        <v>904</v>
      </c>
      <c r="H439" s="1" t="s">
        <v>41</v>
      </c>
      <c r="I439" s="1" t="s">
        <v>32</v>
      </c>
      <c r="J439" s="1" t="s">
        <v>39</v>
      </c>
      <c r="K439" s="23"/>
    </row>
    <row r="440" spans="1:11" ht="15.75" x14ac:dyDescent="0.3">
      <c r="A440" s="2">
        <f t="shared" si="6"/>
        <v>439</v>
      </c>
      <c r="B440" s="1" t="s">
        <v>70</v>
      </c>
      <c r="C440" s="1" t="s">
        <v>440</v>
      </c>
      <c r="D440" s="1" t="s">
        <v>457</v>
      </c>
      <c r="E440" s="1" t="s">
        <v>458</v>
      </c>
      <c r="F440" s="2" t="s">
        <v>890</v>
      </c>
      <c r="G440" s="2" t="s">
        <v>905</v>
      </c>
      <c r="H440" s="1" t="s">
        <v>41</v>
      </c>
      <c r="I440" s="1" t="s">
        <v>32</v>
      </c>
      <c r="J440" s="1" t="s">
        <v>39</v>
      </c>
      <c r="K440" s="23"/>
    </row>
    <row r="441" spans="1:11" ht="15.75" x14ac:dyDescent="0.3">
      <c r="A441" s="2">
        <f t="shared" si="6"/>
        <v>440</v>
      </c>
      <c r="B441" s="1" t="s">
        <v>70</v>
      </c>
      <c r="C441" s="1" t="s">
        <v>440</v>
      </c>
      <c r="D441" s="1" t="s">
        <v>457</v>
      </c>
      <c r="E441" s="1" t="s">
        <v>458</v>
      </c>
      <c r="F441" s="2" t="s">
        <v>890</v>
      </c>
      <c r="G441" s="2" t="s">
        <v>906</v>
      </c>
      <c r="H441" s="1" t="s">
        <v>41</v>
      </c>
      <c r="I441" s="1" t="s">
        <v>32</v>
      </c>
      <c r="J441" s="1" t="s">
        <v>39</v>
      </c>
      <c r="K441" s="23"/>
    </row>
    <row r="442" spans="1:11" ht="15.75" x14ac:dyDescent="0.3">
      <c r="A442" s="2">
        <f t="shared" si="6"/>
        <v>441</v>
      </c>
      <c r="B442" s="1" t="s">
        <v>70</v>
      </c>
      <c r="C442" s="1" t="s">
        <v>440</v>
      </c>
      <c r="D442" s="1" t="s">
        <v>457</v>
      </c>
      <c r="E442" s="1" t="s">
        <v>458</v>
      </c>
      <c r="F442" s="2" t="s">
        <v>890</v>
      </c>
      <c r="G442" s="2" t="s">
        <v>907</v>
      </c>
      <c r="H442" s="1" t="s">
        <v>41</v>
      </c>
      <c r="I442" s="1" t="s">
        <v>32</v>
      </c>
      <c r="J442" s="1" t="s">
        <v>39</v>
      </c>
      <c r="K442" s="23"/>
    </row>
  </sheetData>
  <autoFilter ref="A1:J180"/>
  <dataValidations count="1">
    <dataValidation allowBlank="1" showInputMessage="1" showErrorMessage="1" sqref="I1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Hoja1!$H$1:$H$7</xm:f>
          </x14:formula1>
          <xm:sqref>I2:I442</xm:sqref>
        </x14:dataValidation>
        <x14:dataValidation type="list" allowBlank="1" showInputMessage="1" showErrorMessage="1">
          <x14:formula1>
            <xm:f>Hoja1!$D$1:$D$10</xm:f>
          </x14:formula1>
          <xm:sqref>J2:J442</xm:sqref>
        </x14:dataValidation>
        <x14:dataValidation type="list" allowBlank="1" showInputMessage="1" showErrorMessage="1">
          <x14:formula1>
            <xm:f>Hoja1!$A$2:$A$24</xm:f>
          </x14:formula1>
          <xm:sqref>H2:H442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2"/>
  <sheetViews>
    <sheetView topLeftCell="H73" workbookViewId="0">
      <selection activeCell="S92" sqref="S92:S104"/>
    </sheetView>
  </sheetViews>
  <sheetFormatPr baseColWidth="10" defaultRowHeight="15" x14ac:dyDescent="0.25"/>
  <cols>
    <col min="1" max="1" width="27.140625" bestFit="1" customWidth="1"/>
    <col min="9" max="9" width="31.5703125" bestFit="1" customWidth="1"/>
    <col min="10" max="10" width="33" bestFit="1" customWidth="1"/>
    <col min="12" max="12" width="31.5703125" bestFit="1" customWidth="1"/>
    <col min="13" max="13" width="33" bestFit="1" customWidth="1"/>
    <col min="15" max="15" width="27.140625" bestFit="1" customWidth="1"/>
    <col min="18" max="18" width="27.140625" bestFit="1" customWidth="1"/>
  </cols>
  <sheetData>
    <row r="1" spans="1:20" x14ac:dyDescent="0.25">
      <c r="D1" t="s">
        <v>791</v>
      </c>
      <c r="I1" t="s">
        <v>792</v>
      </c>
      <c r="L1" t="s">
        <v>793</v>
      </c>
      <c r="O1" t="s">
        <v>794</v>
      </c>
      <c r="R1" t="s">
        <v>892</v>
      </c>
    </row>
    <row r="2" spans="1:20" ht="15.75" x14ac:dyDescent="0.3">
      <c r="A2" s="1" t="s">
        <v>279</v>
      </c>
      <c r="B2" s="17" t="s">
        <v>452</v>
      </c>
      <c r="C2" s="17" t="s">
        <v>452</v>
      </c>
      <c r="D2" t="str">
        <f>+CONCATENATE("'",A2,"'",",")</f>
        <v>'155990000000000090488000000000',</v>
      </c>
      <c r="G2" t="s">
        <v>453</v>
      </c>
      <c r="I2" t="s">
        <v>321</v>
      </c>
      <c r="J2" t="str">
        <f>+CONCATENATE("'",I2,"'",",")</f>
        <v>'155990000000000200392000000000',</v>
      </c>
      <c r="K2" t="s">
        <v>456</v>
      </c>
      <c r="L2" t="s">
        <v>489</v>
      </c>
      <c r="M2" t="str">
        <f>+CONCATENATE("'",L2,"'",",")</f>
        <v>'155990000000000220032000000000',</v>
      </c>
      <c r="N2" t="s">
        <v>795</v>
      </c>
      <c r="O2" s="2"/>
      <c r="P2" t="str">
        <f>+CONCATENATE("'",O2,"'",",")</f>
        <v>'',</v>
      </c>
      <c r="Q2" t="s">
        <v>796</v>
      </c>
      <c r="R2" s="16" t="s">
        <v>800</v>
      </c>
      <c r="S2" t="str">
        <f>+CONCATENATE("'",R2,"'",",")</f>
        <v>'155990000000000240332000000000',</v>
      </c>
      <c r="T2" t="s">
        <v>891</v>
      </c>
    </row>
    <row r="3" spans="1:20" ht="15.75" x14ac:dyDescent="0.3">
      <c r="A3" s="1" t="s">
        <v>280</v>
      </c>
      <c r="D3" t="str">
        <f t="shared" ref="D3:D39" si="0">+CONCATENATE("'",A3,"'",",")</f>
        <v>'155990000000000090496000000000',</v>
      </c>
      <c r="I3" t="s">
        <v>322</v>
      </c>
      <c r="J3" t="str">
        <f t="shared" ref="J3:J66" si="1">+CONCATENATE("'",I3,"'",",")</f>
        <v>'155990000000000200508000000000',</v>
      </c>
      <c r="L3" t="s">
        <v>490</v>
      </c>
      <c r="M3" t="str">
        <f t="shared" ref="M3:M66" si="2">+CONCATENATE("'",L3,"'",",")</f>
        <v>'155990000000000220036000000000',</v>
      </c>
      <c r="O3" s="2" t="s">
        <v>740</v>
      </c>
      <c r="P3" t="str">
        <f t="shared" ref="P3:P53" si="3">+CONCATENATE("'",O3,"'",",")</f>
        <v>'155990000000000230034000000000',</v>
      </c>
      <c r="R3" s="16" t="s">
        <v>801</v>
      </c>
      <c r="S3" t="str">
        <f t="shared" ref="S3:S66" si="4">+CONCATENATE("'",R3,"'",",")</f>
        <v>'155990000000000240296000000000',</v>
      </c>
    </row>
    <row r="4" spans="1:20" ht="15.75" x14ac:dyDescent="0.3">
      <c r="A4" s="1" t="s">
        <v>281</v>
      </c>
      <c r="D4" t="str">
        <f t="shared" si="0"/>
        <v>'155990000000000090957000000000',</v>
      </c>
      <c r="I4" t="s">
        <v>323</v>
      </c>
      <c r="J4" t="str">
        <f t="shared" si="1"/>
        <v>'155990000000000200507000000000',</v>
      </c>
      <c r="L4" t="s">
        <v>491</v>
      </c>
      <c r="M4" t="str">
        <f t="shared" si="2"/>
        <v>'155990000000000220049000000000',</v>
      </c>
      <c r="O4" s="2" t="s">
        <v>741</v>
      </c>
      <c r="P4" t="str">
        <f t="shared" si="3"/>
        <v>'155990000000000230035000000000',</v>
      </c>
      <c r="R4" s="16" t="s">
        <v>802</v>
      </c>
      <c r="S4" t="str">
        <f t="shared" si="4"/>
        <v>'155990000000000240299000000000',</v>
      </c>
    </row>
    <row r="5" spans="1:20" ht="15.75" x14ac:dyDescent="0.3">
      <c r="A5" s="1" t="s">
        <v>282</v>
      </c>
      <c r="D5" t="str">
        <f t="shared" si="0"/>
        <v>'155990000000000090248000000000',</v>
      </c>
      <c r="I5" t="s">
        <v>324</v>
      </c>
      <c r="J5" t="str">
        <f t="shared" si="1"/>
        <v>'155990000000000200393000000000',</v>
      </c>
      <c r="L5" t="s">
        <v>492</v>
      </c>
      <c r="M5" t="str">
        <f t="shared" si="2"/>
        <v>'155990000000000220089000000000',</v>
      </c>
      <c r="O5" s="2" t="s">
        <v>742</v>
      </c>
      <c r="P5" t="str">
        <f t="shared" si="3"/>
        <v>'155990000000000230184000000000',</v>
      </c>
      <c r="R5" s="16" t="s">
        <v>803</v>
      </c>
      <c r="S5" t="str">
        <f t="shared" si="4"/>
        <v>'155990000000000240359000000000',</v>
      </c>
    </row>
    <row r="6" spans="1:20" ht="15.75" x14ac:dyDescent="0.3">
      <c r="A6" s="1" t="s">
        <v>283</v>
      </c>
      <c r="D6" t="str">
        <f t="shared" si="0"/>
        <v>'155990000000000090251000000000',</v>
      </c>
      <c r="I6" t="s">
        <v>325</v>
      </c>
      <c r="J6" t="str">
        <f t="shared" si="1"/>
        <v>'155990000000000200499000000000',</v>
      </c>
      <c r="L6" t="s">
        <v>493</v>
      </c>
      <c r="M6" t="str">
        <f t="shared" si="2"/>
        <v>'155990000000000220127000000000',</v>
      </c>
      <c r="O6" s="2" t="s">
        <v>743</v>
      </c>
      <c r="P6" t="str">
        <f t="shared" si="3"/>
        <v>'155990000000000230013000000000',</v>
      </c>
      <c r="R6" s="16" t="s">
        <v>804</v>
      </c>
      <c r="S6" t="str">
        <f t="shared" si="4"/>
        <v>'155990000000000240362000000000',</v>
      </c>
    </row>
    <row r="7" spans="1:20" ht="15.75" x14ac:dyDescent="0.3">
      <c r="A7" s="1" t="s">
        <v>284</v>
      </c>
      <c r="D7" t="str">
        <f t="shared" si="0"/>
        <v>'155990000000000090253000000000',</v>
      </c>
      <c r="I7" t="s">
        <v>326</v>
      </c>
      <c r="J7" t="str">
        <f t="shared" si="1"/>
        <v>'155990000000000200426000000000',</v>
      </c>
      <c r="L7" t="s">
        <v>494</v>
      </c>
      <c r="M7" t="str">
        <f t="shared" si="2"/>
        <v>'155990000000000220141000000000',</v>
      </c>
      <c r="O7" s="2" t="s">
        <v>744</v>
      </c>
      <c r="P7" t="str">
        <f t="shared" si="3"/>
        <v>'155990000000000230190000000000',</v>
      </c>
      <c r="R7" s="16" t="s">
        <v>805</v>
      </c>
      <c r="S7" t="str">
        <f t="shared" si="4"/>
        <v>'155990000000000240293000000000',</v>
      </c>
    </row>
    <row r="8" spans="1:20" ht="15.75" x14ac:dyDescent="0.3">
      <c r="A8" s="1" t="s">
        <v>285</v>
      </c>
      <c r="D8" t="str">
        <f t="shared" si="0"/>
        <v>'155990000000000090256000000000',</v>
      </c>
      <c r="I8" t="s">
        <v>327</v>
      </c>
      <c r="J8" t="str">
        <f t="shared" si="1"/>
        <v>'155990000000000200421000000000',</v>
      </c>
      <c r="L8" t="s">
        <v>495</v>
      </c>
      <c r="M8" t="str">
        <f t="shared" si="2"/>
        <v>'155990000000000220135000000000',</v>
      </c>
      <c r="O8" s="2" t="s">
        <v>745</v>
      </c>
      <c r="P8" t="str">
        <f t="shared" si="3"/>
        <v>'155990000000000230016000000000',</v>
      </c>
      <c r="R8" s="16" t="s">
        <v>806</v>
      </c>
      <c r="S8" t="str">
        <f t="shared" si="4"/>
        <v>'155990000000000240345000000000',</v>
      </c>
    </row>
    <row r="9" spans="1:20" ht="15.75" x14ac:dyDescent="0.3">
      <c r="A9" s="1" t="s">
        <v>286</v>
      </c>
      <c r="D9" t="str">
        <f t="shared" si="0"/>
        <v>'155990000000000090319000000000',</v>
      </c>
      <c r="I9" t="s">
        <v>328</v>
      </c>
      <c r="J9" t="str">
        <f t="shared" si="1"/>
        <v>'155990000000000200425000000000',</v>
      </c>
      <c r="L9" t="s">
        <v>496</v>
      </c>
      <c r="M9" t="str">
        <f t="shared" si="2"/>
        <v>'155990000000000220234000000000',</v>
      </c>
      <c r="O9" s="2" t="s">
        <v>746</v>
      </c>
      <c r="P9" t="str">
        <f t="shared" si="3"/>
        <v>'155990000000000230129000000000',</v>
      </c>
      <c r="R9" s="16" t="s">
        <v>807</v>
      </c>
      <c r="S9" t="str">
        <f t="shared" si="4"/>
        <v>'155990000000000240363000000000',</v>
      </c>
    </row>
    <row r="10" spans="1:20" ht="15.75" x14ac:dyDescent="0.3">
      <c r="A10" s="1" t="s">
        <v>287</v>
      </c>
      <c r="D10" t="str">
        <f t="shared" si="0"/>
        <v>'155990000000000090325000000000',</v>
      </c>
      <c r="I10" t="s">
        <v>329</v>
      </c>
      <c r="J10" t="str">
        <f t="shared" si="1"/>
        <v>'155990000000000200511000000000',</v>
      </c>
      <c r="L10" t="s">
        <v>497</v>
      </c>
      <c r="M10" t="str">
        <f t="shared" si="2"/>
        <v>'155990000000000220264000000000',</v>
      </c>
      <c r="O10" s="2" t="s">
        <v>747</v>
      </c>
      <c r="P10" t="str">
        <f t="shared" si="3"/>
        <v>'155990000000000230115000000000',</v>
      </c>
      <c r="R10" s="16" t="s">
        <v>808</v>
      </c>
      <c r="S10" t="str">
        <f t="shared" si="4"/>
        <v>'155990000000000240349000000000',</v>
      </c>
    </row>
    <row r="11" spans="1:20" ht="15.75" x14ac:dyDescent="0.3">
      <c r="A11" s="2" t="s">
        <v>288</v>
      </c>
      <c r="D11" t="str">
        <f t="shared" si="0"/>
        <v>'155990000000000090328000000000',</v>
      </c>
      <c r="I11" t="s">
        <v>330</v>
      </c>
      <c r="J11" t="str">
        <f t="shared" si="1"/>
        <v>'155990000000000200394000000000',</v>
      </c>
      <c r="L11" t="s">
        <v>498</v>
      </c>
      <c r="M11" t="str">
        <f t="shared" si="2"/>
        <v>'155990000000000220126000000000',</v>
      </c>
      <c r="O11" s="2" t="s">
        <v>748</v>
      </c>
      <c r="P11" t="str">
        <f t="shared" si="3"/>
        <v>'155990000000000230083000000000',</v>
      </c>
      <c r="R11" s="16" t="s">
        <v>809</v>
      </c>
      <c r="S11" t="str">
        <f t="shared" si="4"/>
        <v>'155990000000000240302000000000',</v>
      </c>
    </row>
    <row r="12" spans="1:20" ht="15.75" x14ac:dyDescent="0.3">
      <c r="A12" s="2" t="s">
        <v>289</v>
      </c>
      <c r="D12" t="str">
        <f t="shared" si="0"/>
        <v>'155990000000000090330000000000',</v>
      </c>
      <c r="I12" t="s">
        <v>331</v>
      </c>
      <c r="J12" t="str">
        <f t="shared" si="1"/>
        <v>'155990000000000200407000000000',</v>
      </c>
      <c r="L12" t="s">
        <v>499</v>
      </c>
      <c r="M12" t="str">
        <f t="shared" si="2"/>
        <v>'155990000000000220138000000000',</v>
      </c>
      <c r="O12" s="2" t="s">
        <v>749</v>
      </c>
      <c r="P12" t="str">
        <f t="shared" si="3"/>
        <v>'155990000000000230186000000000',</v>
      </c>
      <c r="R12" s="16" t="s">
        <v>810</v>
      </c>
      <c r="S12" t="str">
        <f t="shared" si="4"/>
        <v>'155990000000000240356000000000',</v>
      </c>
    </row>
    <row r="13" spans="1:20" ht="15.75" x14ac:dyDescent="0.3">
      <c r="A13" s="2" t="s">
        <v>290</v>
      </c>
      <c r="D13" t="str">
        <f t="shared" si="0"/>
        <v>'155990000000000090331000000000',</v>
      </c>
      <c r="I13" t="s">
        <v>332</v>
      </c>
      <c r="J13" t="str">
        <f t="shared" si="1"/>
        <v>'155990000000000200413000000000',</v>
      </c>
      <c r="L13" t="s">
        <v>500</v>
      </c>
      <c r="M13" t="str">
        <f t="shared" si="2"/>
        <v>'155990000000000220139000000000',</v>
      </c>
      <c r="O13" s="2" t="s">
        <v>750</v>
      </c>
      <c r="P13" t="str">
        <f t="shared" si="3"/>
        <v>'155990000000000230015000000000',</v>
      </c>
      <c r="R13" s="16" t="s">
        <v>811</v>
      </c>
      <c r="S13" t="str">
        <f t="shared" si="4"/>
        <v>'155990000000000240581000000000',</v>
      </c>
    </row>
    <row r="14" spans="1:20" ht="15.75" x14ac:dyDescent="0.3">
      <c r="A14" s="1" t="s">
        <v>291</v>
      </c>
      <c r="D14" t="str">
        <f t="shared" si="0"/>
        <v>'155990000000000091596000000000',</v>
      </c>
      <c r="I14" t="s">
        <v>333</v>
      </c>
      <c r="J14" t="str">
        <f t="shared" si="1"/>
        <v>'155990000000000200412000000000',</v>
      </c>
      <c r="L14" t="s">
        <v>501</v>
      </c>
      <c r="M14" t="str">
        <f t="shared" si="2"/>
        <v>'155990000000000220238000000000',</v>
      </c>
      <c r="O14" s="2" t="s">
        <v>751</v>
      </c>
      <c r="P14" t="str">
        <f t="shared" si="3"/>
        <v>'155990000000000230187000000000',</v>
      </c>
      <c r="R14" s="16" t="s">
        <v>812</v>
      </c>
      <c r="S14" t="str">
        <f t="shared" si="4"/>
        <v>'155990000000000240366000000000',</v>
      </c>
    </row>
    <row r="15" spans="1:20" ht="15.75" x14ac:dyDescent="0.3">
      <c r="A15" s="1" t="s">
        <v>292</v>
      </c>
      <c r="D15" t="str">
        <f t="shared" si="0"/>
        <v>'155990000000000090098000000000',</v>
      </c>
      <c r="I15" t="s">
        <v>334</v>
      </c>
      <c r="J15" t="str">
        <f t="shared" si="1"/>
        <v>'155990000000000200299000000000',</v>
      </c>
      <c r="L15" t="s">
        <v>502</v>
      </c>
      <c r="M15" t="str">
        <f t="shared" si="2"/>
        <v>'155990000000000220253000000000',</v>
      </c>
      <c r="O15" s="2" t="s">
        <v>752</v>
      </c>
      <c r="P15" t="str">
        <f t="shared" si="3"/>
        <v>'155990000000000230207000000000',</v>
      </c>
      <c r="R15" s="16" t="s">
        <v>813</v>
      </c>
      <c r="S15" t="str">
        <f t="shared" si="4"/>
        <v>'155990000000000240674000000000',</v>
      </c>
    </row>
    <row r="16" spans="1:20" ht="15.75" x14ac:dyDescent="0.3">
      <c r="A16" s="1" t="s">
        <v>293</v>
      </c>
      <c r="D16" t="str">
        <f t="shared" si="0"/>
        <v>'155990000000000091182000000000',</v>
      </c>
      <c r="I16" t="s">
        <v>335</v>
      </c>
      <c r="J16" t="str">
        <f t="shared" si="1"/>
        <v>'155990000000000200300000000000',</v>
      </c>
      <c r="L16" t="s">
        <v>503</v>
      </c>
      <c r="M16" t="str">
        <f t="shared" si="2"/>
        <v>'155990000000000220239000000000',</v>
      </c>
      <c r="O16" s="2" t="s">
        <v>753</v>
      </c>
      <c r="P16" t="str">
        <f t="shared" si="3"/>
        <v>'155990000000000230074000000000',</v>
      </c>
      <c r="R16" s="16" t="s">
        <v>814</v>
      </c>
      <c r="S16" t="str">
        <f t="shared" si="4"/>
        <v>'155990000000000240638000000000',</v>
      </c>
    </row>
    <row r="17" spans="1:19" ht="15.75" x14ac:dyDescent="0.3">
      <c r="A17" s="1" t="s">
        <v>294</v>
      </c>
      <c r="D17" t="str">
        <f t="shared" si="0"/>
        <v>'155990000000000090047000000000',</v>
      </c>
      <c r="I17" t="s">
        <v>336</v>
      </c>
      <c r="J17" t="str">
        <f t="shared" si="1"/>
        <v>'155990000000000200301000000000',</v>
      </c>
      <c r="L17" t="s">
        <v>504</v>
      </c>
      <c r="M17" t="str">
        <f t="shared" si="2"/>
        <v>'155990000000000220185000000000',</v>
      </c>
      <c r="O17" s="2" t="s">
        <v>754</v>
      </c>
      <c r="P17" t="str">
        <f t="shared" si="3"/>
        <v>'155990000000000230038000000000',</v>
      </c>
      <c r="R17" s="16" t="s">
        <v>815</v>
      </c>
      <c r="S17" t="str">
        <f t="shared" si="4"/>
        <v>'155990000000000240365000000000',</v>
      </c>
    </row>
    <row r="18" spans="1:19" ht="15.75" x14ac:dyDescent="0.3">
      <c r="A18" s="2" t="s">
        <v>295</v>
      </c>
      <c r="D18" t="str">
        <f t="shared" si="0"/>
        <v>'155990000000000090070000000000',</v>
      </c>
      <c r="I18" t="s">
        <v>337</v>
      </c>
      <c r="J18" t="str">
        <f t="shared" si="1"/>
        <v>'155990000000000200302000000000',</v>
      </c>
      <c r="L18" t="s">
        <v>505</v>
      </c>
      <c r="M18" t="str">
        <f t="shared" si="2"/>
        <v>'155990000000000220258000000000',</v>
      </c>
      <c r="O18" s="2" t="s">
        <v>755</v>
      </c>
      <c r="P18" t="str">
        <f t="shared" si="3"/>
        <v>'155990000000000230039000000000',</v>
      </c>
      <c r="R18" s="16" t="s">
        <v>816</v>
      </c>
      <c r="S18" t="str">
        <f t="shared" si="4"/>
        <v>'155990000000000240420000000000',</v>
      </c>
    </row>
    <row r="19" spans="1:19" ht="15.75" x14ac:dyDescent="0.3">
      <c r="A19" s="2" t="s">
        <v>296</v>
      </c>
      <c r="D19" t="str">
        <f t="shared" si="0"/>
        <v>'155990000000000090044000000000',</v>
      </c>
      <c r="I19" t="s">
        <v>338</v>
      </c>
      <c r="J19" t="str">
        <f t="shared" si="1"/>
        <v>'155990000000000200349000000000',</v>
      </c>
      <c r="L19" t="s">
        <v>506</v>
      </c>
      <c r="M19" t="str">
        <f t="shared" si="2"/>
        <v>'155990000000000220182000000000',</v>
      </c>
      <c r="O19" s="2" t="s">
        <v>756</v>
      </c>
      <c r="P19" t="str">
        <f t="shared" si="3"/>
        <v>'155990000000000230061000000000',</v>
      </c>
      <c r="R19" s="16" t="s">
        <v>817</v>
      </c>
      <c r="S19" t="str">
        <f t="shared" si="4"/>
        <v>'155990000000000240639000000000',</v>
      </c>
    </row>
    <row r="20" spans="1:19" ht="15.75" x14ac:dyDescent="0.3">
      <c r="A20" s="2" t="s">
        <v>297</v>
      </c>
      <c r="D20" t="str">
        <f t="shared" si="0"/>
        <v>'155990000000000090992000000000',</v>
      </c>
      <c r="I20" t="s">
        <v>339</v>
      </c>
      <c r="J20" t="str">
        <f t="shared" si="1"/>
        <v>'155990000000000200350000000000',</v>
      </c>
      <c r="L20" t="s">
        <v>507</v>
      </c>
      <c r="M20" t="str">
        <f t="shared" si="2"/>
        <v>'155990000000000220131000000000',</v>
      </c>
      <c r="O20" s="2" t="s">
        <v>757</v>
      </c>
      <c r="P20" t="str">
        <f t="shared" si="3"/>
        <v>'155990000000000230040000000000',</v>
      </c>
      <c r="R20" s="16" t="s">
        <v>818</v>
      </c>
      <c r="S20" t="str">
        <f t="shared" si="4"/>
        <v>'155990000000000240466000000000',</v>
      </c>
    </row>
    <row r="21" spans="1:19" ht="15.75" x14ac:dyDescent="0.3">
      <c r="A21" s="2" t="s">
        <v>298</v>
      </c>
      <c r="D21" t="str">
        <f t="shared" si="0"/>
        <v>'155990000000000090702000000000',</v>
      </c>
      <c r="I21" t="s">
        <v>340</v>
      </c>
      <c r="J21" t="str">
        <f t="shared" si="1"/>
        <v>'155990000000000200358000000000',</v>
      </c>
      <c r="L21" t="s">
        <v>508</v>
      </c>
      <c r="M21" t="str">
        <f t="shared" si="2"/>
        <v>'155990000000000220252000000000',</v>
      </c>
      <c r="O21" s="2" t="s">
        <v>758</v>
      </c>
      <c r="P21" t="str">
        <f t="shared" si="3"/>
        <v>'155990000000000230057000000000',</v>
      </c>
      <c r="R21" s="16" t="s">
        <v>819</v>
      </c>
      <c r="S21" t="str">
        <f t="shared" si="4"/>
        <v>'155990000000000240651000000000',</v>
      </c>
    </row>
    <row r="22" spans="1:19" ht="15.75" x14ac:dyDescent="0.3">
      <c r="A22" s="2" t="s">
        <v>299</v>
      </c>
      <c r="D22" t="str">
        <f t="shared" si="0"/>
        <v>'155990000000000090048000000000',</v>
      </c>
      <c r="I22" t="s">
        <v>341</v>
      </c>
      <c r="J22" t="str">
        <f t="shared" si="1"/>
        <v>'155990000000000200360000000000',</v>
      </c>
      <c r="L22" t="s">
        <v>509</v>
      </c>
      <c r="M22" t="str">
        <f t="shared" si="2"/>
        <v>'155990000000000220265000000000',</v>
      </c>
      <c r="O22" s="2" t="s">
        <v>759</v>
      </c>
      <c r="P22" t="str">
        <f t="shared" si="3"/>
        <v>'155990000000000230047000000000',</v>
      </c>
      <c r="R22" s="16" t="s">
        <v>820</v>
      </c>
      <c r="S22" t="str">
        <f t="shared" si="4"/>
        <v>'155990000000000240646000000000',</v>
      </c>
    </row>
    <row r="23" spans="1:19" ht="15.75" x14ac:dyDescent="0.3">
      <c r="A23" s="2" t="s">
        <v>300</v>
      </c>
      <c r="D23" t="str">
        <f t="shared" si="0"/>
        <v>'155990000000000090373000000000',</v>
      </c>
      <c r="I23" t="s">
        <v>342</v>
      </c>
      <c r="J23" t="str">
        <f t="shared" si="1"/>
        <v>'155990000000000200361000000000',</v>
      </c>
      <c r="L23" t="s">
        <v>510</v>
      </c>
      <c r="M23" t="str">
        <f t="shared" si="2"/>
        <v>'155990000000000220111000000000',</v>
      </c>
      <c r="O23" s="2" t="s">
        <v>760</v>
      </c>
      <c r="P23" t="str">
        <f t="shared" si="3"/>
        <v>'155990000000000230210000000000',</v>
      </c>
      <c r="R23" s="16" t="s">
        <v>821</v>
      </c>
      <c r="S23" t="str">
        <f t="shared" si="4"/>
        <v>'155990000000000240642000000000',</v>
      </c>
    </row>
    <row r="24" spans="1:19" ht="15.75" x14ac:dyDescent="0.3">
      <c r="A24" s="2" t="s">
        <v>301</v>
      </c>
      <c r="D24" t="str">
        <f t="shared" si="0"/>
        <v>'155990000000000090313000000000',</v>
      </c>
      <c r="I24" t="s">
        <v>343</v>
      </c>
      <c r="J24" t="str">
        <f t="shared" si="1"/>
        <v>'155990000000000200362000000000',</v>
      </c>
      <c r="L24" t="s">
        <v>511</v>
      </c>
      <c r="M24" t="str">
        <f t="shared" si="2"/>
        <v>'155990000000000220118000000000',</v>
      </c>
      <c r="O24" s="2" t="s">
        <v>761</v>
      </c>
      <c r="P24" t="str">
        <f t="shared" si="3"/>
        <v>'155990000000000230044000000000',</v>
      </c>
      <c r="R24" s="16" t="s">
        <v>822</v>
      </c>
      <c r="S24" t="str">
        <f t="shared" si="4"/>
        <v>'155990000000000240465000000000',</v>
      </c>
    </row>
    <row r="25" spans="1:19" ht="15.75" x14ac:dyDescent="0.3">
      <c r="A25" s="2" t="s">
        <v>302</v>
      </c>
      <c r="D25" t="str">
        <f t="shared" si="0"/>
        <v>'155990000000000090388000000000',</v>
      </c>
      <c r="I25" t="s">
        <v>344</v>
      </c>
      <c r="J25" t="str">
        <f t="shared" si="1"/>
        <v>'155990000000000200363000000000',</v>
      </c>
      <c r="L25" t="s">
        <v>512</v>
      </c>
      <c r="M25" t="str">
        <f t="shared" si="2"/>
        <v>'155990000000000220110000000000',</v>
      </c>
      <c r="O25" s="2" t="s">
        <v>762</v>
      </c>
      <c r="P25" t="str">
        <f t="shared" si="3"/>
        <v>'155990000000000230041000000000',</v>
      </c>
      <c r="R25" s="16" t="s">
        <v>823</v>
      </c>
      <c r="S25" t="str">
        <f t="shared" si="4"/>
        <v>'155990000000000240636000000000',</v>
      </c>
    </row>
    <row r="26" spans="1:19" ht="15.75" x14ac:dyDescent="0.3">
      <c r="A26" s="2" t="s">
        <v>303</v>
      </c>
      <c r="D26" t="str">
        <f t="shared" si="0"/>
        <v>'155990000000000090538000000000',</v>
      </c>
      <c r="I26" t="s">
        <v>345</v>
      </c>
      <c r="J26" t="str">
        <f t="shared" si="1"/>
        <v>'155990000000000200365000000000',</v>
      </c>
      <c r="L26" t="s">
        <v>513</v>
      </c>
      <c r="M26" t="str">
        <f t="shared" si="2"/>
        <v>'155990000000000220016000000000',</v>
      </c>
      <c r="O26" s="2" t="s">
        <v>763</v>
      </c>
      <c r="P26" t="str">
        <f t="shared" si="3"/>
        <v>'155990000000000230043000000000',</v>
      </c>
      <c r="R26" s="16" t="s">
        <v>824</v>
      </c>
      <c r="S26" t="str">
        <f t="shared" si="4"/>
        <v>'155990000000000240584000000000',</v>
      </c>
    </row>
    <row r="27" spans="1:19" ht="15.75" x14ac:dyDescent="0.3">
      <c r="A27" s="2" t="s">
        <v>304</v>
      </c>
      <c r="D27" t="str">
        <f t="shared" si="0"/>
        <v>'155990000000000090592000000000',</v>
      </c>
      <c r="I27" t="s">
        <v>346</v>
      </c>
      <c r="J27" t="str">
        <f t="shared" si="1"/>
        <v>'155990000000000200371000000000',</v>
      </c>
      <c r="L27" t="s">
        <v>514</v>
      </c>
      <c r="M27" t="str">
        <f t="shared" si="2"/>
        <v>'155990000000000220268000000000',</v>
      </c>
      <c r="O27" s="2" t="s">
        <v>764</v>
      </c>
      <c r="P27" t="str">
        <f t="shared" si="3"/>
        <v>'155990000000000230079000000000',</v>
      </c>
      <c r="R27" s="16" t="s">
        <v>825</v>
      </c>
      <c r="S27" t="str">
        <f t="shared" si="4"/>
        <v>'155990000000000240633000000000',</v>
      </c>
    </row>
    <row r="28" spans="1:19" ht="15.75" x14ac:dyDescent="0.3">
      <c r="A28" s="2" t="s">
        <v>305</v>
      </c>
      <c r="D28" t="str">
        <f t="shared" si="0"/>
        <v>'155990000000000090593000000000',</v>
      </c>
      <c r="I28" t="s">
        <v>347</v>
      </c>
      <c r="J28" t="str">
        <f t="shared" si="1"/>
        <v>'155990000000000200374000000000',</v>
      </c>
      <c r="L28" t="s">
        <v>515</v>
      </c>
      <c r="M28" t="str">
        <f t="shared" si="2"/>
        <v>'155990000000000220026000000000',</v>
      </c>
      <c r="O28" s="2" t="s">
        <v>765</v>
      </c>
      <c r="P28" t="str">
        <f t="shared" si="3"/>
        <v>'155990000000000230058000000000',</v>
      </c>
      <c r="R28" s="16" t="s">
        <v>826</v>
      </c>
      <c r="S28" t="str">
        <f t="shared" si="4"/>
        <v>'155990000000000240666000000000',</v>
      </c>
    </row>
    <row r="29" spans="1:19" ht="15.75" x14ac:dyDescent="0.3">
      <c r="A29" s="2" t="s">
        <v>306</v>
      </c>
      <c r="D29" t="str">
        <f t="shared" si="0"/>
        <v>'155990000000000090540000000000',</v>
      </c>
      <c r="I29" t="s">
        <v>348</v>
      </c>
      <c r="J29" t="str">
        <f t="shared" si="1"/>
        <v>'155990000000000200070000000000',</v>
      </c>
      <c r="L29" t="s">
        <v>516</v>
      </c>
      <c r="M29" t="str">
        <f t="shared" si="2"/>
        <v>'155990000000000220269000000000',</v>
      </c>
      <c r="O29" s="2" t="s">
        <v>766</v>
      </c>
      <c r="P29" t="str">
        <f t="shared" si="3"/>
        <v>'155990000000000230046000000000',</v>
      </c>
      <c r="R29" s="16" t="s">
        <v>827</v>
      </c>
      <c r="S29" t="str">
        <f t="shared" si="4"/>
        <v>'155990000000000240461000000000',</v>
      </c>
    </row>
    <row r="30" spans="1:19" ht="15.75" x14ac:dyDescent="0.3">
      <c r="A30" s="2" t="s">
        <v>307</v>
      </c>
      <c r="D30" t="str">
        <f t="shared" si="0"/>
        <v>'155990000000000090544000000000',</v>
      </c>
      <c r="I30" t="s">
        <v>349</v>
      </c>
      <c r="J30" t="str">
        <f t="shared" si="1"/>
        <v>'155990000000000200073000000000',</v>
      </c>
      <c r="L30" t="s">
        <v>517</v>
      </c>
      <c r="M30" t="str">
        <f t="shared" si="2"/>
        <v>'155990000000000220114000000000',</v>
      </c>
      <c r="O30" s="2" t="s">
        <v>767</v>
      </c>
      <c r="P30" t="str">
        <f t="shared" si="3"/>
        <v>'155990000000000230059000000000',</v>
      </c>
      <c r="R30" s="16" t="s">
        <v>828</v>
      </c>
      <c r="S30" t="str">
        <f t="shared" si="4"/>
        <v>'155990000000000240460000000000',</v>
      </c>
    </row>
    <row r="31" spans="1:19" ht="15.75" x14ac:dyDescent="0.3">
      <c r="A31" s="2" t="s">
        <v>308</v>
      </c>
      <c r="D31" t="str">
        <f t="shared" si="0"/>
        <v>'155990000000000090456000000000',</v>
      </c>
      <c r="I31" t="s">
        <v>350</v>
      </c>
      <c r="J31" t="str">
        <f t="shared" si="1"/>
        <v>'155990000000000200078000000000',</v>
      </c>
      <c r="L31" t="s">
        <v>518</v>
      </c>
      <c r="M31" t="str">
        <f t="shared" si="2"/>
        <v>'155990000000000220260000000000',</v>
      </c>
      <c r="O31" s="2" t="s">
        <v>768</v>
      </c>
      <c r="P31" t="str">
        <f t="shared" si="3"/>
        <v>'155990000000000230060000000000',</v>
      </c>
      <c r="R31" s="16" t="s">
        <v>829</v>
      </c>
      <c r="S31" t="str">
        <f t="shared" si="4"/>
        <v>'155990000000000240653000000000',</v>
      </c>
    </row>
    <row r="32" spans="1:19" ht="15.75" x14ac:dyDescent="0.3">
      <c r="A32" s="2" t="s">
        <v>309</v>
      </c>
      <c r="D32" t="str">
        <f t="shared" si="0"/>
        <v>'155990000000000090434000000000',</v>
      </c>
      <c r="I32" t="s">
        <v>351</v>
      </c>
      <c r="J32" t="str">
        <f t="shared" si="1"/>
        <v>'155990000000000200213000000000',</v>
      </c>
      <c r="L32" t="s">
        <v>519</v>
      </c>
      <c r="M32" t="str">
        <f t="shared" si="2"/>
        <v>'155990000000000220272000000000',</v>
      </c>
      <c r="O32" s="2" t="s">
        <v>769</v>
      </c>
      <c r="P32" t="str">
        <f t="shared" si="3"/>
        <v>'155990000000000230209000000000',</v>
      </c>
      <c r="R32" s="16" t="s">
        <v>830</v>
      </c>
      <c r="S32" t="str">
        <f t="shared" si="4"/>
        <v>'155990000000000240444000000000',</v>
      </c>
    </row>
    <row r="33" spans="1:19" ht="15.75" x14ac:dyDescent="0.3">
      <c r="A33" s="2" t="s">
        <v>310</v>
      </c>
      <c r="D33" t="str">
        <f t="shared" si="0"/>
        <v>'155990000000000090516000000000',</v>
      </c>
      <c r="I33" t="s">
        <v>352</v>
      </c>
      <c r="J33" t="str">
        <f t="shared" si="1"/>
        <v>'155990000000000200214000000000',</v>
      </c>
      <c r="L33" t="s">
        <v>520</v>
      </c>
      <c r="M33" t="str">
        <f t="shared" si="2"/>
        <v>'155990000000000220267000000000',</v>
      </c>
      <c r="O33" s="2" t="s">
        <v>770</v>
      </c>
      <c r="P33" t="str">
        <f t="shared" si="3"/>
        <v>'155990000000000230176000000000',</v>
      </c>
      <c r="R33" s="16" t="s">
        <v>831</v>
      </c>
      <c r="S33" t="str">
        <f t="shared" si="4"/>
        <v>'155990000000000240450000000000',</v>
      </c>
    </row>
    <row r="34" spans="1:19" ht="15.75" x14ac:dyDescent="0.3">
      <c r="A34" s="2" t="s">
        <v>311</v>
      </c>
      <c r="D34" t="str">
        <f t="shared" si="0"/>
        <v>'155990000000000090564000000000',</v>
      </c>
      <c r="I34" t="s">
        <v>353</v>
      </c>
      <c r="J34" t="str">
        <f t="shared" si="1"/>
        <v>'155990000000000200216000000000',</v>
      </c>
      <c r="L34" t="s">
        <v>521</v>
      </c>
      <c r="M34" t="str">
        <f t="shared" si="2"/>
        <v>'155990000000000220019000000000',</v>
      </c>
      <c r="O34" s="2" t="s">
        <v>771</v>
      </c>
      <c r="P34" t="str">
        <f t="shared" si="3"/>
        <v>'155990000000000230208000000000',</v>
      </c>
      <c r="R34" s="16" t="s">
        <v>832</v>
      </c>
      <c r="S34" t="str">
        <f t="shared" si="4"/>
        <v>'155990000000000240657000000000',</v>
      </c>
    </row>
    <row r="35" spans="1:19" ht="15.75" x14ac:dyDescent="0.3">
      <c r="A35" s="2" t="s">
        <v>312</v>
      </c>
      <c r="D35" t="str">
        <f t="shared" si="0"/>
        <v>'155990000000000090566000000000',</v>
      </c>
      <c r="I35" t="s">
        <v>354</v>
      </c>
      <c r="J35" t="str">
        <f t="shared" si="1"/>
        <v>'155990000000000200217000000000',</v>
      </c>
      <c r="L35" t="s">
        <v>522</v>
      </c>
      <c r="M35" t="str">
        <f t="shared" si="2"/>
        <v>'155990000000000220041000000000',</v>
      </c>
      <c r="O35" s="2" t="s">
        <v>772</v>
      </c>
      <c r="P35" t="str">
        <f t="shared" si="3"/>
        <v>'155990000000000230146000000000',</v>
      </c>
      <c r="R35" s="16" t="s">
        <v>833</v>
      </c>
      <c r="S35" t="str">
        <f t="shared" si="4"/>
        <v>'155990000000000240443000000000',</v>
      </c>
    </row>
    <row r="36" spans="1:19" ht="15.75" x14ac:dyDescent="0.3">
      <c r="A36" s="2" t="s">
        <v>313</v>
      </c>
      <c r="D36" t="str">
        <f t="shared" si="0"/>
        <v>'155990000000000090554000000000',</v>
      </c>
      <c r="I36" t="s">
        <v>355</v>
      </c>
      <c r="J36" t="str">
        <f t="shared" si="1"/>
        <v>'155990000000000200218000000000',</v>
      </c>
      <c r="L36" t="s">
        <v>523</v>
      </c>
      <c r="M36" t="str">
        <f t="shared" si="2"/>
        <v>'155990000000000220094000000000',</v>
      </c>
      <c r="O36" s="2" t="s">
        <v>773</v>
      </c>
      <c r="P36" t="str">
        <f t="shared" si="3"/>
        <v>'155990000000000230167000000000',</v>
      </c>
      <c r="R36" s="16" t="s">
        <v>834</v>
      </c>
      <c r="S36" t="str">
        <f t="shared" si="4"/>
        <v>'155990000000000240509000000000',</v>
      </c>
    </row>
    <row r="37" spans="1:19" ht="15.75" x14ac:dyDescent="0.3">
      <c r="A37" s="2" t="s">
        <v>314</v>
      </c>
      <c r="D37" t="str">
        <f t="shared" si="0"/>
        <v>'155990000000000090562000000000',</v>
      </c>
      <c r="I37" t="s">
        <v>356</v>
      </c>
      <c r="J37" t="str">
        <f t="shared" si="1"/>
        <v>'155990000000000200219000000000',</v>
      </c>
      <c r="L37" t="s">
        <v>524</v>
      </c>
      <c r="M37" t="str">
        <f t="shared" si="2"/>
        <v>'155990000000000220015000000000',</v>
      </c>
      <c r="O37" s="2" t="s">
        <v>774</v>
      </c>
      <c r="P37" t="str">
        <f t="shared" si="3"/>
        <v>'155990000000000230157000000000',</v>
      </c>
      <c r="R37" s="16" t="s">
        <v>835</v>
      </c>
      <c r="S37" t="str">
        <f t="shared" si="4"/>
        <v>'155990000000000240284000000000',</v>
      </c>
    </row>
    <row r="38" spans="1:19" ht="15.75" x14ac:dyDescent="0.3">
      <c r="A38" s="2" t="s">
        <v>315</v>
      </c>
      <c r="D38" t="str">
        <f t="shared" si="0"/>
        <v>'155990000000000090549000000000',</v>
      </c>
      <c r="I38" t="s">
        <v>357</v>
      </c>
      <c r="J38" t="str">
        <f t="shared" si="1"/>
        <v>'155990000000000200220000000000',</v>
      </c>
      <c r="L38" t="s">
        <v>525</v>
      </c>
      <c r="M38" t="str">
        <f t="shared" si="2"/>
        <v>'155990000000000220042000000000',</v>
      </c>
      <c r="O38" s="2" t="s">
        <v>775</v>
      </c>
      <c r="P38" t="str">
        <f t="shared" si="3"/>
        <v>'155990000000000230189000000000',</v>
      </c>
      <c r="R38" s="16" t="s">
        <v>836</v>
      </c>
      <c r="S38" t="str">
        <f t="shared" si="4"/>
        <v>'155990000000000240679000000000',</v>
      </c>
    </row>
    <row r="39" spans="1:19" ht="15.75" x14ac:dyDescent="0.3">
      <c r="A39" s="2" t="s">
        <v>316</v>
      </c>
      <c r="D39" t="str">
        <f t="shared" si="0"/>
        <v>'155990000000000090552000000000',</v>
      </c>
      <c r="I39" t="s">
        <v>358</v>
      </c>
      <c r="J39" t="str">
        <f t="shared" si="1"/>
        <v>'155990000000000200221000000000',</v>
      </c>
      <c r="L39" t="s">
        <v>526</v>
      </c>
      <c r="M39" t="str">
        <f t="shared" si="2"/>
        <v>'155990000000000220043000000000',</v>
      </c>
      <c r="O39" s="2" t="s">
        <v>776</v>
      </c>
      <c r="P39" t="str">
        <f t="shared" si="3"/>
        <v>'155990000000000230145000000000',</v>
      </c>
      <c r="R39" s="16" t="s">
        <v>837</v>
      </c>
      <c r="S39" t="str">
        <f t="shared" si="4"/>
        <v>'155990000000000240634000000000',</v>
      </c>
    </row>
    <row r="40" spans="1:19" ht="15.75" x14ac:dyDescent="0.3">
      <c r="I40" t="s">
        <v>359</v>
      </c>
      <c r="J40" t="str">
        <f t="shared" si="1"/>
        <v>'155990000000000200222000000000',</v>
      </c>
      <c r="L40" t="s">
        <v>527</v>
      </c>
      <c r="M40" t="str">
        <f t="shared" si="2"/>
        <v>'155990000000000220095000000000',</v>
      </c>
      <c r="O40" s="2" t="s">
        <v>777</v>
      </c>
      <c r="P40" t="str">
        <f t="shared" si="3"/>
        <v>'155990000000000230149000000000',</v>
      </c>
      <c r="R40" s="16" t="s">
        <v>838</v>
      </c>
      <c r="S40" t="str">
        <f t="shared" si="4"/>
        <v>'155990000000000240654000000000',</v>
      </c>
    </row>
    <row r="41" spans="1:19" ht="15.75" x14ac:dyDescent="0.3">
      <c r="I41" t="s">
        <v>360</v>
      </c>
      <c r="J41" t="str">
        <f t="shared" si="1"/>
        <v>'155990000000000200312000000000',</v>
      </c>
      <c r="L41" t="s">
        <v>528</v>
      </c>
      <c r="M41" t="str">
        <f t="shared" si="2"/>
        <v>'155990000000000220108000000000',</v>
      </c>
      <c r="O41" s="2" t="s">
        <v>778</v>
      </c>
      <c r="P41" t="str">
        <f t="shared" si="3"/>
        <v>'155990000000000230161000000000',</v>
      </c>
      <c r="R41" s="16" t="s">
        <v>839</v>
      </c>
      <c r="S41" t="str">
        <f t="shared" si="4"/>
        <v>'155990000000000240630000000000',</v>
      </c>
    </row>
    <row r="42" spans="1:19" ht="15.75" x14ac:dyDescent="0.3">
      <c r="I42" t="s">
        <v>361</v>
      </c>
      <c r="J42" t="str">
        <f t="shared" si="1"/>
        <v>'155990000000000200315000000000',</v>
      </c>
      <c r="L42" t="s">
        <v>529</v>
      </c>
      <c r="M42" t="str">
        <f t="shared" si="2"/>
        <v>'155990000000000220109000000000',</v>
      </c>
      <c r="O42" s="2" t="s">
        <v>779</v>
      </c>
      <c r="P42" t="str">
        <f t="shared" si="3"/>
        <v>'155990000000000230155000000000',</v>
      </c>
      <c r="R42" s="16" t="s">
        <v>840</v>
      </c>
      <c r="S42" t="str">
        <f t="shared" si="4"/>
        <v>'155990000000000240645000000000',</v>
      </c>
    </row>
    <row r="43" spans="1:19" ht="15.75" x14ac:dyDescent="0.3">
      <c r="I43" t="s">
        <v>362</v>
      </c>
      <c r="J43" t="str">
        <f t="shared" si="1"/>
        <v>'155990000000000200098000000000',</v>
      </c>
      <c r="L43" t="s">
        <v>530</v>
      </c>
      <c r="M43" t="str">
        <f t="shared" si="2"/>
        <v>'155990000000000220107000000000',</v>
      </c>
      <c r="O43" s="2" t="s">
        <v>780</v>
      </c>
      <c r="P43" t="str">
        <f t="shared" si="3"/>
        <v>'155990000000000230088000000000',</v>
      </c>
      <c r="R43" s="16" t="s">
        <v>841</v>
      </c>
      <c r="S43" t="str">
        <f t="shared" si="4"/>
        <v>'155990000000000240655000000000',</v>
      </c>
    </row>
    <row r="44" spans="1:19" ht="15.75" x14ac:dyDescent="0.3">
      <c r="I44" t="s">
        <v>363</v>
      </c>
      <c r="J44" t="str">
        <f t="shared" si="1"/>
        <v>'155990000000000200128000000000',</v>
      </c>
      <c r="L44" t="s">
        <v>531</v>
      </c>
      <c r="M44" t="str">
        <f t="shared" si="2"/>
        <v>'155990000000000220038000000000',</v>
      </c>
      <c r="O44" s="2" t="s">
        <v>781</v>
      </c>
      <c r="P44" t="str">
        <f t="shared" si="3"/>
        <v>'155990000000000230103000000000',</v>
      </c>
      <c r="R44" s="16" t="s">
        <v>842</v>
      </c>
      <c r="S44" t="str">
        <f t="shared" si="4"/>
        <v>'155990000000000240329000000000',</v>
      </c>
    </row>
    <row r="45" spans="1:19" ht="15.75" x14ac:dyDescent="0.3">
      <c r="I45" t="s">
        <v>364</v>
      </c>
      <c r="J45" t="str">
        <f t="shared" si="1"/>
        <v>'155990000000000200127000000000',</v>
      </c>
      <c r="L45" t="s">
        <v>532</v>
      </c>
      <c r="M45" t="str">
        <f t="shared" si="2"/>
        <v>'155990000000000220106000000000',</v>
      </c>
      <c r="O45" s="2" t="s">
        <v>782</v>
      </c>
      <c r="P45" t="str">
        <f t="shared" si="3"/>
        <v>'155990000000000230101000000000',</v>
      </c>
      <c r="R45" s="16" t="s">
        <v>843</v>
      </c>
      <c r="S45" t="str">
        <f t="shared" si="4"/>
        <v>'155990000000000240491000000000',</v>
      </c>
    </row>
    <row r="46" spans="1:19" ht="15.75" x14ac:dyDescent="0.3">
      <c r="I46" t="s">
        <v>365</v>
      </c>
      <c r="J46" t="str">
        <f t="shared" si="1"/>
        <v>'155990000000000200123000000000',</v>
      </c>
      <c r="L46" t="s">
        <v>533</v>
      </c>
      <c r="M46" t="str">
        <f t="shared" si="2"/>
        <v>'155990000000000220102000000000',</v>
      </c>
      <c r="O46" s="2" t="s">
        <v>783</v>
      </c>
      <c r="P46" t="str">
        <f t="shared" si="3"/>
        <v>'155990000000000230064000000000',</v>
      </c>
      <c r="R46" s="16" t="s">
        <v>844</v>
      </c>
      <c r="S46" t="str">
        <f t="shared" si="4"/>
        <v>'155990000000000240441000000000',</v>
      </c>
    </row>
    <row r="47" spans="1:19" ht="15.75" x14ac:dyDescent="0.3">
      <c r="I47" t="s">
        <v>366</v>
      </c>
      <c r="J47" t="str">
        <f t="shared" si="1"/>
        <v>'155990000000000200122000000000',</v>
      </c>
      <c r="L47" t="s">
        <v>534</v>
      </c>
      <c r="M47" t="str">
        <f t="shared" si="2"/>
        <v>'155990000000000220105000000000',</v>
      </c>
      <c r="O47" s="2" t="s">
        <v>784</v>
      </c>
      <c r="P47" t="str">
        <f t="shared" si="3"/>
        <v>'155990000000000230125000000000',</v>
      </c>
      <c r="R47" s="16" t="s">
        <v>845</v>
      </c>
      <c r="S47" t="str">
        <f t="shared" si="4"/>
        <v>'155990000000000240280000000000',</v>
      </c>
    </row>
    <row r="48" spans="1:19" ht="15.75" x14ac:dyDescent="0.3">
      <c r="I48" t="s">
        <v>367</v>
      </c>
      <c r="J48" t="str">
        <f t="shared" si="1"/>
        <v>'155990000000000200120000000000',</v>
      </c>
      <c r="L48" t="s">
        <v>535</v>
      </c>
      <c r="M48" t="str">
        <f t="shared" si="2"/>
        <v>'155990000000000220104000000000',</v>
      </c>
      <c r="O48" s="2" t="s">
        <v>785</v>
      </c>
      <c r="P48" t="str">
        <f t="shared" si="3"/>
        <v>'155990000000000230073000000000',</v>
      </c>
      <c r="R48" s="16" t="s">
        <v>846</v>
      </c>
      <c r="S48" t="str">
        <f t="shared" si="4"/>
        <v>'155990000000000240276000000000',</v>
      </c>
    </row>
    <row r="49" spans="9:19" ht="15.75" x14ac:dyDescent="0.3">
      <c r="I49" t="s">
        <v>368</v>
      </c>
      <c r="J49" t="str">
        <f t="shared" si="1"/>
        <v>'155990000000000200104000000000',</v>
      </c>
      <c r="L49" t="s">
        <v>536</v>
      </c>
      <c r="M49" t="str">
        <f t="shared" si="2"/>
        <v>'155990000000000220024000000000',</v>
      </c>
      <c r="O49" s="2" t="s">
        <v>786</v>
      </c>
      <c r="P49" t="str">
        <f t="shared" si="3"/>
        <v>'155990000000000230077000000000',</v>
      </c>
      <c r="R49" s="16" t="s">
        <v>847</v>
      </c>
      <c r="S49" t="str">
        <f t="shared" si="4"/>
        <v>'155990000000000240272000000000',</v>
      </c>
    </row>
    <row r="50" spans="9:19" ht="15.75" x14ac:dyDescent="0.3">
      <c r="I50" t="s">
        <v>369</v>
      </c>
      <c r="J50" t="str">
        <f t="shared" si="1"/>
        <v>'155990000000000200102000000000',</v>
      </c>
      <c r="L50" t="s">
        <v>537</v>
      </c>
      <c r="M50" t="str">
        <f t="shared" si="2"/>
        <v>'155990000000000220103000000000',</v>
      </c>
      <c r="O50" s="2" t="s">
        <v>787</v>
      </c>
      <c r="P50" t="str">
        <f t="shared" si="3"/>
        <v>'155990000000000230076000000000',</v>
      </c>
      <c r="R50" s="16" t="s">
        <v>848</v>
      </c>
      <c r="S50" t="str">
        <f t="shared" si="4"/>
        <v>'155990000000000240153000000000',</v>
      </c>
    </row>
    <row r="51" spans="9:19" ht="15.75" x14ac:dyDescent="0.3">
      <c r="I51" t="s">
        <v>370</v>
      </c>
      <c r="J51" t="str">
        <f t="shared" si="1"/>
        <v>'155990000000000200101000000000',</v>
      </c>
      <c r="L51" t="s">
        <v>538</v>
      </c>
      <c r="M51" t="str">
        <f t="shared" si="2"/>
        <v>'155990000000000220081000000000',</v>
      </c>
      <c r="O51" s="2" t="s">
        <v>788</v>
      </c>
      <c r="P51" t="str">
        <f t="shared" si="3"/>
        <v>'155990000000000230123000000000',</v>
      </c>
      <c r="R51" s="16" t="s">
        <v>849</v>
      </c>
      <c r="S51" t="str">
        <f t="shared" si="4"/>
        <v>'155990000000000240009000000000',</v>
      </c>
    </row>
    <row r="52" spans="9:19" ht="15.75" x14ac:dyDescent="0.3">
      <c r="I52" t="s">
        <v>371</v>
      </c>
      <c r="J52" t="str">
        <f t="shared" si="1"/>
        <v>'155990000000000200100000000000',</v>
      </c>
      <c r="L52" t="s">
        <v>539</v>
      </c>
      <c r="M52" t="str">
        <f t="shared" si="2"/>
        <v>'155990000000000220309000000000',</v>
      </c>
      <c r="O52" s="2" t="s">
        <v>789</v>
      </c>
      <c r="P52" t="str">
        <f t="shared" si="3"/>
        <v>'155990000000000230122000000000',</v>
      </c>
      <c r="R52" s="16" t="s">
        <v>850</v>
      </c>
      <c r="S52" t="str">
        <f t="shared" si="4"/>
        <v>'155990000000000240010000000000',</v>
      </c>
    </row>
    <row r="53" spans="9:19" ht="15.75" x14ac:dyDescent="0.3">
      <c r="I53" t="s">
        <v>372</v>
      </c>
      <c r="J53" t="str">
        <f t="shared" si="1"/>
        <v>'155990000000000200083000000000',</v>
      </c>
      <c r="L53" t="s">
        <v>540</v>
      </c>
      <c r="M53" t="str">
        <f t="shared" si="2"/>
        <v>'155990000000000220282000000000',</v>
      </c>
      <c r="O53" s="2" t="s">
        <v>790</v>
      </c>
      <c r="P53" t="str">
        <f t="shared" si="3"/>
        <v>'155990000000000230113000000000',</v>
      </c>
      <c r="R53" s="16" t="s">
        <v>851</v>
      </c>
      <c r="S53" t="str">
        <f t="shared" si="4"/>
        <v>'155990000000000240017000000000',</v>
      </c>
    </row>
    <row r="54" spans="9:19" ht="15.75" x14ac:dyDescent="0.3">
      <c r="I54" t="s">
        <v>373</v>
      </c>
      <c r="J54" t="str">
        <f t="shared" si="1"/>
        <v>'155990000000000200112000000000',</v>
      </c>
      <c r="L54" t="s">
        <v>541</v>
      </c>
      <c r="M54" t="str">
        <f t="shared" si="2"/>
        <v>'155990000000000220263000000000',</v>
      </c>
      <c r="R54" s="16" t="s">
        <v>852</v>
      </c>
      <c r="S54" t="str">
        <f t="shared" si="4"/>
        <v>'155990000000000240026000000000',</v>
      </c>
    </row>
    <row r="55" spans="9:19" ht="15.75" x14ac:dyDescent="0.3">
      <c r="I55" t="s">
        <v>374</v>
      </c>
      <c r="J55" t="str">
        <f t="shared" si="1"/>
        <v>'155990000000000200114000000000',</v>
      </c>
      <c r="L55" t="s">
        <v>542</v>
      </c>
      <c r="M55" t="str">
        <f t="shared" si="2"/>
        <v>'155990000000000220241000000000',</v>
      </c>
      <c r="R55" s="16" t="s">
        <v>853</v>
      </c>
      <c r="S55" t="str">
        <f t="shared" si="4"/>
        <v>'155990000000000240039000000000',</v>
      </c>
    </row>
    <row r="56" spans="9:19" ht="15.75" x14ac:dyDescent="0.3">
      <c r="I56" t="s">
        <v>375</v>
      </c>
      <c r="J56" t="str">
        <f t="shared" si="1"/>
        <v>'155990000000000200115000000000',</v>
      </c>
      <c r="L56" t="s">
        <v>543</v>
      </c>
      <c r="M56" t="str">
        <f t="shared" si="2"/>
        <v>'155990000000000220228000000000',</v>
      </c>
      <c r="R56" s="16" t="s">
        <v>854</v>
      </c>
      <c r="S56" t="str">
        <f t="shared" si="4"/>
        <v>'155990000000000240040000000000',</v>
      </c>
    </row>
    <row r="57" spans="9:19" ht="15.75" x14ac:dyDescent="0.3">
      <c r="I57" t="s">
        <v>376</v>
      </c>
      <c r="J57" t="str">
        <f t="shared" si="1"/>
        <v>'155990000000000200110000000000',</v>
      </c>
      <c r="L57" t="s">
        <v>544</v>
      </c>
      <c r="M57" t="str">
        <f t="shared" si="2"/>
        <v>'155990000000000220225000000000',</v>
      </c>
      <c r="R57" s="16" t="s">
        <v>855</v>
      </c>
      <c r="S57" t="str">
        <f t="shared" si="4"/>
        <v>'155990000000000240043000000000',</v>
      </c>
    </row>
    <row r="58" spans="9:19" ht="15.75" x14ac:dyDescent="0.3">
      <c r="I58" t="s">
        <v>377</v>
      </c>
      <c r="J58" t="str">
        <f t="shared" si="1"/>
        <v>'155990000000000200085000000000',</v>
      </c>
      <c r="L58" t="s">
        <v>545</v>
      </c>
      <c r="M58" t="str">
        <f t="shared" si="2"/>
        <v>'155990000000000220223000000000',</v>
      </c>
      <c r="R58" s="16" t="s">
        <v>856</v>
      </c>
      <c r="S58" t="str">
        <f t="shared" si="4"/>
        <v>'155990000000000240044000000000',</v>
      </c>
    </row>
    <row r="59" spans="9:19" ht="15.75" x14ac:dyDescent="0.3">
      <c r="I59" t="s">
        <v>378</v>
      </c>
      <c r="J59" t="str">
        <f t="shared" si="1"/>
        <v>'155990000000000200094000000000',</v>
      </c>
      <c r="L59" t="s">
        <v>546</v>
      </c>
      <c r="M59" t="str">
        <f t="shared" si="2"/>
        <v>'155990000000000220214000000000',</v>
      </c>
      <c r="R59" s="16" t="s">
        <v>857</v>
      </c>
      <c r="S59" t="str">
        <f t="shared" si="4"/>
        <v>'155990000000000240046000000000',</v>
      </c>
    </row>
    <row r="60" spans="9:19" ht="15.75" x14ac:dyDescent="0.3">
      <c r="I60" t="s">
        <v>379</v>
      </c>
      <c r="J60" t="str">
        <f t="shared" si="1"/>
        <v>'155990000000000200129000000000',</v>
      </c>
      <c r="L60" t="s">
        <v>547</v>
      </c>
      <c r="M60" t="str">
        <f t="shared" si="2"/>
        <v>'155990000000000220212000000000',</v>
      </c>
      <c r="R60" s="16" t="s">
        <v>858</v>
      </c>
      <c r="S60" t="str">
        <f t="shared" si="4"/>
        <v>'155990000000000240053000000000',</v>
      </c>
    </row>
    <row r="61" spans="9:19" ht="15.75" x14ac:dyDescent="0.3">
      <c r="I61" t="s">
        <v>380</v>
      </c>
      <c r="J61" t="str">
        <f t="shared" si="1"/>
        <v>'155990000000000200089000000000',</v>
      </c>
      <c r="L61" t="s">
        <v>548</v>
      </c>
      <c r="M61" t="str">
        <f t="shared" si="2"/>
        <v>'155990000000000220211000000000',</v>
      </c>
      <c r="R61" s="16" t="s">
        <v>859</v>
      </c>
      <c r="S61" t="str">
        <f t="shared" si="4"/>
        <v>'155990000000000240065000000000',</v>
      </c>
    </row>
    <row r="62" spans="9:19" ht="15.75" x14ac:dyDescent="0.3">
      <c r="I62" t="s">
        <v>381</v>
      </c>
      <c r="J62" t="str">
        <f t="shared" si="1"/>
        <v>'155990000000000200130000000000',</v>
      </c>
      <c r="L62" t="s">
        <v>549</v>
      </c>
      <c r="M62" t="str">
        <f t="shared" si="2"/>
        <v>'155990000000000220208000000000',</v>
      </c>
      <c r="R62" s="16" t="s">
        <v>860</v>
      </c>
      <c r="S62" t="str">
        <f t="shared" si="4"/>
        <v>'155990000000000240577000000000',</v>
      </c>
    </row>
    <row r="63" spans="9:19" ht="15.75" x14ac:dyDescent="0.3">
      <c r="I63" t="s">
        <v>382</v>
      </c>
      <c r="J63" t="str">
        <f t="shared" si="1"/>
        <v>'155990000000000200090000000000',</v>
      </c>
      <c r="L63" t="s">
        <v>550</v>
      </c>
      <c r="M63" t="str">
        <f t="shared" si="2"/>
        <v>'155990000000000220207000000000',</v>
      </c>
      <c r="R63" s="16" t="s">
        <v>861</v>
      </c>
      <c r="S63" t="str">
        <f t="shared" si="4"/>
        <v>'155990000000000240578000000000',</v>
      </c>
    </row>
    <row r="64" spans="9:19" ht="15.75" x14ac:dyDescent="0.3">
      <c r="I64" t="s">
        <v>383</v>
      </c>
      <c r="J64" t="str">
        <f t="shared" si="1"/>
        <v>'155990000000000200317000000000',</v>
      </c>
      <c r="L64" t="s">
        <v>551</v>
      </c>
      <c r="M64" t="str">
        <f t="shared" si="2"/>
        <v>'155990000000000220206000000000',</v>
      </c>
      <c r="R64" s="16" t="s">
        <v>862</v>
      </c>
      <c r="S64" t="str">
        <f t="shared" si="4"/>
        <v>'155990000000000240585000000000',</v>
      </c>
    </row>
    <row r="65" spans="9:19" ht="15.75" x14ac:dyDescent="0.3">
      <c r="I65" t="s">
        <v>384</v>
      </c>
      <c r="J65" t="str">
        <f t="shared" si="1"/>
        <v>'155990000000000200322000000000',</v>
      </c>
      <c r="L65" t="s">
        <v>552</v>
      </c>
      <c r="M65" t="str">
        <f t="shared" si="2"/>
        <v>'155990000000000220205000000000',</v>
      </c>
      <c r="R65" s="16" t="s">
        <v>863</v>
      </c>
      <c r="S65" t="str">
        <f t="shared" si="4"/>
        <v>'155990000000000240377000000000',</v>
      </c>
    </row>
    <row r="66" spans="9:19" ht="15.75" x14ac:dyDescent="0.3">
      <c r="I66" t="s">
        <v>385</v>
      </c>
      <c r="J66" t="str">
        <f t="shared" si="1"/>
        <v>'155990000000000200324000000000',</v>
      </c>
      <c r="L66" t="s">
        <v>553</v>
      </c>
      <c r="M66" t="str">
        <f t="shared" si="2"/>
        <v>'155990000000000220197000000000',</v>
      </c>
      <c r="R66" s="16" t="s">
        <v>864</v>
      </c>
      <c r="S66" t="str">
        <f t="shared" si="4"/>
        <v>'155990000000000240431000000000',</v>
      </c>
    </row>
    <row r="67" spans="9:19" ht="15.75" x14ac:dyDescent="0.3">
      <c r="I67" t="s">
        <v>386</v>
      </c>
      <c r="J67" t="str">
        <f t="shared" ref="J67:J122" si="5">+CONCATENATE("'",I67,"'",",")</f>
        <v>'155990000000000200329000000000',</v>
      </c>
      <c r="L67" t="s">
        <v>554</v>
      </c>
      <c r="M67" t="str">
        <f t="shared" ref="M67:M122" si="6">+CONCATENATE("'",L67,"'",",")</f>
        <v>'155990000000000220196000000000',</v>
      </c>
      <c r="R67" s="16" t="s">
        <v>865</v>
      </c>
      <c r="S67" t="str">
        <f t="shared" ref="S67:S122" si="7">+CONCATENATE("'",R67,"'",",")</f>
        <v>'155990000000000240429000000000',</v>
      </c>
    </row>
    <row r="68" spans="9:19" ht="15.75" x14ac:dyDescent="0.3">
      <c r="I68" t="s">
        <v>387</v>
      </c>
      <c r="J68" t="str">
        <f t="shared" si="5"/>
        <v>'155990000000000200368000000000',</v>
      </c>
      <c r="L68" t="s">
        <v>555</v>
      </c>
      <c r="M68" t="str">
        <f t="shared" si="6"/>
        <v>'155990000000000220173000000000',</v>
      </c>
      <c r="R68" s="16" t="s">
        <v>866</v>
      </c>
      <c r="S68" t="str">
        <f t="shared" si="7"/>
        <v>'155990000000000240179000000000',</v>
      </c>
    </row>
    <row r="69" spans="9:19" ht="15.75" x14ac:dyDescent="0.3">
      <c r="I69" t="s">
        <v>388</v>
      </c>
      <c r="J69" t="str">
        <f t="shared" si="5"/>
        <v>'155990000000000200387000000000',</v>
      </c>
      <c r="L69" t="s">
        <v>556</v>
      </c>
      <c r="M69" t="str">
        <f t="shared" si="6"/>
        <v>'155990000000000220170000000000',</v>
      </c>
      <c r="R69" s="16" t="s">
        <v>867</v>
      </c>
      <c r="S69" t="str">
        <f t="shared" si="7"/>
        <v>'155990000000000240384000000000',</v>
      </c>
    </row>
    <row r="70" spans="9:19" ht="15.75" x14ac:dyDescent="0.3">
      <c r="I70" t="s">
        <v>389</v>
      </c>
      <c r="J70" t="str">
        <f t="shared" si="5"/>
        <v>'155990000000000200446000000000',</v>
      </c>
      <c r="L70" t="s">
        <v>557</v>
      </c>
      <c r="M70" t="str">
        <f t="shared" si="6"/>
        <v>'155990000000000220167000000000',</v>
      </c>
      <c r="R70" s="16" t="s">
        <v>868</v>
      </c>
      <c r="S70" t="str">
        <f t="shared" si="7"/>
        <v>'155990000000000240417000000000',</v>
      </c>
    </row>
    <row r="71" spans="9:19" ht="15.75" x14ac:dyDescent="0.3">
      <c r="I71" t="s">
        <v>390</v>
      </c>
      <c r="J71" t="str">
        <f t="shared" si="5"/>
        <v>'155990000000000200455000000000',</v>
      </c>
      <c r="L71" t="s">
        <v>558</v>
      </c>
      <c r="M71" t="str">
        <f t="shared" si="6"/>
        <v>'155990000000000220164000000000',</v>
      </c>
      <c r="R71" s="16" t="s">
        <v>869</v>
      </c>
      <c r="S71" t="str">
        <f t="shared" si="7"/>
        <v>'155990000000000240385000000000',</v>
      </c>
    </row>
    <row r="72" spans="9:19" ht="15.75" x14ac:dyDescent="0.3">
      <c r="I72" t="s">
        <v>391</v>
      </c>
      <c r="J72" t="str">
        <f t="shared" si="5"/>
        <v>'155990000000000200553000000000',</v>
      </c>
      <c r="L72" t="s">
        <v>559</v>
      </c>
      <c r="M72" t="str">
        <f t="shared" si="6"/>
        <v>'155990000000000220160000000000',</v>
      </c>
      <c r="R72" s="16" t="s">
        <v>870</v>
      </c>
      <c r="S72" t="str">
        <f t="shared" si="7"/>
        <v>'155990000000000240183000000000',</v>
      </c>
    </row>
    <row r="73" spans="9:19" ht="15.75" x14ac:dyDescent="0.3">
      <c r="I73" t="s">
        <v>392</v>
      </c>
      <c r="J73" t="str">
        <f t="shared" si="5"/>
        <v>'155990000000000200232000000000',</v>
      </c>
      <c r="L73" t="s">
        <v>560</v>
      </c>
      <c r="M73" t="str">
        <f t="shared" si="6"/>
        <v>'155990000000000220158000000000',</v>
      </c>
      <c r="R73" s="16" t="s">
        <v>871</v>
      </c>
      <c r="S73" t="str">
        <f t="shared" si="7"/>
        <v>'155990000000000240426000000000',</v>
      </c>
    </row>
    <row r="74" spans="9:19" ht="15.75" x14ac:dyDescent="0.3">
      <c r="I74" t="s">
        <v>393</v>
      </c>
      <c r="J74" t="str">
        <f t="shared" si="5"/>
        <v>'155990000000000200452000000000',</v>
      </c>
      <c r="L74" t="s">
        <v>561</v>
      </c>
      <c r="M74" t="str">
        <f t="shared" si="6"/>
        <v>'155990000000000220156000000000',</v>
      </c>
      <c r="R74" s="16" t="s">
        <v>872</v>
      </c>
      <c r="S74" t="str">
        <f t="shared" si="7"/>
        <v>'155990000000000240418000000000',</v>
      </c>
    </row>
    <row r="75" spans="9:19" ht="15.75" x14ac:dyDescent="0.3">
      <c r="I75" t="s">
        <v>394</v>
      </c>
      <c r="J75" t="str">
        <f t="shared" si="5"/>
        <v>'155990000000000200456000000000',</v>
      </c>
      <c r="L75" t="s">
        <v>562</v>
      </c>
      <c r="M75" t="str">
        <f t="shared" si="6"/>
        <v>'155990000000000220154000000000',</v>
      </c>
      <c r="R75" s="16" t="s">
        <v>873</v>
      </c>
      <c r="S75" t="str">
        <f t="shared" si="7"/>
        <v>'155990000000000240178000000000',</v>
      </c>
    </row>
    <row r="76" spans="9:19" ht="15.75" x14ac:dyDescent="0.3">
      <c r="I76" t="s">
        <v>395</v>
      </c>
      <c r="J76" t="str">
        <f t="shared" si="5"/>
        <v>'155990000000000200471000000000',</v>
      </c>
      <c r="L76" t="s">
        <v>563</v>
      </c>
      <c r="M76" t="str">
        <f t="shared" si="6"/>
        <v>'155990000000000220153000000000',</v>
      </c>
      <c r="R76" s="16" t="s">
        <v>874</v>
      </c>
      <c r="S76" t="str">
        <f t="shared" si="7"/>
        <v>'155990000000000240415000000000',</v>
      </c>
    </row>
    <row r="77" spans="9:19" ht="15.75" x14ac:dyDescent="0.3">
      <c r="I77" t="s">
        <v>396</v>
      </c>
      <c r="J77" t="str">
        <f t="shared" si="5"/>
        <v>'155990000000000200494000000000',</v>
      </c>
      <c r="L77" t="s">
        <v>564</v>
      </c>
      <c r="M77" t="str">
        <f t="shared" si="6"/>
        <v>'155990000000000220147000000000',</v>
      </c>
      <c r="R77" s="16" t="s">
        <v>875</v>
      </c>
      <c r="S77" t="str">
        <f t="shared" si="7"/>
        <v>'155990000000000240078000000000',</v>
      </c>
    </row>
    <row r="78" spans="9:19" ht="15.75" x14ac:dyDescent="0.3">
      <c r="I78" t="s">
        <v>397</v>
      </c>
      <c r="J78" t="str">
        <f t="shared" si="5"/>
        <v>'155990000000000200237000000000',</v>
      </c>
      <c r="M78" t="str">
        <f t="shared" si="6"/>
        <v>'',</v>
      </c>
      <c r="R78" s="16" t="s">
        <v>876</v>
      </c>
      <c r="S78" t="str">
        <f t="shared" si="7"/>
        <v>'155990000000000240083000000000',</v>
      </c>
    </row>
    <row r="79" spans="9:19" ht="15.75" x14ac:dyDescent="0.3">
      <c r="I79" t="s">
        <v>398</v>
      </c>
      <c r="J79" t="str">
        <f t="shared" si="5"/>
        <v>'155990000000000200238000000000',</v>
      </c>
      <c r="M79" t="str">
        <f t="shared" si="6"/>
        <v>'',</v>
      </c>
      <c r="R79" s="16" t="s">
        <v>877</v>
      </c>
      <c r="S79" t="str">
        <f t="shared" si="7"/>
        <v>'155990000000000240103000000000',</v>
      </c>
    </row>
    <row r="80" spans="9:19" ht="15.75" x14ac:dyDescent="0.3">
      <c r="I80" t="s">
        <v>399</v>
      </c>
      <c r="J80" t="str">
        <f t="shared" si="5"/>
        <v>'155990000000000200332000000000',</v>
      </c>
      <c r="M80" t="str">
        <f t="shared" si="6"/>
        <v>'',</v>
      </c>
      <c r="R80" s="16" t="s">
        <v>878</v>
      </c>
      <c r="S80" t="str">
        <f t="shared" si="7"/>
        <v>'155990000000000240107000000000',</v>
      </c>
    </row>
    <row r="81" spans="9:19" ht="15.75" x14ac:dyDescent="0.3">
      <c r="I81" t="s">
        <v>400</v>
      </c>
      <c r="J81" t="str">
        <f t="shared" si="5"/>
        <v>'155990000000000200431000000000',</v>
      </c>
      <c r="M81" t="str">
        <f t="shared" si="6"/>
        <v>'',</v>
      </c>
      <c r="R81" s="16" t="s">
        <v>879</v>
      </c>
      <c r="S81" t="str">
        <f t="shared" si="7"/>
        <v>'155990000000000240108000000000',</v>
      </c>
    </row>
    <row r="82" spans="9:19" ht="15.75" x14ac:dyDescent="0.3">
      <c r="I82" t="s">
        <v>401</v>
      </c>
      <c r="J82" t="str">
        <f t="shared" si="5"/>
        <v>'155990000000000200443000000000',</v>
      </c>
      <c r="M82" t="str">
        <f t="shared" si="6"/>
        <v>'',</v>
      </c>
      <c r="R82" s="16" t="s">
        <v>880</v>
      </c>
      <c r="S82" t="str">
        <f t="shared" si="7"/>
        <v>'155990000000000240139000000000',</v>
      </c>
    </row>
    <row r="83" spans="9:19" ht="15.75" x14ac:dyDescent="0.3">
      <c r="I83" t="s">
        <v>402</v>
      </c>
      <c r="J83" t="str">
        <f t="shared" si="5"/>
        <v>'155990000000000200440000000000',</v>
      </c>
      <c r="M83" t="str">
        <f t="shared" si="6"/>
        <v>'',</v>
      </c>
      <c r="R83" s="16" t="s">
        <v>881</v>
      </c>
      <c r="S83" t="str">
        <f t="shared" si="7"/>
        <v>'155990000000000240141000000000',</v>
      </c>
    </row>
    <row r="84" spans="9:19" ht="15.75" x14ac:dyDescent="0.3">
      <c r="I84" t="s">
        <v>403</v>
      </c>
      <c r="J84" t="str">
        <f t="shared" si="5"/>
        <v>'155990000000000200235000000000',</v>
      </c>
      <c r="M84" t="str">
        <f t="shared" si="6"/>
        <v>'',</v>
      </c>
      <c r="R84" s="16" t="s">
        <v>882</v>
      </c>
      <c r="S84" t="str">
        <f t="shared" si="7"/>
        <v>'155990000000000240191000000000',</v>
      </c>
    </row>
    <row r="85" spans="9:19" ht="15.75" x14ac:dyDescent="0.3">
      <c r="I85" t="s">
        <v>404</v>
      </c>
      <c r="J85" t="str">
        <f t="shared" si="5"/>
        <v>'155990000000000200333000000000',</v>
      </c>
      <c r="M85" t="str">
        <f t="shared" si="6"/>
        <v>'',</v>
      </c>
      <c r="R85" s="16" t="s">
        <v>883</v>
      </c>
      <c r="S85" t="str">
        <f t="shared" si="7"/>
        <v>'155990000000000240192000000000',</v>
      </c>
    </row>
    <row r="86" spans="9:19" ht="15.75" x14ac:dyDescent="0.3">
      <c r="I86" t="s">
        <v>405</v>
      </c>
      <c r="J86" t="str">
        <f t="shared" si="5"/>
        <v>'155990000000000200171000000000',</v>
      </c>
      <c r="M86" t="str">
        <f t="shared" si="6"/>
        <v>'',</v>
      </c>
      <c r="R86" s="16" t="s">
        <v>884</v>
      </c>
      <c r="S86" t="str">
        <f t="shared" si="7"/>
        <v>'155990000000000240196000000000',</v>
      </c>
    </row>
    <row r="87" spans="9:19" ht="15.75" x14ac:dyDescent="0.3">
      <c r="I87" t="s">
        <v>406</v>
      </c>
      <c r="J87" t="str">
        <f t="shared" si="5"/>
        <v>'155990000000000200022000000000',</v>
      </c>
      <c r="M87" t="str">
        <f t="shared" si="6"/>
        <v>'',</v>
      </c>
      <c r="R87" s="16" t="s">
        <v>885</v>
      </c>
      <c r="S87" t="str">
        <f t="shared" si="7"/>
        <v>'155990000000000240197000000000',</v>
      </c>
    </row>
    <row r="88" spans="9:19" ht="15.75" x14ac:dyDescent="0.3">
      <c r="I88" t="s">
        <v>407</v>
      </c>
      <c r="J88" t="str">
        <f t="shared" si="5"/>
        <v>'155990000000000200005000000000',</v>
      </c>
      <c r="M88" t="str">
        <f t="shared" si="6"/>
        <v>'',</v>
      </c>
      <c r="R88" s="16" t="s">
        <v>886</v>
      </c>
      <c r="S88" t="str">
        <f t="shared" si="7"/>
        <v>'155990000000000240198000000000',</v>
      </c>
    </row>
    <row r="89" spans="9:19" ht="15.75" x14ac:dyDescent="0.3">
      <c r="I89" t="s">
        <v>408</v>
      </c>
      <c r="J89" t="str">
        <f t="shared" si="5"/>
        <v>'155990000000000200006000000000',</v>
      </c>
      <c r="M89" t="str">
        <f t="shared" si="6"/>
        <v>'',</v>
      </c>
      <c r="R89" s="16" t="s">
        <v>887</v>
      </c>
      <c r="S89" t="str">
        <f t="shared" si="7"/>
        <v>'155990000000000240200000000000',</v>
      </c>
    </row>
    <row r="90" spans="9:19" ht="15.75" x14ac:dyDescent="0.3">
      <c r="I90" t="s">
        <v>409</v>
      </c>
      <c r="J90" t="str">
        <f t="shared" si="5"/>
        <v>'155990000000000200182000000000',</v>
      </c>
      <c r="M90" t="str">
        <f t="shared" si="6"/>
        <v>'',</v>
      </c>
      <c r="R90" s="16" t="s">
        <v>888</v>
      </c>
      <c r="S90" t="str">
        <f t="shared" si="7"/>
        <v>'155990000000000240398000000000',</v>
      </c>
    </row>
    <row r="91" spans="9:19" ht="15.75" x14ac:dyDescent="0.3">
      <c r="I91" t="s">
        <v>410</v>
      </c>
      <c r="J91" t="str">
        <f t="shared" si="5"/>
        <v>'155990000000000200187000000000',</v>
      </c>
      <c r="M91" t="str">
        <f t="shared" si="6"/>
        <v>'',</v>
      </c>
      <c r="R91" s="16" t="s">
        <v>889</v>
      </c>
      <c r="S91" t="str">
        <f t="shared" si="7"/>
        <v>'155990000000000240579000000000',</v>
      </c>
    </row>
    <row r="92" spans="9:19" ht="15.75" x14ac:dyDescent="0.3">
      <c r="I92" t="s">
        <v>411</v>
      </c>
      <c r="J92" t="str">
        <f t="shared" si="5"/>
        <v>'155990000000000200015000000000',</v>
      </c>
      <c r="M92" t="str">
        <f t="shared" si="6"/>
        <v>'',</v>
      </c>
      <c r="R92" s="2" t="s">
        <v>895</v>
      </c>
      <c r="S92" t="str">
        <f t="shared" si="7"/>
        <v>'155990000000000240193000000000',</v>
      </c>
    </row>
    <row r="93" spans="9:19" ht="15.75" x14ac:dyDescent="0.3">
      <c r="I93" t="s">
        <v>412</v>
      </c>
      <c r="J93" t="str">
        <f t="shared" si="5"/>
        <v>'155990000000000200024000000000',</v>
      </c>
      <c r="M93" t="str">
        <f t="shared" si="6"/>
        <v>'',</v>
      </c>
      <c r="R93" s="2" t="s">
        <v>896</v>
      </c>
      <c r="S93" t="str">
        <f t="shared" si="7"/>
        <v>'155990000000000240214000000000',</v>
      </c>
    </row>
    <row r="94" spans="9:19" ht="15.75" x14ac:dyDescent="0.3">
      <c r="I94" t="s">
        <v>413</v>
      </c>
      <c r="J94" t="str">
        <f t="shared" si="5"/>
        <v>'155990000000000200263000000000',</v>
      </c>
      <c r="M94" t="str">
        <f t="shared" si="6"/>
        <v>'',</v>
      </c>
      <c r="R94" s="2" t="s">
        <v>897</v>
      </c>
      <c r="S94" t="str">
        <f t="shared" si="7"/>
        <v>'155990000000000240215000000000',</v>
      </c>
    </row>
    <row r="95" spans="9:19" ht="15.75" x14ac:dyDescent="0.3">
      <c r="I95" t="s">
        <v>414</v>
      </c>
      <c r="J95" t="str">
        <f t="shared" si="5"/>
        <v>'155990000000000200261000000000',</v>
      </c>
      <c r="M95" t="str">
        <f t="shared" si="6"/>
        <v>'',</v>
      </c>
      <c r="R95" s="2" t="s">
        <v>898</v>
      </c>
      <c r="S95" t="str">
        <f t="shared" si="7"/>
        <v>'155990000000000240242000000000',</v>
      </c>
    </row>
    <row r="96" spans="9:19" ht="15.75" x14ac:dyDescent="0.3">
      <c r="I96" t="s">
        <v>415</v>
      </c>
      <c r="J96" t="str">
        <f t="shared" si="5"/>
        <v>'155990000000000200269000000000',</v>
      </c>
      <c r="M96" t="str">
        <f t="shared" si="6"/>
        <v>'',</v>
      </c>
      <c r="R96" s="2" t="s">
        <v>899</v>
      </c>
      <c r="S96" t="str">
        <f t="shared" si="7"/>
        <v>'155990000000000240263000000000',</v>
      </c>
    </row>
    <row r="97" spans="9:19" ht="15.75" x14ac:dyDescent="0.3">
      <c r="I97" t="s">
        <v>416</v>
      </c>
      <c r="J97" t="str">
        <f t="shared" si="5"/>
        <v>'155990000000000200270000000000',</v>
      </c>
      <c r="M97" t="str">
        <f t="shared" si="6"/>
        <v>'',</v>
      </c>
      <c r="R97" s="2" t="s">
        <v>900</v>
      </c>
      <c r="S97" t="str">
        <f t="shared" si="7"/>
        <v>'155990000000000240270000000000',</v>
      </c>
    </row>
    <row r="98" spans="9:19" ht="15.75" x14ac:dyDescent="0.3">
      <c r="I98" t="s">
        <v>417</v>
      </c>
      <c r="J98" t="str">
        <f t="shared" si="5"/>
        <v>'155990000000000200284000000000',</v>
      </c>
      <c r="M98" t="str">
        <f t="shared" si="6"/>
        <v>'',</v>
      </c>
      <c r="R98" s="2" t="s">
        <v>901</v>
      </c>
      <c r="S98" t="str">
        <f t="shared" si="7"/>
        <v>'155990000000000240320000000000',</v>
      </c>
    </row>
    <row r="99" spans="9:19" ht="15.75" x14ac:dyDescent="0.3">
      <c r="I99" t="s">
        <v>418</v>
      </c>
      <c r="J99" t="str">
        <f t="shared" si="5"/>
        <v>'155990000000000200285000000000',</v>
      </c>
      <c r="M99" t="str">
        <f t="shared" si="6"/>
        <v>'',</v>
      </c>
      <c r="R99" s="2" t="s">
        <v>902</v>
      </c>
      <c r="S99" t="str">
        <f t="shared" si="7"/>
        <v>'155990000000000240321000000000',</v>
      </c>
    </row>
    <row r="100" spans="9:19" ht="15.75" x14ac:dyDescent="0.3">
      <c r="I100" t="s">
        <v>419</v>
      </c>
      <c r="J100" t="str">
        <f t="shared" si="5"/>
        <v>'155990000000000200296000000000',</v>
      </c>
      <c r="M100" t="str">
        <f t="shared" si="6"/>
        <v>'',</v>
      </c>
      <c r="R100" s="2" t="s">
        <v>903</v>
      </c>
      <c r="S100" t="str">
        <f t="shared" si="7"/>
        <v>'155990000000000240428000000000',</v>
      </c>
    </row>
    <row r="101" spans="9:19" ht="15.75" x14ac:dyDescent="0.3">
      <c r="I101" t="s">
        <v>420</v>
      </c>
      <c r="J101" t="str">
        <f t="shared" si="5"/>
        <v>'155990000000000200138000000000',</v>
      </c>
      <c r="M101" t="str">
        <f t="shared" si="6"/>
        <v>'',</v>
      </c>
      <c r="R101" s="2" t="s">
        <v>904</v>
      </c>
      <c r="S101" t="str">
        <f t="shared" si="7"/>
        <v>'155990000000000240437000000000',</v>
      </c>
    </row>
    <row r="102" spans="9:19" ht="15.75" x14ac:dyDescent="0.3">
      <c r="I102" t="s">
        <v>421</v>
      </c>
      <c r="J102" t="str">
        <f t="shared" si="5"/>
        <v>'155990000000000200142000000000',</v>
      </c>
      <c r="M102" t="str">
        <f t="shared" si="6"/>
        <v>'',</v>
      </c>
      <c r="R102" s="2" t="s">
        <v>905</v>
      </c>
      <c r="S102" t="str">
        <f t="shared" si="7"/>
        <v>'155990000000000240438000000000',</v>
      </c>
    </row>
    <row r="103" spans="9:19" ht="15.75" x14ac:dyDescent="0.3">
      <c r="I103" t="s">
        <v>422</v>
      </c>
      <c r="J103" t="str">
        <f t="shared" si="5"/>
        <v>'155990000000000200149000000000',</v>
      </c>
      <c r="M103" t="str">
        <f t="shared" si="6"/>
        <v>'',</v>
      </c>
      <c r="R103" s="2" t="s">
        <v>906</v>
      </c>
      <c r="S103" t="str">
        <f t="shared" si="7"/>
        <v>'155990000000000240439000000000',</v>
      </c>
    </row>
    <row r="104" spans="9:19" ht="15.75" x14ac:dyDescent="0.3">
      <c r="I104" t="s">
        <v>423</v>
      </c>
      <c r="J104" t="str">
        <f t="shared" si="5"/>
        <v>'155990000000000200160000000000',</v>
      </c>
      <c r="M104" t="str">
        <f t="shared" si="6"/>
        <v>'',</v>
      </c>
      <c r="R104" s="2" t="s">
        <v>907</v>
      </c>
      <c r="S104" t="str">
        <f t="shared" si="7"/>
        <v>'155990000000000240580000000000',</v>
      </c>
    </row>
    <row r="105" spans="9:19" x14ac:dyDescent="0.25">
      <c r="I105" t="s">
        <v>424</v>
      </c>
      <c r="J105" t="str">
        <f t="shared" si="5"/>
        <v>'155990000000000200164000000000',</v>
      </c>
      <c r="M105" t="str">
        <f t="shared" si="6"/>
        <v>'',</v>
      </c>
      <c r="S105" t="str">
        <f t="shared" si="7"/>
        <v>'',</v>
      </c>
    </row>
    <row r="106" spans="9:19" x14ac:dyDescent="0.25">
      <c r="I106" t="s">
        <v>425</v>
      </c>
      <c r="J106" t="str">
        <f t="shared" si="5"/>
        <v>'155990000000000200250000000000',</v>
      </c>
      <c r="M106" t="str">
        <f t="shared" si="6"/>
        <v>'',</v>
      </c>
      <c r="S106" t="str">
        <f t="shared" si="7"/>
        <v>'',</v>
      </c>
    </row>
    <row r="107" spans="9:19" x14ac:dyDescent="0.25">
      <c r="I107" t="s">
        <v>426</v>
      </c>
      <c r="J107" t="str">
        <f t="shared" si="5"/>
        <v>'155990000000000200134000000000',</v>
      </c>
      <c r="M107" t="str">
        <f t="shared" si="6"/>
        <v>'',</v>
      </c>
      <c r="S107" t="str">
        <f t="shared" si="7"/>
        <v>'',</v>
      </c>
    </row>
    <row r="108" spans="9:19" x14ac:dyDescent="0.25">
      <c r="I108" t="s">
        <v>427</v>
      </c>
      <c r="J108" t="str">
        <f t="shared" si="5"/>
        <v>'155990000000000200146000000000',</v>
      </c>
      <c r="M108" t="str">
        <f t="shared" si="6"/>
        <v>'',</v>
      </c>
      <c r="S108" t="str">
        <f t="shared" si="7"/>
        <v>'',</v>
      </c>
    </row>
    <row r="109" spans="9:19" x14ac:dyDescent="0.25">
      <c r="I109" t="s">
        <v>428</v>
      </c>
      <c r="J109" t="str">
        <f t="shared" si="5"/>
        <v>'155990000000000200196000000000',</v>
      </c>
      <c r="M109" t="str">
        <f t="shared" si="6"/>
        <v>'',</v>
      </c>
      <c r="S109" t="str">
        <f t="shared" si="7"/>
        <v>'',</v>
      </c>
    </row>
    <row r="110" spans="9:19" x14ac:dyDescent="0.25">
      <c r="I110" t="s">
        <v>429</v>
      </c>
      <c r="J110" t="str">
        <f t="shared" si="5"/>
        <v>'155990000000000200197000000000',</v>
      </c>
      <c r="M110" t="str">
        <f t="shared" si="6"/>
        <v>'',</v>
      </c>
      <c r="S110" t="str">
        <f t="shared" si="7"/>
        <v>'',</v>
      </c>
    </row>
    <row r="111" spans="9:19" x14ac:dyDescent="0.25">
      <c r="I111" t="s">
        <v>430</v>
      </c>
      <c r="J111" t="str">
        <f t="shared" si="5"/>
        <v>'155990000000000200046000000000',</v>
      </c>
      <c r="M111" t="str">
        <f t="shared" si="6"/>
        <v>'',</v>
      </c>
      <c r="S111" t="str">
        <f t="shared" si="7"/>
        <v>'',</v>
      </c>
    </row>
    <row r="112" spans="9:19" x14ac:dyDescent="0.25">
      <c r="I112" t="s">
        <v>431</v>
      </c>
      <c r="J112" t="str">
        <f t="shared" si="5"/>
        <v>'155990000000000200048000000000',</v>
      </c>
      <c r="M112" t="str">
        <f t="shared" si="6"/>
        <v>'',</v>
      </c>
      <c r="S112" t="str">
        <f t="shared" si="7"/>
        <v>'',</v>
      </c>
    </row>
    <row r="113" spans="9:19" x14ac:dyDescent="0.25">
      <c r="I113" t="s">
        <v>432</v>
      </c>
      <c r="J113" t="str">
        <f t="shared" si="5"/>
        <v>'155990000000000200066000000000',</v>
      </c>
      <c r="M113" t="str">
        <f t="shared" si="6"/>
        <v>'',</v>
      </c>
      <c r="S113" t="str">
        <f t="shared" si="7"/>
        <v>'',</v>
      </c>
    </row>
    <row r="114" spans="9:19" x14ac:dyDescent="0.25">
      <c r="I114" t="s">
        <v>433</v>
      </c>
      <c r="J114" t="str">
        <f t="shared" si="5"/>
        <v>'155990000000000200050000000000',</v>
      </c>
      <c r="M114" t="str">
        <f t="shared" si="6"/>
        <v>'',</v>
      </c>
      <c r="S114" t="str">
        <f t="shared" si="7"/>
        <v>'',</v>
      </c>
    </row>
    <row r="115" spans="9:19" x14ac:dyDescent="0.25">
      <c r="I115" t="s">
        <v>434</v>
      </c>
      <c r="J115" t="str">
        <f t="shared" si="5"/>
        <v>'155990000000000200065000000000',</v>
      </c>
      <c r="M115" t="str">
        <f t="shared" si="6"/>
        <v>'',</v>
      </c>
      <c r="S115" t="str">
        <f t="shared" si="7"/>
        <v>'',</v>
      </c>
    </row>
    <row r="116" spans="9:19" x14ac:dyDescent="0.25">
      <c r="I116" t="s">
        <v>435</v>
      </c>
      <c r="J116" t="str">
        <f t="shared" si="5"/>
        <v>'155990000000000200064000000000',</v>
      </c>
      <c r="M116" t="str">
        <f t="shared" si="6"/>
        <v>'',</v>
      </c>
      <c r="S116" t="str">
        <f t="shared" si="7"/>
        <v>'',</v>
      </c>
    </row>
    <row r="117" spans="9:19" x14ac:dyDescent="0.25">
      <c r="I117" t="s">
        <v>436</v>
      </c>
      <c r="J117" t="str">
        <f t="shared" si="5"/>
        <v>'155990000000000200053000000000',</v>
      </c>
      <c r="M117" t="str">
        <f t="shared" si="6"/>
        <v>'',</v>
      </c>
      <c r="S117" t="str">
        <f t="shared" si="7"/>
        <v>'',</v>
      </c>
    </row>
    <row r="118" spans="9:19" x14ac:dyDescent="0.25">
      <c r="I118" t="s">
        <v>437</v>
      </c>
      <c r="J118" t="str">
        <f t="shared" si="5"/>
        <v>'155990000000000200202000000000',</v>
      </c>
      <c r="M118" t="str">
        <f t="shared" si="6"/>
        <v>'',</v>
      </c>
      <c r="S118" t="str">
        <f t="shared" si="7"/>
        <v>'',</v>
      </c>
    </row>
    <row r="119" spans="9:19" x14ac:dyDescent="0.25">
      <c r="I119" t="s">
        <v>438</v>
      </c>
      <c r="J119" t="str">
        <f t="shared" si="5"/>
        <v>'155990000000000200044000000000',</v>
      </c>
      <c r="M119" t="str">
        <f t="shared" si="6"/>
        <v>'',</v>
      </c>
      <c r="S119" t="str">
        <f t="shared" si="7"/>
        <v>'',</v>
      </c>
    </row>
    <row r="120" spans="9:19" x14ac:dyDescent="0.25">
      <c r="I120" t="s">
        <v>439</v>
      </c>
      <c r="J120" t="str">
        <f t="shared" si="5"/>
        <v>'155990000000000200014000000000',</v>
      </c>
      <c r="M120" t="str">
        <f t="shared" si="6"/>
        <v>'',</v>
      </c>
      <c r="S120" t="str">
        <f t="shared" si="7"/>
        <v>'',</v>
      </c>
    </row>
    <row r="121" spans="9:19" x14ac:dyDescent="0.25">
      <c r="I121" t="s">
        <v>447</v>
      </c>
      <c r="J121" t="str">
        <f t="shared" si="5"/>
        <v>'155990000000000200290000000000',</v>
      </c>
      <c r="M121" t="str">
        <f t="shared" si="6"/>
        <v>'',</v>
      </c>
      <c r="S121" t="str">
        <f t="shared" si="7"/>
        <v>'',</v>
      </c>
    </row>
    <row r="122" spans="9:19" x14ac:dyDescent="0.25">
      <c r="I122" t="s">
        <v>448</v>
      </c>
      <c r="J122" t="str">
        <f t="shared" si="5"/>
        <v>'155990000000000200292000000000',</v>
      </c>
      <c r="M122" t="str">
        <f t="shared" si="6"/>
        <v>'',</v>
      </c>
      <c r="S122" t="str">
        <f t="shared" si="7"/>
        <v>'',</v>
      </c>
    </row>
  </sheetData>
  <autoFilter ref="L1:N1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workbookViewId="0">
      <selection activeCell="H9" sqref="H9"/>
    </sheetView>
  </sheetViews>
  <sheetFormatPr baseColWidth="10" defaultRowHeight="15" x14ac:dyDescent="0.25"/>
  <cols>
    <col min="1" max="1" width="11.42578125" style="18"/>
    <col min="2" max="2" width="31.5703125" style="18" bestFit="1" customWidth="1"/>
    <col min="3" max="5" width="11.42578125" style="18"/>
    <col min="6" max="6" width="31.5703125" style="18" bestFit="1" customWidth="1"/>
    <col min="7" max="7" width="11.42578125" style="18"/>
  </cols>
  <sheetData>
    <row r="1" spans="1:6" x14ac:dyDescent="0.25">
      <c r="A1" s="18" t="s">
        <v>565</v>
      </c>
      <c r="B1" s="18" t="s">
        <v>566</v>
      </c>
      <c r="C1" s="18" t="s">
        <v>567</v>
      </c>
      <c r="D1" s="18" t="s">
        <v>568</v>
      </c>
      <c r="E1" s="18" t="s">
        <v>569</v>
      </c>
      <c r="F1" s="18" t="s">
        <v>524</v>
      </c>
    </row>
    <row r="2" spans="1:6" x14ac:dyDescent="0.25">
      <c r="A2" s="18" t="s">
        <v>570</v>
      </c>
      <c r="B2" s="18" t="s">
        <v>524</v>
      </c>
      <c r="C2" s="18" t="s">
        <v>513</v>
      </c>
      <c r="D2" s="18" t="s">
        <v>682</v>
      </c>
      <c r="E2" s="18" t="s">
        <v>683</v>
      </c>
      <c r="F2" s="18" t="s">
        <v>513</v>
      </c>
    </row>
    <row r="3" spans="1:6" x14ac:dyDescent="0.25">
      <c r="A3" s="18" t="s">
        <v>454</v>
      </c>
      <c r="B3" s="18" t="s">
        <v>513</v>
      </c>
      <c r="C3" s="18" t="s">
        <v>524</v>
      </c>
      <c r="D3" s="18" t="s">
        <v>682</v>
      </c>
      <c r="E3" s="18" t="s">
        <v>683</v>
      </c>
      <c r="F3" s="18" t="s">
        <v>536</v>
      </c>
    </row>
    <row r="4" spans="1:6" x14ac:dyDescent="0.25">
      <c r="A4" s="18" t="s">
        <v>571</v>
      </c>
      <c r="B4" s="18" t="s">
        <v>536</v>
      </c>
      <c r="C4" s="18" t="s">
        <v>515</v>
      </c>
      <c r="D4" s="18" t="s">
        <v>684</v>
      </c>
      <c r="E4" s="18" t="s">
        <v>683</v>
      </c>
      <c r="F4" s="18" t="s">
        <v>515</v>
      </c>
    </row>
    <row r="5" spans="1:6" x14ac:dyDescent="0.25">
      <c r="A5" s="18" t="s">
        <v>572</v>
      </c>
      <c r="B5" s="18" t="s">
        <v>515</v>
      </c>
      <c r="C5" s="18" t="s">
        <v>536</v>
      </c>
      <c r="D5" s="18" t="s">
        <v>684</v>
      </c>
      <c r="E5" s="18" t="s">
        <v>683</v>
      </c>
      <c r="F5" s="18" t="s">
        <v>489</v>
      </c>
    </row>
    <row r="6" spans="1:6" x14ac:dyDescent="0.25">
      <c r="A6" s="18" t="s">
        <v>573</v>
      </c>
      <c r="B6" s="18" t="s">
        <v>515</v>
      </c>
      <c r="C6" s="18" t="s">
        <v>522</v>
      </c>
      <c r="D6" s="18" t="s">
        <v>685</v>
      </c>
      <c r="E6" s="18" t="s">
        <v>683</v>
      </c>
      <c r="F6" s="18" t="s">
        <v>490</v>
      </c>
    </row>
    <row r="7" spans="1:6" x14ac:dyDescent="0.25">
      <c r="A7" s="18" t="s">
        <v>574</v>
      </c>
      <c r="B7" s="18" t="s">
        <v>489</v>
      </c>
      <c r="C7" s="18" t="s">
        <v>490</v>
      </c>
      <c r="D7" s="18" t="s">
        <v>686</v>
      </c>
      <c r="E7" s="18" t="s">
        <v>683</v>
      </c>
      <c r="F7" s="18" t="s">
        <v>531</v>
      </c>
    </row>
    <row r="8" spans="1:6" x14ac:dyDescent="0.25">
      <c r="A8" s="18" t="s">
        <v>455</v>
      </c>
      <c r="B8" s="18" t="s">
        <v>490</v>
      </c>
      <c r="C8" s="18" t="s">
        <v>489</v>
      </c>
      <c r="D8" s="18" t="s">
        <v>686</v>
      </c>
      <c r="E8" s="18" t="s">
        <v>683</v>
      </c>
      <c r="F8" s="18" t="s">
        <v>522</v>
      </c>
    </row>
    <row r="9" spans="1:6" x14ac:dyDescent="0.25">
      <c r="A9" s="18" t="s">
        <v>575</v>
      </c>
      <c r="B9" s="18" t="s">
        <v>490</v>
      </c>
      <c r="C9" s="18" t="s">
        <v>491</v>
      </c>
      <c r="D9" s="18" t="s">
        <v>687</v>
      </c>
      <c r="E9" s="18" t="s">
        <v>683</v>
      </c>
      <c r="F9" s="18" t="s">
        <v>525</v>
      </c>
    </row>
    <row r="10" spans="1:6" x14ac:dyDescent="0.25">
      <c r="A10" s="18" t="s">
        <v>576</v>
      </c>
      <c r="B10" s="18" t="s">
        <v>531</v>
      </c>
      <c r="C10" s="18" t="s">
        <v>525</v>
      </c>
      <c r="D10" s="18" t="s">
        <v>688</v>
      </c>
      <c r="E10" s="18" t="s">
        <v>683</v>
      </c>
      <c r="F10" s="18" t="s">
        <v>526</v>
      </c>
    </row>
    <row r="11" spans="1:6" x14ac:dyDescent="0.25">
      <c r="A11" s="18" t="s">
        <v>577</v>
      </c>
      <c r="B11" s="18" t="s">
        <v>522</v>
      </c>
      <c r="C11" s="18" t="s">
        <v>515</v>
      </c>
      <c r="D11" s="18" t="s">
        <v>685</v>
      </c>
      <c r="E11" s="18" t="s">
        <v>683</v>
      </c>
      <c r="F11" s="18" t="s">
        <v>491</v>
      </c>
    </row>
    <row r="12" spans="1:6" x14ac:dyDescent="0.25">
      <c r="A12" s="18" t="s">
        <v>578</v>
      </c>
      <c r="B12" s="18" t="s">
        <v>525</v>
      </c>
      <c r="C12" s="18" t="s">
        <v>531</v>
      </c>
      <c r="D12" s="18" t="s">
        <v>688</v>
      </c>
      <c r="E12" s="18" t="s">
        <v>683</v>
      </c>
      <c r="F12" s="18" t="s">
        <v>538</v>
      </c>
    </row>
    <row r="13" spans="1:6" x14ac:dyDescent="0.25">
      <c r="A13" s="18" t="s">
        <v>579</v>
      </c>
      <c r="B13" s="18" t="s">
        <v>525</v>
      </c>
      <c r="C13" s="18" t="s">
        <v>526</v>
      </c>
      <c r="D13" s="18" t="s">
        <v>689</v>
      </c>
      <c r="E13" s="18" t="s">
        <v>683</v>
      </c>
      <c r="F13" s="18" t="s">
        <v>523</v>
      </c>
    </row>
    <row r="14" spans="1:6" x14ac:dyDescent="0.25">
      <c r="A14" s="18" t="s">
        <v>580</v>
      </c>
      <c r="B14" s="18" t="s">
        <v>526</v>
      </c>
      <c r="C14" s="18" t="s">
        <v>525</v>
      </c>
      <c r="D14" s="18" t="s">
        <v>689</v>
      </c>
      <c r="E14" s="18" t="s">
        <v>683</v>
      </c>
      <c r="F14" s="18" t="s">
        <v>527</v>
      </c>
    </row>
    <row r="15" spans="1:6" x14ac:dyDescent="0.25">
      <c r="A15" s="18" t="s">
        <v>581</v>
      </c>
      <c r="B15" s="18" t="s">
        <v>491</v>
      </c>
      <c r="C15" s="18" t="s">
        <v>490</v>
      </c>
      <c r="D15" s="18" t="s">
        <v>687</v>
      </c>
      <c r="E15" s="18" t="s">
        <v>683</v>
      </c>
      <c r="F15" s="18" t="s">
        <v>533</v>
      </c>
    </row>
    <row r="16" spans="1:6" x14ac:dyDescent="0.25">
      <c r="A16" s="18" t="s">
        <v>582</v>
      </c>
      <c r="B16" s="18" t="s">
        <v>538</v>
      </c>
      <c r="C16" s="18" t="s">
        <v>510</v>
      </c>
      <c r="D16" s="18" t="s">
        <v>690</v>
      </c>
      <c r="E16" s="18" t="s">
        <v>683</v>
      </c>
      <c r="F16" s="18" t="s">
        <v>537</v>
      </c>
    </row>
    <row r="17" spans="1:6" x14ac:dyDescent="0.25">
      <c r="A17" s="18" t="s">
        <v>583</v>
      </c>
      <c r="B17" s="18" t="s">
        <v>523</v>
      </c>
      <c r="C17" s="18" t="s">
        <v>527</v>
      </c>
      <c r="D17" s="18" t="s">
        <v>691</v>
      </c>
      <c r="E17" s="18" t="s">
        <v>683</v>
      </c>
      <c r="F17" s="18" t="s">
        <v>535</v>
      </c>
    </row>
    <row r="18" spans="1:6" x14ac:dyDescent="0.25">
      <c r="A18" s="18" t="s">
        <v>584</v>
      </c>
      <c r="B18" s="18" t="s">
        <v>527</v>
      </c>
      <c r="C18" s="18" t="s">
        <v>523</v>
      </c>
      <c r="D18" s="18" t="s">
        <v>691</v>
      </c>
      <c r="E18" s="18" t="s">
        <v>683</v>
      </c>
      <c r="F18" s="18" t="s">
        <v>534</v>
      </c>
    </row>
    <row r="19" spans="1:6" x14ac:dyDescent="0.25">
      <c r="A19" s="18" t="s">
        <v>585</v>
      </c>
      <c r="B19" s="18" t="s">
        <v>533</v>
      </c>
      <c r="C19" s="18" t="s">
        <v>537</v>
      </c>
      <c r="D19" s="18" t="s">
        <v>692</v>
      </c>
      <c r="E19" s="18" t="s">
        <v>683</v>
      </c>
      <c r="F19" s="18" t="s">
        <v>532</v>
      </c>
    </row>
    <row r="20" spans="1:6" x14ac:dyDescent="0.25">
      <c r="A20" s="18" t="s">
        <v>586</v>
      </c>
      <c r="B20" s="18" t="s">
        <v>533</v>
      </c>
      <c r="C20" s="18" t="s">
        <v>512</v>
      </c>
      <c r="D20" s="18" t="s">
        <v>693</v>
      </c>
      <c r="E20" s="18" t="s">
        <v>683</v>
      </c>
      <c r="F20" s="18" t="s">
        <v>530</v>
      </c>
    </row>
    <row r="21" spans="1:6" x14ac:dyDescent="0.25">
      <c r="A21" s="18" t="s">
        <v>587</v>
      </c>
      <c r="B21" s="18" t="s">
        <v>537</v>
      </c>
      <c r="C21" s="18" t="s">
        <v>533</v>
      </c>
      <c r="D21" s="18" t="s">
        <v>692</v>
      </c>
      <c r="E21" s="18" t="s">
        <v>683</v>
      </c>
      <c r="F21" s="18" t="s">
        <v>528</v>
      </c>
    </row>
    <row r="22" spans="1:6" x14ac:dyDescent="0.25">
      <c r="A22" s="18" t="s">
        <v>588</v>
      </c>
      <c r="B22" s="18" t="s">
        <v>537</v>
      </c>
      <c r="C22" s="18" t="s">
        <v>535</v>
      </c>
      <c r="D22" s="18" t="s">
        <v>694</v>
      </c>
      <c r="E22" s="18" t="s">
        <v>683</v>
      </c>
      <c r="F22" s="18" t="s">
        <v>529</v>
      </c>
    </row>
    <row r="23" spans="1:6" x14ac:dyDescent="0.25">
      <c r="A23" s="18" t="s">
        <v>589</v>
      </c>
      <c r="B23" s="18" t="s">
        <v>537</v>
      </c>
      <c r="C23" s="18" t="s">
        <v>512</v>
      </c>
      <c r="D23" s="18" t="s">
        <v>695</v>
      </c>
      <c r="E23" s="18" t="s">
        <v>683</v>
      </c>
      <c r="F23" s="18" t="s">
        <v>512</v>
      </c>
    </row>
    <row r="24" spans="1:6" x14ac:dyDescent="0.25">
      <c r="A24" s="18" t="s">
        <v>590</v>
      </c>
      <c r="B24" s="18" t="s">
        <v>535</v>
      </c>
      <c r="C24" s="18" t="s">
        <v>537</v>
      </c>
      <c r="D24" s="18" t="s">
        <v>694</v>
      </c>
      <c r="E24" s="18" t="s">
        <v>683</v>
      </c>
      <c r="F24" s="18" t="s">
        <v>510</v>
      </c>
    </row>
    <row r="25" spans="1:6" x14ac:dyDescent="0.25">
      <c r="A25" s="18" t="s">
        <v>591</v>
      </c>
      <c r="B25" s="18" t="s">
        <v>535</v>
      </c>
      <c r="C25" s="18" t="s">
        <v>534</v>
      </c>
      <c r="D25" s="18" t="s">
        <v>696</v>
      </c>
      <c r="E25" s="18" t="s">
        <v>683</v>
      </c>
      <c r="F25" s="18" t="s">
        <v>511</v>
      </c>
    </row>
    <row r="26" spans="1:6" x14ac:dyDescent="0.25">
      <c r="A26" s="18" t="s">
        <v>592</v>
      </c>
      <c r="B26" s="18" t="s">
        <v>535</v>
      </c>
      <c r="C26" s="18" t="s">
        <v>512</v>
      </c>
      <c r="D26" s="18" t="s">
        <v>697</v>
      </c>
      <c r="E26" s="18" t="s">
        <v>683</v>
      </c>
      <c r="F26" s="18" t="s">
        <v>493</v>
      </c>
    </row>
    <row r="27" spans="1:6" x14ac:dyDescent="0.25">
      <c r="A27" s="18" t="s">
        <v>593</v>
      </c>
      <c r="B27" s="18" t="s">
        <v>535</v>
      </c>
      <c r="C27" s="18" t="s">
        <v>511</v>
      </c>
      <c r="D27" s="18" t="s">
        <v>698</v>
      </c>
      <c r="E27" s="18" t="s">
        <v>683</v>
      </c>
      <c r="F27" s="18" t="s">
        <v>495</v>
      </c>
    </row>
    <row r="28" spans="1:6" x14ac:dyDescent="0.25">
      <c r="A28" s="18" t="s">
        <v>594</v>
      </c>
      <c r="B28" s="18" t="s">
        <v>534</v>
      </c>
      <c r="C28" s="18" t="s">
        <v>535</v>
      </c>
      <c r="D28" s="18" t="s">
        <v>696</v>
      </c>
      <c r="E28" s="18" t="s">
        <v>683</v>
      </c>
      <c r="F28" s="18" t="s">
        <v>499</v>
      </c>
    </row>
    <row r="29" spans="1:6" x14ac:dyDescent="0.25">
      <c r="A29" s="18" t="s">
        <v>595</v>
      </c>
      <c r="B29" s="18" t="s">
        <v>534</v>
      </c>
      <c r="C29" s="18" t="s">
        <v>532</v>
      </c>
      <c r="D29" s="18" t="s">
        <v>699</v>
      </c>
      <c r="E29" s="18" t="s">
        <v>683</v>
      </c>
      <c r="F29" s="18" t="s">
        <v>500</v>
      </c>
    </row>
    <row r="30" spans="1:6" x14ac:dyDescent="0.25">
      <c r="A30" s="18" t="s">
        <v>596</v>
      </c>
      <c r="B30" s="18" t="s">
        <v>534</v>
      </c>
      <c r="C30" s="18" t="s">
        <v>512</v>
      </c>
      <c r="D30" s="18" t="s">
        <v>700</v>
      </c>
      <c r="E30" s="18" t="s">
        <v>683</v>
      </c>
      <c r="F30" s="18" t="s">
        <v>564</v>
      </c>
    </row>
    <row r="31" spans="1:6" x14ac:dyDescent="0.25">
      <c r="A31" s="18" t="s">
        <v>597</v>
      </c>
      <c r="B31" s="18" t="s">
        <v>534</v>
      </c>
      <c r="C31" s="18" t="s">
        <v>511</v>
      </c>
      <c r="D31" s="18" t="s">
        <v>701</v>
      </c>
      <c r="E31" s="18" t="s">
        <v>683</v>
      </c>
      <c r="F31" s="18" t="s">
        <v>563</v>
      </c>
    </row>
    <row r="32" spans="1:6" x14ac:dyDescent="0.25">
      <c r="A32" s="18" t="s">
        <v>598</v>
      </c>
      <c r="B32" s="18" t="s">
        <v>532</v>
      </c>
      <c r="C32" s="18" t="s">
        <v>534</v>
      </c>
      <c r="D32" s="18" t="s">
        <v>699</v>
      </c>
      <c r="E32" s="18" t="s">
        <v>683</v>
      </c>
      <c r="F32" s="18" t="s">
        <v>562</v>
      </c>
    </row>
    <row r="33" spans="1:6" x14ac:dyDescent="0.25">
      <c r="A33" s="18" t="s">
        <v>599</v>
      </c>
      <c r="B33" s="18" t="s">
        <v>532</v>
      </c>
      <c r="C33" s="18" t="s">
        <v>530</v>
      </c>
      <c r="D33" s="18" t="s">
        <v>702</v>
      </c>
      <c r="E33" s="18" t="s">
        <v>683</v>
      </c>
      <c r="F33" s="18" t="s">
        <v>561</v>
      </c>
    </row>
    <row r="34" spans="1:6" x14ac:dyDescent="0.25">
      <c r="A34" s="18" t="s">
        <v>600</v>
      </c>
      <c r="B34" s="18" t="s">
        <v>532</v>
      </c>
      <c r="C34" s="18" t="s">
        <v>512</v>
      </c>
      <c r="D34" s="18" t="s">
        <v>703</v>
      </c>
      <c r="E34" s="18" t="s">
        <v>683</v>
      </c>
      <c r="F34" s="18" t="s">
        <v>560</v>
      </c>
    </row>
    <row r="35" spans="1:6" x14ac:dyDescent="0.25">
      <c r="A35" s="18" t="s">
        <v>601</v>
      </c>
      <c r="B35" s="18" t="s">
        <v>532</v>
      </c>
      <c r="C35" s="18" t="s">
        <v>511</v>
      </c>
      <c r="D35" s="18" t="s">
        <v>704</v>
      </c>
      <c r="E35" s="18" t="s">
        <v>683</v>
      </c>
      <c r="F35" s="18" t="s">
        <v>559</v>
      </c>
    </row>
    <row r="36" spans="1:6" x14ac:dyDescent="0.25">
      <c r="A36" s="18" t="s">
        <v>602</v>
      </c>
      <c r="B36" s="18" t="s">
        <v>530</v>
      </c>
      <c r="C36" s="18" t="s">
        <v>532</v>
      </c>
      <c r="D36" s="18" t="s">
        <v>702</v>
      </c>
      <c r="E36" s="18" t="s">
        <v>683</v>
      </c>
      <c r="F36" s="18" t="s">
        <v>557</v>
      </c>
    </row>
    <row r="37" spans="1:6" x14ac:dyDescent="0.25">
      <c r="A37" s="18" t="s">
        <v>603</v>
      </c>
      <c r="B37" s="18" t="s">
        <v>530</v>
      </c>
      <c r="C37" s="18" t="s">
        <v>528</v>
      </c>
      <c r="D37" s="18" t="s">
        <v>705</v>
      </c>
      <c r="E37" s="18" t="s">
        <v>683</v>
      </c>
      <c r="F37" s="18" t="s">
        <v>556</v>
      </c>
    </row>
    <row r="38" spans="1:6" x14ac:dyDescent="0.25">
      <c r="A38" s="18" t="s">
        <v>604</v>
      </c>
      <c r="B38" s="18" t="s">
        <v>530</v>
      </c>
      <c r="C38" s="18" t="s">
        <v>512</v>
      </c>
      <c r="D38" s="18" t="s">
        <v>706</v>
      </c>
      <c r="E38" s="18" t="s">
        <v>683</v>
      </c>
      <c r="F38" s="18" t="s">
        <v>555</v>
      </c>
    </row>
    <row r="39" spans="1:6" x14ac:dyDescent="0.25">
      <c r="A39" s="18" t="s">
        <v>605</v>
      </c>
      <c r="B39" s="18" t="s">
        <v>530</v>
      </c>
      <c r="C39" s="18" t="s">
        <v>511</v>
      </c>
      <c r="D39" s="18" t="s">
        <v>707</v>
      </c>
      <c r="E39" s="18" t="s">
        <v>683</v>
      </c>
      <c r="F39" s="18" t="s">
        <v>506</v>
      </c>
    </row>
    <row r="40" spans="1:6" x14ac:dyDescent="0.25">
      <c r="A40" s="18" t="s">
        <v>606</v>
      </c>
      <c r="B40" s="18" t="s">
        <v>528</v>
      </c>
      <c r="C40" s="18" t="s">
        <v>530</v>
      </c>
      <c r="D40" s="18" t="s">
        <v>705</v>
      </c>
      <c r="E40" s="18" t="s">
        <v>683</v>
      </c>
      <c r="F40" s="18" t="s">
        <v>504</v>
      </c>
    </row>
    <row r="41" spans="1:6" x14ac:dyDescent="0.25">
      <c r="A41" s="18" t="s">
        <v>607</v>
      </c>
      <c r="B41" s="18" t="s">
        <v>528</v>
      </c>
      <c r="C41" s="18" t="s">
        <v>529</v>
      </c>
      <c r="D41" s="18" t="s">
        <v>708</v>
      </c>
      <c r="E41" s="18" t="s">
        <v>683</v>
      </c>
      <c r="F41" s="18" t="s">
        <v>554</v>
      </c>
    </row>
    <row r="42" spans="1:6" x14ac:dyDescent="0.25">
      <c r="A42" s="18" t="s">
        <v>608</v>
      </c>
      <c r="B42" s="18" t="s">
        <v>528</v>
      </c>
      <c r="C42" s="18" t="s">
        <v>512</v>
      </c>
      <c r="D42" s="18" t="s">
        <v>709</v>
      </c>
      <c r="E42" s="18" t="s">
        <v>683</v>
      </c>
      <c r="F42" s="18" t="s">
        <v>550</v>
      </c>
    </row>
    <row r="43" spans="1:6" x14ac:dyDescent="0.25">
      <c r="A43" s="18" t="s">
        <v>609</v>
      </c>
      <c r="B43" s="18" t="s">
        <v>528</v>
      </c>
      <c r="C43" s="18" t="s">
        <v>511</v>
      </c>
      <c r="D43" s="18" t="s">
        <v>710</v>
      </c>
      <c r="E43" s="18" t="s">
        <v>683</v>
      </c>
      <c r="F43" s="18" t="s">
        <v>549</v>
      </c>
    </row>
    <row r="44" spans="1:6" x14ac:dyDescent="0.25">
      <c r="A44" s="18" t="s">
        <v>610</v>
      </c>
      <c r="B44" s="18" t="s">
        <v>529</v>
      </c>
      <c r="C44" s="18" t="s">
        <v>528</v>
      </c>
      <c r="D44" s="18" t="s">
        <v>708</v>
      </c>
      <c r="E44" s="18" t="s">
        <v>683</v>
      </c>
      <c r="F44" s="18" t="s">
        <v>548</v>
      </c>
    </row>
    <row r="45" spans="1:6" x14ac:dyDescent="0.25">
      <c r="A45" s="18" t="s">
        <v>611</v>
      </c>
      <c r="B45" s="18" t="s">
        <v>529</v>
      </c>
      <c r="C45" s="18" t="s">
        <v>512</v>
      </c>
      <c r="D45" s="18" t="s">
        <v>711</v>
      </c>
      <c r="E45" s="18" t="s">
        <v>683</v>
      </c>
      <c r="F45" s="18" t="s">
        <v>547</v>
      </c>
    </row>
    <row r="46" spans="1:6" x14ac:dyDescent="0.25">
      <c r="A46" s="18" t="s">
        <v>612</v>
      </c>
      <c r="B46" s="18" t="s">
        <v>529</v>
      </c>
      <c r="C46" s="18" t="s">
        <v>511</v>
      </c>
      <c r="D46" s="18" t="s">
        <v>712</v>
      </c>
      <c r="E46" s="18" t="s">
        <v>683</v>
      </c>
      <c r="F46" s="18" t="s">
        <v>544</v>
      </c>
    </row>
    <row r="47" spans="1:6" x14ac:dyDescent="0.25">
      <c r="A47" s="18" t="s">
        <v>613</v>
      </c>
      <c r="B47" s="18" t="s">
        <v>512</v>
      </c>
      <c r="C47" s="18" t="s">
        <v>533</v>
      </c>
      <c r="D47" s="18" t="s">
        <v>693</v>
      </c>
      <c r="E47" s="18" t="s">
        <v>683</v>
      </c>
      <c r="F47" s="18" t="s">
        <v>543</v>
      </c>
    </row>
    <row r="48" spans="1:6" x14ac:dyDescent="0.25">
      <c r="A48" s="18" t="s">
        <v>614</v>
      </c>
      <c r="B48" s="18" t="s">
        <v>512</v>
      </c>
      <c r="C48" s="18" t="s">
        <v>537</v>
      </c>
      <c r="D48" s="18" t="s">
        <v>695</v>
      </c>
      <c r="E48" s="18" t="s">
        <v>683</v>
      </c>
      <c r="F48" s="18" t="s">
        <v>501</v>
      </c>
    </row>
    <row r="49" spans="1:6" x14ac:dyDescent="0.25">
      <c r="A49" s="18" t="s">
        <v>615</v>
      </c>
      <c r="B49" s="18" t="s">
        <v>512</v>
      </c>
      <c r="C49" s="18" t="s">
        <v>535</v>
      </c>
      <c r="D49" s="18" t="s">
        <v>697</v>
      </c>
      <c r="E49" s="18" t="s">
        <v>683</v>
      </c>
      <c r="F49" s="18" t="s">
        <v>503</v>
      </c>
    </row>
    <row r="50" spans="1:6" x14ac:dyDescent="0.25">
      <c r="A50" s="18" t="s">
        <v>616</v>
      </c>
      <c r="B50" s="18" t="s">
        <v>512</v>
      </c>
      <c r="C50" s="18" t="s">
        <v>534</v>
      </c>
      <c r="D50" s="18" t="s">
        <v>700</v>
      </c>
      <c r="E50" s="18" t="s">
        <v>683</v>
      </c>
      <c r="F50" s="18" t="s">
        <v>508</v>
      </c>
    </row>
    <row r="51" spans="1:6" x14ac:dyDescent="0.25">
      <c r="A51" s="18" t="s">
        <v>617</v>
      </c>
      <c r="B51" s="18" t="s">
        <v>512</v>
      </c>
      <c r="C51" s="18" t="s">
        <v>532</v>
      </c>
      <c r="D51" s="18" t="s">
        <v>703</v>
      </c>
      <c r="E51" s="18" t="s">
        <v>683</v>
      </c>
      <c r="F51" s="18" t="s">
        <v>502</v>
      </c>
    </row>
    <row r="52" spans="1:6" x14ac:dyDescent="0.25">
      <c r="A52" s="18" t="s">
        <v>618</v>
      </c>
      <c r="B52" s="18" t="s">
        <v>512</v>
      </c>
      <c r="C52" s="18" t="s">
        <v>530</v>
      </c>
      <c r="D52" s="18" t="s">
        <v>706</v>
      </c>
      <c r="E52" s="18" t="s">
        <v>683</v>
      </c>
      <c r="F52" s="18" t="s">
        <v>505</v>
      </c>
    </row>
    <row r="53" spans="1:6" x14ac:dyDescent="0.25">
      <c r="A53" s="18" t="s">
        <v>619</v>
      </c>
      <c r="B53" s="18" t="s">
        <v>512</v>
      </c>
      <c r="C53" s="18" t="s">
        <v>528</v>
      </c>
      <c r="D53" s="18" t="s">
        <v>709</v>
      </c>
      <c r="E53" s="18" t="s">
        <v>683</v>
      </c>
      <c r="F53" s="18" t="s">
        <v>518</v>
      </c>
    </row>
    <row r="54" spans="1:6" x14ac:dyDescent="0.25">
      <c r="A54" s="18" t="s">
        <v>620</v>
      </c>
      <c r="B54" s="18" t="s">
        <v>512</v>
      </c>
      <c r="C54" s="18" t="s">
        <v>529</v>
      </c>
      <c r="D54" s="18" t="s">
        <v>711</v>
      </c>
      <c r="E54" s="18" t="s">
        <v>683</v>
      </c>
      <c r="F54" s="18" t="s">
        <v>497</v>
      </c>
    </row>
    <row r="55" spans="1:6" x14ac:dyDescent="0.25">
      <c r="A55" s="18" t="s">
        <v>621</v>
      </c>
      <c r="B55" s="18" t="s">
        <v>512</v>
      </c>
      <c r="C55" s="18" t="s">
        <v>510</v>
      </c>
      <c r="D55" s="18" t="s">
        <v>713</v>
      </c>
      <c r="E55" s="18" t="s">
        <v>683</v>
      </c>
      <c r="F55" s="18" t="s">
        <v>509</v>
      </c>
    </row>
    <row r="56" spans="1:6" x14ac:dyDescent="0.25">
      <c r="A56" s="18" t="s">
        <v>622</v>
      </c>
      <c r="B56" s="18" t="s">
        <v>510</v>
      </c>
      <c r="C56" s="18" t="s">
        <v>538</v>
      </c>
      <c r="D56" s="18" t="s">
        <v>690</v>
      </c>
      <c r="E56" s="18" t="s">
        <v>683</v>
      </c>
      <c r="F56" s="18" t="s">
        <v>520</v>
      </c>
    </row>
    <row r="57" spans="1:6" x14ac:dyDescent="0.25">
      <c r="A57" s="18" t="s">
        <v>623</v>
      </c>
      <c r="B57" s="18" t="s">
        <v>510</v>
      </c>
      <c r="C57" s="18" t="s">
        <v>512</v>
      </c>
      <c r="D57" s="18" t="s">
        <v>713</v>
      </c>
      <c r="E57" s="18" t="s">
        <v>683</v>
      </c>
      <c r="F57" s="18" t="s">
        <v>514</v>
      </c>
    </row>
    <row r="58" spans="1:6" x14ac:dyDescent="0.25">
      <c r="A58" s="18" t="s">
        <v>624</v>
      </c>
      <c r="B58" s="18" t="s">
        <v>511</v>
      </c>
      <c r="C58" s="18" t="s">
        <v>535</v>
      </c>
      <c r="D58" s="18" t="s">
        <v>698</v>
      </c>
      <c r="E58" s="18" t="s">
        <v>683</v>
      </c>
      <c r="F58" s="18" t="s">
        <v>516</v>
      </c>
    </row>
    <row r="59" spans="1:6" x14ac:dyDescent="0.25">
      <c r="A59" s="18" t="s">
        <v>625</v>
      </c>
      <c r="B59" s="18" t="s">
        <v>511</v>
      </c>
      <c r="C59" s="18" t="s">
        <v>534</v>
      </c>
      <c r="D59" s="18" t="s">
        <v>701</v>
      </c>
      <c r="E59" s="18" t="s">
        <v>683</v>
      </c>
      <c r="F59" s="18" t="s">
        <v>519</v>
      </c>
    </row>
    <row r="60" spans="1:6" x14ac:dyDescent="0.25">
      <c r="A60" s="18" t="s">
        <v>626</v>
      </c>
      <c r="B60" s="18" t="s">
        <v>511</v>
      </c>
      <c r="C60" s="18" t="s">
        <v>532</v>
      </c>
      <c r="D60" s="18" t="s">
        <v>704</v>
      </c>
      <c r="E60" s="18" t="s">
        <v>683</v>
      </c>
      <c r="F60" s="18" t="s">
        <v>539</v>
      </c>
    </row>
    <row r="61" spans="1:6" x14ac:dyDescent="0.25">
      <c r="A61" s="18" t="s">
        <v>627</v>
      </c>
      <c r="B61" s="18" t="s">
        <v>511</v>
      </c>
      <c r="C61" s="18" t="s">
        <v>530</v>
      </c>
      <c r="D61" s="18" t="s">
        <v>707</v>
      </c>
      <c r="E61" s="18" t="s">
        <v>683</v>
      </c>
      <c r="F61"/>
    </row>
    <row r="62" spans="1:6" x14ac:dyDescent="0.25">
      <c r="A62" s="18" t="s">
        <v>628</v>
      </c>
      <c r="B62" s="18" t="s">
        <v>511</v>
      </c>
      <c r="C62" s="18" t="s">
        <v>528</v>
      </c>
      <c r="D62" s="18" t="s">
        <v>710</v>
      </c>
      <c r="E62" s="18" t="s">
        <v>683</v>
      </c>
      <c r="F62"/>
    </row>
    <row r="63" spans="1:6" x14ac:dyDescent="0.25">
      <c r="A63" s="18" t="s">
        <v>629</v>
      </c>
      <c r="B63" s="18" t="s">
        <v>511</v>
      </c>
      <c r="C63" s="18" t="s">
        <v>529</v>
      </c>
      <c r="D63" s="18" t="s">
        <v>712</v>
      </c>
      <c r="E63" s="18" t="s">
        <v>683</v>
      </c>
      <c r="F63"/>
    </row>
    <row r="64" spans="1:6" x14ac:dyDescent="0.25">
      <c r="A64" s="18" t="s">
        <v>630</v>
      </c>
      <c r="B64" s="18" t="s">
        <v>493</v>
      </c>
      <c r="C64" s="18" t="s">
        <v>500</v>
      </c>
      <c r="D64" s="18" t="s">
        <v>714</v>
      </c>
      <c r="E64" s="18" t="s">
        <v>683</v>
      </c>
      <c r="F64"/>
    </row>
    <row r="65" spans="1:6" x14ac:dyDescent="0.25">
      <c r="A65" s="18" t="s">
        <v>631</v>
      </c>
      <c r="B65" s="18" t="s">
        <v>495</v>
      </c>
      <c r="C65" s="18" t="s">
        <v>499</v>
      </c>
      <c r="D65" s="18" t="s">
        <v>715</v>
      </c>
      <c r="E65" s="18" t="s">
        <v>683</v>
      </c>
      <c r="F65"/>
    </row>
    <row r="66" spans="1:6" x14ac:dyDescent="0.25">
      <c r="A66" s="18" t="s">
        <v>632</v>
      </c>
      <c r="B66" s="18" t="s">
        <v>499</v>
      </c>
      <c r="C66" s="18" t="s">
        <v>495</v>
      </c>
      <c r="D66" s="18" t="s">
        <v>715</v>
      </c>
      <c r="E66" s="18" t="s">
        <v>683</v>
      </c>
      <c r="F66"/>
    </row>
    <row r="67" spans="1:6" x14ac:dyDescent="0.25">
      <c r="A67" s="18" t="s">
        <v>633</v>
      </c>
      <c r="B67" s="18" t="s">
        <v>500</v>
      </c>
      <c r="C67" s="18" t="s">
        <v>493</v>
      </c>
      <c r="D67" s="18" t="s">
        <v>714</v>
      </c>
      <c r="E67" s="18" t="s">
        <v>683</v>
      </c>
      <c r="F67"/>
    </row>
    <row r="68" spans="1:6" x14ac:dyDescent="0.25">
      <c r="A68" s="18" t="s">
        <v>634</v>
      </c>
      <c r="B68" s="18" t="s">
        <v>564</v>
      </c>
      <c r="C68" s="18" t="s">
        <v>557</v>
      </c>
      <c r="D68" s="18" t="s">
        <v>716</v>
      </c>
      <c r="E68" s="18" t="s">
        <v>683</v>
      </c>
      <c r="F68"/>
    </row>
    <row r="69" spans="1:6" x14ac:dyDescent="0.25">
      <c r="A69" s="18" t="s">
        <v>635</v>
      </c>
      <c r="B69" s="18" t="s">
        <v>563</v>
      </c>
      <c r="C69" s="18" t="s">
        <v>562</v>
      </c>
      <c r="D69" s="18" t="s">
        <v>717</v>
      </c>
      <c r="E69" s="18" t="s">
        <v>683</v>
      </c>
      <c r="F69"/>
    </row>
    <row r="70" spans="1:6" x14ac:dyDescent="0.25">
      <c r="A70" s="18" t="s">
        <v>636</v>
      </c>
      <c r="B70" s="18" t="s">
        <v>563</v>
      </c>
      <c r="C70" s="18" t="s">
        <v>561</v>
      </c>
      <c r="D70" s="18" t="s">
        <v>718</v>
      </c>
      <c r="E70" s="18" t="s">
        <v>683</v>
      </c>
      <c r="F70"/>
    </row>
    <row r="71" spans="1:6" x14ac:dyDescent="0.25">
      <c r="A71" s="18" t="s">
        <v>637</v>
      </c>
      <c r="B71" s="18" t="s">
        <v>562</v>
      </c>
      <c r="C71" s="18" t="s">
        <v>563</v>
      </c>
      <c r="D71" s="18" t="s">
        <v>717</v>
      </c>
      <c r="E71" s="18" t="s">
        <v>683</v>
      </c>
      <c r="F71"/>
    </row>
    <row r="72" spans="1:6" x14ac:dyDescent="0.25">
      <c r="A72" s="18" t="s">
        <v>638</v>
      </c>
      <c r="B72" s="18" t="s">
        <v>561</v>
      </c>
      <c r="C72" s="18" t="s">
        <v>563</v>
      </c>
      <c r="D72" s="18" t="s">
        <v>718</v>
      </c>
      <c r="E72" s="18" t="s">
        <v>683</v>
      </c>
      <c r="F72"/>
    </row>
    <row r="73" spans="1:6" x14ac:dyDescent="0.25">
      <c r="A73" s="18" t="s">
        <v>639</v>
      </c>
      <c r="B73" s="18" t="s">
        <v>560</v>
      </c>
      <c r="C73" s="18" t="s">
        <v>559</v>
      </c>
      <c r="D73" s="18" t="s">
        <v>719</v>
      </c>
      <c r="E73" s="18" t="s">
        <v>683</v>
      </c>
      <c r="F73"/>
    </row>
    <row r="74" spans="1:6" x14ac:dyDescent="0.25">
      <c r="A74" s="18" t="s">
        <v>640</v>
      </c>
      <c r="B74" s="18" t="s">
        <v>559</v>
      </c>
      <c r="C74" s="18" t="s">
        <v>560</v>
      </c>
      <c r="D74" s="18" t="s">
        <v>719</v>
      </c>
      <c r="E74" s="18" t="s">
        <v>683</v>
      </c>
      <c r="F74"/>
    </row>
    <row r="75" spans="1:6" x14ac:dyDescent="0.25">
      <c r="A75" s="18" t="s">
        <v>641</v>
      </c>
      <c r="B75" s="18" t="s">
        <v>557</v>
      </c>
      <c r="C75" s="18" t="s">
        <v>564</v>
      </c>
      <c r="D75" s="18" t="s">
        <v>716</v>
      </c>
      <c r="E75" s="18" t="s">
        <v>683</v>
      </c>
      <c r="F75"/>
    </row>
    <row r="76" spans="1:6" x14ac:dyDescent="0.25">
      <c r="A76" s="18" t="s">
        <v>642</v>
      </c>
      <c r="B76" s="18" t="s">
        <v>557</v>
      </c>
      <c r="C76" s="18" t="s">
        <v>539</v>
      </c>
      <c r="D76" s="18" t="s">
        <v>720</v>
      </c>
      <c r="E76" s="18" t="s">
        <v>683</v>
      </c>
      <c r="F76"/>
    </row>
    <row r="77" spans="1:6" x14ac:dyDescent="0.25">
      <c r="A77" s="18" t="s">
        <v>643</v>
      </c>
      <c r="B77" s="18" t="s">
        <v>556</v>
      </c>
      <c r="C77" s="18" t="s">
        <v>555</v>
      </c>
      <c r="D77" s="18" t="s">
        <v>721</v>
      </c>
      <c r="E77" s="18" t="s">
        <v>683</v>
      </c>
      <c r="F77"/>
    </row>
    <row r="78" spans="1:6" x14ac:dyDescent="0.25">
      <c r="A78" s="18" t="s">
        <v>644</v>
      </c>
      <c r="B78" s="18" t="s">
        <v>555</v>
      </c>
      <c r="C78" s="18" t="s">
        <v>556</v>
      </c>
      <c r="D78" s="18" t="s">
        <v>721</v>
      </c>
      <c r="E78" s="18" t="s">
        <v>683</v>
      </c>
      <c r="F78"/>
    </row>
    <row r="79" spans="1:6" x14ac:dyDescent="0.25">
      <c r="A79" s="18" t="s">
        <v>645</v>
      </c>
      <c r="B79" s="18" t="s">
        <v>506</v>
      </c>
      <c r="C79" s="18" t="s">
        <v>554</v>
      </c>
      <c r="D79" s="18" t="s">
        <v>722</v>
      </c>
      <c r="E79" s="18" t="s">
        <v>683</v>
      </c>
      <c r="F79"/>
    </row>
    <row r="80" spans="1:6" x14ac:dyDescent="0.25">
      <c r="A80" s="18" t="s">
        <v>646</v>
      </c>
      <c r="B80" s="18" t="s">
        <v>504</v>
      </c>
      <c r="C80" s="18" t="s">
        <v>554</v>
      </c>
      <c r="D80" s="18" t="s">
        <v>723</v>
      </c>
      <c r="E80" s="18" t="s">
        <v>683</v>
      </c>
      <c r="F80"/>
    </row>
    <row r="81" spans="1:6" x14ac:dyDescent="0.25">
      <c r="A81" s="18" t="s">
        <v>647</v>
      </c>
      <c r="B81" s="18" t="s">
        <v>554</v>
      </c>
      <c r="C81" s="18" t="s">
        <v>506</v>
      </c>
      <c r="D81" s="18" t="s">
        <v>722</v>
      </c>
      <c r="E81" s="18" t="s">
        <v>683</v>
      </c>
      <c r="F81"/>
    </row>
    <row r="82" spans="1:6" x14ac:dyDescent="0.25">
      <c r="A82" s="18" t="s">
        <v>648</v>
      </c>
      <c r="B82" s="18" t="s">
        <v>554</v>
      </c>
      <c r="C82" s="18" t="s">
        <v>504</v>
      </c>
      <c r="D82" s="18" t="s">
        <v>723</v>
      </c>
      <c r="E82" s="18" t="s">
        <v>683</v>
      </c>
      <c r="F82"/>
    </row>
    <row r="83" spans="1:6" x14ac:dyDescent="0.25">
      <c r="A83" s="18" t="s">
        <v>649</v>
      </c>
      <c r="B83" s="18" t="s">
        <v>550</v>
      </c>
      <c r="C83" s="18" t="s">
        <v>549</v>
      </c>
      <c r="D83" s="18" t="s">
        <v>724</v>
      </c>
      <c r="E83" s="18" t="s">
        <v>683</v>
      </c>
      <c r="F83"/>
    </row>
    <row r="84" spans="1:6" x14ac:dyDescent="0.25">
      <c r="A84" s="18" t="s">
        <v>650</v>
      </c>
      <c r="B84" s="18" t="s">
        <v>550</v>
      </c>
      <c r="C84" s="18" t="s">
        <v>547</v>
      </c>
      <c r="D84" s="18" t="s">
        <v>725</v>
      </c>
      <c r="E84" s="18" t="s">
        <v>683</v>
      </c>
      <c r="F84"/>
    </row>
    <row r="85" spans="1:6" x14ac:dyDescent="0.25">
      <c r="A85" s="18" t="s">
        <v>651</v>
      </c>
      <c r="B85" s="18" t="s">
        <v>549</v>
      </c>
      <c r="C85" s="18" t="s">
        <v>550</v>
      </c>
      <c r="D85" s="18" t="s">
        <v>724</v>
      </c>
      <c r="E85" s="18" t="s">
        <v>683</v>
      </c>
      <c r="F85"/>
    </row>
    <row r="86" spans="1:6" x14ac:dyDescent="0.25">
      <c r="A86" s="18" t="s">
        <v>652</v>
      </c>
      <c r="B86" s="18" t="s">
        <v>549</v>
      </c>
      <c r="C86" s="18" t="s">
        <v>547</v>
      </c>
      <c r="D86" s="18" t="s">
        <v>726</v>
      </c>
      <c r="E86" s="18" t="s">
        <v>683</v>
      </c>
      <c r="F86"/>
    </row>
    <row r="87" spans="1:6" x14ac:dyDescent="0.25">
      <c r="A87" s="18" t="s">
        <v>653</v>
      </c>
      <c r="B87" s="18" t="s">
        <v>548</v>
      </c>
      <c r="C87" s="18" t="s">
        <v>547</v>
      </c>
      <c r="D87" s="18" t="s">
        <v>727</v>
      </c>
      <c r="E87" s="18" t="s">
        <v>683</v>
      </c>
      <c r="F87"/>
    </row>
    <row r="88" spans="1:6" x14ac:dyDescent="0.25">
      <c r="A88" s="18" t="s">
        <v>654</v>
      </c>
      <c r="B88" s="18" t="s">
        <v>547</v>
      </c>
      <c r="C88" s="18" t="s">
        <v>550</v>
      </c>
      <c r="D88" s="18" t="s">
        <v>725</v>
      </c>
      <c r="E88" s="18" t="s">
        <v>683</v>
      </c>
      <c r="F88"/>
    </row>
    <row r="89" spans="1:6" x14ac:dyDescent="0.25">
      <c r="A89" s="18" t="s">
        <v>655</v>
      </c>
      <c r="B89" s="18" t="s">
        <v>547</v>
      </c>
      <c r="C89" s="18" t="s">
        <v>549</v>
      </c>
      <c r="D89" s="18" t="s">
        <v>726</v>
      </c>
      <c r="E89" s="18" t="s">
        <v>683</v>
      </c>
      <c r="F89"/>
    </row>
    <row r="90" spans="1:6" x14ac:dyDescent="0.25">
      <c r="A90" s="18" t="s">
        <v>656</v>
      </c>
      <c r="B90" s="18" t="s">
        <v>547</v>
      </c>
      <c r="C90" s="18" t="s">
        <v>548</v>
      </c>
      <c r="D90" s="18" t="s">
        <v>727</v>
      </c>
      <c r="E90" s="18" t="s">
        <v>683</v>
      </c>
      <c r="F90"/>
    </row>
    <row r="91" spans="1:6" x14ac:dyDescent="0.25">
      <c r="A91" s="18" t="s">
        <v>657</v>
      </c>
      <c r="B91" s="18" t="s">
        <v>544</v>
      </c>
      <c r="C91" s="18" t="s">
        <v>543</v>
      </c>
      <c r="D91" s="18" t="s">
        <v>728</v>
      </c>
      <c r="E91" s="18" t="s">
        <v>683</v>
      </c>
      <c r="F91"/>
    </row>
    <row r="92" spans="1:6" x14ac:dyDescent="0.25">
      <c r="A92" s="18" t="s">
        <v>658</v>
      </c>
      <c r="B92" s="18" t="s">
        <v>543</v>
      </c>
      <c r="C92" s="18" t="s">
        <v>544</v>
      </c>
      <c r="D92" s="18" t="s">
        <v>728</v>
      </c>
      <c r="E92" s="18" t="s">
        <v>683</v>
      </c>
      <c r="F92"/>
    </row>
    <row r="93" spans="1:6" x14ac:dyDescent="0.25">
      <c r="A93" s="18" t="s">
        <v>659</v>
      </c>
      <c r="B93" s="18" t="s">
        <v>501</v>
      </c>
      <c r="C93" s="18" t="s">
        <v>503</v>
      </c>
      <c r="D93" s="18" t="s">
        <v>729</v>
      </c>
      <c r="E93" s="18" t="s">
        <v>683</v>
      </c>
      <c r="F93"/>
    </row>
    <row r="94" spans="1:6" x14ac:dyDescent="0.25">
      <c r="A94" s="18" t="s">
        <v>660</v>
      </c>
      <c r="B94" s="18" t="s">
        <v>503</v>
      </c>
      <c r="C94" s="18" t="s">
        <v>501</v>
      </c>
      <c r="D94" s="18" t="s">
        <v>729</v>
      </c>
      <c r="E94" s="18" t="s">
        <v>683</v>
      </c>
      <c r="F94"/>
    </row>
    <row r="95" spans="1:6" x14ac:dyDescent="0.25">
      <c r="A95" s="18" t="s">
        <v>661</v>
      </c>
      <c r="B95" s="18" t="s">
        <v>508</v>
      </c>
      <c r="C95" s="18" t="s">
        <v>502</v>
      </c>
      <c r="D95" s="18" t="s">
        <v>730</v>
      </c>
      <c r="E95" s="18" t="s">
        <v>683</v>
      </c>
      <c r="F95"/>
    </row>
    <row r="96" spans="1:6" x14ac:dyDescent="0.25">
      <c r="A96" s="18" t="s">
        <v>662</v>
      </c>
      <c r="B96" s="18" t="s">
        <v>508</v>
      </c>
      <c r="C96" s="18" t="s">
        <v>505</v>
      </c>
      <c r="D96" s="18" t="s">
        <v>731</v>
      </c>
      <c r="E96" s="18" t="s">
        <v>683</v>
      </c>
      <c r="F96"/>
    </row>
    <row r="97" spans="1:6" x14ac:dyDescent="0.25">
      <c r="A97" s="18" t="s">
        <v>663</v>
      </c>
      <c r="B97" s="18" t="s">
        <v>508</v>
      </c>
      <c r="C97" s="18" t="s">
        <v>497</v>
      </c>
      <c r="D97" s="18" t="s">
        <v>732</v>
      </c>
      <c r="E97" s="18" t="s">
        <v>683</v>
      </c>
      <c r="F97"/>
    </row>
    <row r="98" spans="1:6" x14ac:dyDescent="0.25">
      <c r="A98" s="18" t="s">
        <v>664</v>
      </c>
      <c r="B98" s="18" t="s">
        <v>502</v>
      </c>
      <c r="C98" s="18" t="s">
        <v>508</v>
      </c>
      <c r="D98" s="18" t="s">
        <v>730</v>
      </c>
      <c r="E98" s="18" t="s">
        <v>683</v>
      </c>
      <c r="F98"/>
    </row>
    <row r="99" spans="1:6" x14ac:dyDescent="0.25">
      <c r="A99" s="18" t="s">
        <v>665</v>
      </c>
      <c r="B99" s="18" t="s">
        <v>502</v>
      </c>
      <c r="C99" s="18" t="s">
        <v>505</v>
      </c>
      <c r="D99" s="18" t="s">
        <v>733</v>
      </c>
      <c r="E99" s="18" t="s">
        <v>683</v>
      </c>
      <c r="F99"/>
    </row>
    <row r="100" spans="1:6" x14ac:dyDescent="0.25">
      <c r="A100" s="18" t="s">
        <v>666</v>
      </c>
      <c r="B100" s="18" t="s">
        <v>505</v>
      </c>
      <c r="C100" s="18" t="s">
        <v>508</v>
      </c>
      <c r="D100" s="18" t="s">
        <v>731</v>
      </c>
      <c r="E100" s="18" t="s">
        <v>683</v>
      </c>
      <c r="F100"/>
    </row>
    <row r="101" spans="1:6" x14ac:dyDescent="0.25">
      <c r="A101" s="18" t="s">
        <v>667</v>
      </c>
      <c r="B101" s="18" t="s">
        <v>505</v>
      </c>
      <c r="C101" s="18" t="s">
        <v>502</v>
      </c>
      <c r="D101" s="18" t="s">
        <v>733</v>
      </c>
      <c r="E101" s="18" t="s">
        <v>683</v>
      </c>
      <c r="F101"/>
    </row>
    <row r="102" spans="1:6" x14ac:dyDescent="0.25">
      <c r="A102" s="18" t="s">
        <v>668</v>
      </c>
      <c r="B102" s="18" t="s">
        <v>518</v>
      </c>
      <c r="C102" s="18" t="s">
        <v>509</v>
      </c>
      <c r="D102" s="18" t="s">
        <v>734</v>
      </c>
      <c r="E102" s="18" t="s">
        <v>683</v>
      </c>
      <c r="F102"/>
    </row>
    <row r="103" spans="1:6" x14ac:dyDescent="0.25">
      <c r="A103" s="18" t="s">
        <v>669</v>
      </c>
      <c r="B103" s="18" t="s">
        <v>497</v>
      </c>
      <c r="C103" s="18" t="s">
        <v>508</v>
      </c>
      <c r="D103" s="18" t="s">
        <v>732</v>
      </c>
      <c r="E103" s="18" t="s">
        <v>683</v>
      </c>
      <c r="F103"/>
    </row>
    <row r="104" spans="1:6" x14ac:dyDescent="0.25">
      <c r="A104" s="18" t="s">
        <v>670</v>
      </c>
      <c r="B104" s="18" t="s">
        <v>509</v>
      </c>
      <c r="C104" s="18" t="s">
        <v>518</v>
      </c>
      <c r="D104" s="18" t="s">
        <v>734</v>
      </c>
      <c r="E104" s="18" t="s">
        <v>683</v>
      </c>
      <c r="F104"/>
    </row>
    <row r="105" spans="1:6" x14ac:dyDescent="0.25">
      <c r="A105" s="18" t="s">
        <v>671</v>
      </c>
      <c r="B105" s="18" t="s">
        <v>520</v>
      </c>
      <c r="C105" s="18" t="s">
        <v>514</v>
      </c>
      <c r="D105" s="18" t="s">
        <v>735</v>
      </c>
      <c r="E105" s="18" t="s">
        <v>683</v>
      </c>
      <c r="F105"/>
    </row>
    <row r="106" spans="1:6" x14ac:dyDescent="0.25">
      <c r="A106" s="18" t="s">
        <v>672</v>
      </c>
      <c r="B106" s="18" t="s">
        <v>520</v>
      </c>
      <c r="C106" s="18" t="s">
        <v>516</v>
      </c>
      <c r="D106" s="18" t="s">
        <v>736</v>
      </c>
      <c r="E106" s="18" t="s">
        <v>683</v>
      </c>
      <c r="F106"/>
    </row>
    <row r="107" spans="1:6" x14ac:dyDescent="0.25">
      <c r="A107" s="18" t="s">
        <v>673</v>
      </c>
      <c r="B107" s="18" t="s">
        <v>514</v>
      </c>
      <c r="C107" s="18" t="s">
        <v>520</v>
      </c>
      <c r="D107" s="18" t="s">
        <v>735</v>
      </c>
      <c r="E107" s="18" t="s">
        <v>683</v>
      </c>
      <c r="F107"/>
    </row>
    <row r="108" spans="1:6" x14ac:dyDescent="0.25">
      <c r="A108" s="18" t="s">
        <v>674</v>
      </c>
      <c r="B108" s="18" t="s">
        <v>514</v>
      </c>
      <c r="C108" s="18" t="s">
        <v>516</v>
      </c>
      <c r="D108" s="18" t="s">
        <v>737</v>
      </c>
      <c r="E108" s="18" t="s">
        <v>683</v>
      </c>
      <c r="F108"/>
    </row>
    <row r="109" spans="1:6" x14ac:dyDescent="0.25">
      <c r="A109" s="18" t="s">
        <v>675</v>
      </c>
      <c r="B109" s="18" t="s">
        <v>514</v>
      </c>
      <c r="C109" s="18" t="s">
        <v>519</v>
      </c>
      <c r="D109" s="18" t="s">
        <v>738</v>
      </c>
      <c r="E109" s="18" t="s">
        <v>683</v>
      </c>
      <c r="F109"/>
    </row>
    <row r="110" spans="1:6" x14ac:dyDescent="0.25">
      <c r="A110" s="18" t="s">
        <v>676</v>
      </c>
      <c r="B110" s="18" t="s">
        <v>516</v>
      </c>
      <c r="C110" s="18" t="s">
        <v>520</v>
      </c>
      <c r="D110" s="18" t="s">
        <v>736</v>
      </c>
      <c r="E110" s="18" t="s">
        <v>683</v>
      </c>
      <c r="F110"/>
    </row>
    <row r="111" spans="1:6" x14ac:dyDescent="0.25">
      <c r="A111" s="18" t="s">
        <v>677</v>
      </c>
      <c r="B111" s="18" t="s">
        <v>516</v>
      </c>
      <c r="C111" s="18" t="s">
        <v>514</v>
      </c>
      <c r="D111" s="18" t="s">
        <v>737</v>
      </c>
      <c r="E111" s="18" t="s">
        <v>683</v>
      </c>
      <c r="F111"/>
    </row>
    <row r="112" spans="1:6" x14ac:dyDescent="0.25">
      <c r="A112" s="18" t="s">
        <v>678</v>
      </c>
      <c r="B112" s="18" t="s">
        <v>516</v>
      </c>
      <c r="C112" s="18" t="s">
        <v>519</v>
      </c>
      <c r="D112" s="18" t="s">
        <v>683</v>
      </c>
      <c r="E112" s="18" t="s">
        <v>570</v>
      </c>
      <c r="F112"/>
    </row>
    <row r="113" spans="1:6" x14ac:dyDescent="0.25">
      <c r="A113" s="18" t="s">
        <v>679</v>
      </c>
      <c r="B113" s="18" t="s">
        <v>519</v>
      </c>
      <c r="C113" s="18" t="s">
        <v>514</v>
      </c>
      <c r="D113" s="18" t="s">
        <v>738</v>
      </c>
      <c r="E113" s="18" t="s">
        <v>683</v>
      </c>
      <c r="F113"/>
    </row>
    <row r="114" spans="1:6" x14ac:dyDescent="0.25">
      <c r="A114" s="18" t="s">
        <v>680</v>
      </c>
      <c r="B114" s="18" t="s">
        <v>519</v>
      </c>
      <c r="C114" s="18" t="s">
        <v>516</v>
      </c>
      <c r="D114" s="18" t="s">
        <v>683</v>
      </c>
      <c r="E114" s="18" t="s">
        <v>570</v>
      </c>
      <c r="F114"/>
    </row>
    <row r="115" spans="1:6" x14ac:dyDescent="0.25">
      <c r="A115" s="18" t="s">
        <v>681</v>
      </c>
      <c r="B115" s="18" t="s">
        <v>539</v>
      </c>
      <c r="C115" s="18" t="s">
        <v>557</v>
      </c>
      <c r="D115" s="18" t="s">
        <v>720</v>
      </c>
      <c r="E115" s="18" t="s">
        <v>683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D2" sqref="D2"/>
    </sheetView>
  </sheetViews>
  <sheetFormatPr baseColWidth="10" defaultRowHeight="15" x14ac:dyDescent="0.25"/>
  <cols>
    <col min="1" max="1" width="18.140625" bestFit="1" customWidth="1"/>
    <col min="3" max="3" width="35.7109375" bestFit="1" customWidth="1"/>
    <col min="4" max="4" width="33.7109375" bestFit="1" customWidth="1"/>
    <col min="6" max="6" width="13.7109375" bestFit="1" customWidth="1"/>
    <col min="7" max="7" width="13.42578125" customWidth="1"/>
  </cols>
  <sheetData>
    <row r="2" spans="1:7" ht="38.25" x14ac:dyDescent="0.25">
      <c r="A2" s="24" t="s">
        <v>449</v>
      </c>
      <c r="B2" s="24" t="s">
        <v>266</v>
      </c>
      <c r="C2" s="25" t="s">
        <v>38</v>
      </c>
      <c r="D2" s="24" t="s">
        <v>41</v>
      </c>
      <c r="E2" s="24" t="s">
        <v>13</v>
      </c>
      <c r="F2" s="24" t="s">
        <v>53</v>
      </c>
      <c r="G2" s="25" t="s">
        <v>894</v>
      </c>
    </row>
    <row r="3" spans="1:7" x14ac:dyDescent="0.25">
      <c r="A3" s="26" t="s">
        <v>451</v>
      </c>
      <c r="B3" s="26" t="s">
        <v>455</v>
      </c>
      <c r="C3" s="27">
        <v>0</v>
      </c>
      <c r="D3" s="27">
        <v>38</v>
      </c>
      <c r="E3" s="27">
        <v>14</v>
      </c>
      <c r="F3" s="27"/>
      <c r="G3" s="27">
        <v>52</v>
      </c>
    </row>
    <row r="4" spans="1:7" x14ac:dyDescent="0.25">
      <c r="A4" s="26" t="s">
        <v>450</v>
      </c>
      <c r="B4" s="26" t="s">
        <v>454</v>
      </c>
      <c r="C4" s="27">
        <v>4</v>
      </c>
      <c r="D4" s="27">
        <v>121</v>
      </c>
      <c r="E4" s="27">
        <v>1</v>
      </c>
      <c r="F4" s="27">
        <v>1</v>
      </c>
      <c r="G4" s="27">
        <v>127</v>
      </c>
    </row>
    <row r="5" spans="1:7" x14ac:dyDescent="0.25">
      <c r="A5" s="26" t="s">
        <v>488</v>
      </c>
      <c r="B5" s="26" t="s">
        <v>458</v>
      </c>
      <c r="C5" s="27">
        <v>8</v>
      </c>
      <c r="D5" s="27">
        <v>76</v>
      </c>
      <c r="E5" s="27">
        <v>20</v>
      </c>
      <c r="F5" s="27"/>
      <c r="G5" s="27">
        <v>104</v>
      </c>
    </row>
    <row r="6" spans="1:7" x14ac:dyDescent="0.25">
      <c r="A6" s="26" t="s">
        <v>739</v>
      </c>
      <c r="B6" s="26" t="s">
        <v>458</v>
      </c>
      <c r="C6" s="27">
        <v>1</v>
      </c>
      <c r="D6" s="27">
        <v>51</v>
      </c>
      <c r="E6" s="27"/>
      <c r="F6" s="27"/>
      <c r="G6" s="27">
        <v>52</v>
      </c>
    </row>
    <row r="7" spans="1:7" x14ac:dyDescent="0.25">
      <c r="A7" s="26" t="s">
        <v>890</v>
      </c>
      <c r="B7" s="26" t="s">
        <v>458</v>
      </c>
      <c r="C7" s="27">
        <v>1</v>
      </c>
      <c r="D7" s="27">
        <v>90</v>
      </c>
      <c r="E7" s="27">
        <v>2</v>
      </c>
      <c r="F7" s="27"/>
      <c r="G7" s="27">
        <v>93</v>
      </c>
    </row>
    <row r="8" spans="1:7" x14ac:dyDescent="0.25">
      <c r="A8" s="28" t="s">
        <v>65</v>
      </c>
      <c r="B8" s="29"/>
      <c r="C8" s="26">
        <v>14</v>
      </c>
      <c r="D8" s="26">
        <v>376</v>
      </c>
      <c r="E8" s="26">
        <v>37</v>
      </c>
      <c r="F8" s="26">
        <v>1</v>
      </c>
      <c r="G8" s="26">
        <v>427</v>
      </c>
    </row>
  </sheetData>
  <mergeCells count="1"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153"/>
  <sheetViews>
    <sheetView workbookViewId="0">
      <selection activeCell="H20" sqref="H20"/>
    </sheetView>
  </sheetViews>
  <sheetFormatPr baseColWidth="10" defaultRowHeight="15" x14ac:dyDescent="0.25"/>
  <sheetData>
    <row r="1" spans="1:2" ht="15.75" x14ac:dyDescent="0.3">
      <c r="A1" s="1" t="s">
        <v>75</v>
      </c>
      <c r="B1" s="1" t="s">
        <v>71</v>
      </c>
    </row>
    <row r="2" spans="1:2" ht="15.75" x14ac:dyDescent="0.3">
      <c r="A2" s="1" t="s">
        <v>76</v>
      </c>
      <c r="B2" s="1" t="s">
        <v>72</v>
      </c>
    </row>
    <row r="3" spans="1:2" ht="15.75" x14ac:dyDescent="0.3">
      <c r="A3" s="1" t="s">
        <v>77</v>
      </c>
      <c r="B3" s="1" t="s">
        <v>73</v>
      </c>
    </row>
    <row r="4" spans="1:2" ht="15.75" x14ac:dyDescent="0.3">
      <c r="A4" s="1" t="s">
        <v>78</v>
      </c>
      <c r="B4" s="1" t="s">
        <v>74</v>
      </c>
    </row>
    <row r="5" spans="1:2" ht="15.75" x14ac:dyDescent="0.3">
      <c r="A5" s="1" t="s">
        <v>79</v>
      </c>
      <c r="B5" s="1" t="s">
        <v>117</v>
      </c>
    </row>
    <row r="6" spans="1:2" ht="15.75" x14ac:dyDescent="0.3">
      <c r="A6" s="1" t="s">
        <v>80</v>
      </c>
      <c r="B6" s="2" t="s">
        <v>118</v>
      </c>
    </row>
    <row r="7" spans="1:2" ht="15.75" x14ac:dyDescent="0.3">
      <c r="A7" s="1" t="s">
        <v>81</v>
      </c>
      <c r="B7" s="2" t="s">
        <v>119</v>
      </c>
    </row>
    <row r="8" spans="1:2" ht="15.75" x14ac:dyDescent="0.3">
      <c r="A8" s="1" t="s">
        <v>82</v>
      </c>
      <c r="B8" s="2" t="s">
        <v>120</v>
      </c>
    </row>
    <row r="9" spans="1:2" ht="15.75" x14ac:dyDescent="0.3">
      <c r="A9" s="1" t="s">
        <v>83</v>
      </c>
      <c r="B9" s="2" t="s">
        <v>121</v>
      </c>
    </row>
    <row r="10" spans="1:2" ht="15.75" x14ac:dyDescent="0.3">
      <c r="A10" s="1" t="s">
        <v>84</v>
      </c>
      <c r="B10" s="2" t="s">
        <v>122</v>
      </c>
    </row>
    <row r="11" spans="1:2" ht="15.75" x14ac:dyDescent="0.3">
      <c r="A11" s="1" t="s">
        <v>85</v>
      </c>
      <c r="B11" s="15" t="s">
        <v>123</v>
      </c>
    </row>
    <row r="12" spans="1:2" ht="15.75" x14ac:dyDescent="0.3">
      <c r="A12" s="1" t="s">
        <v>86</v>
      </c>
      <c r="B12" s="14" t="s">
        <v>124</v>
      </c>
    </row>
    <row r="13" spans="1:2" ht="15.75" x14ac:dyDescent="0.3">
      <c r="A13" s="1" t="s">
        <v>87</v>
      </c>
      <c r="B13" s="14" t="s">
        <v>125</v>
      </c>
    </row>
    <row r="14" spans="1:2" ht="15.75" x14ac:dyDescent="0.3">
      <c r="A14" s="1" t="s">
        <v>88</v>
      </c>
      <c r="B14" s="16" t="s">
        <v>126</v>
      </c>
    </row>
    <row r="15" spans="1:2" ht="15.75" x14ac:dyDescent="0.3">
      <c r="A15" s="1" t="s">
        <v>89</v>
      </c>
      <c r="B15" s="2" t="s">
        <v>127</v>
      </c>
    </row>
    <row r="16" spans="1:2" ht="15.75" x14ac:dyDescent="0.3">
      <c r="A16" s="1" t="s">
        <v>90</v>
      </c>
      <c r="B16" s="2" t="s">
        <v>128</v>
      </c>
    </row>
    <row r="17" spans="1:2" ht="15.75" x14ac:dyDescent="0.3">
      <c r="A17" s="1" t="s">
        <v>91</v>
      </c>
      <c r="B17" s="2" t="s">
        <v>129</v>
      </c>
    </row>
    <row r="18" spans="1:2" ht="15.75" x14ac:dyDescent="0.3">
      <c r="A18" s="1" t="s">
        <v>92</v>
      </c>
      <c r="B18" s="2" t="s">
        <v>130</v>
      </c>
    </row>
    <row r="19" spans="1:2" ht="15.75" x14ac:dyDescent="0.3">
      <c r="A19" s="1" t="s">
        <v>93</v>
      </c>
      <c r="B19" s="2" t="s">
        <v>131</v>
      </c>
    </row>
    <row r="20" spans="1:2" ht="15.75" x14ac:dyDescent="0.3">
      <c r="A20" s="1" t="s">
        <v>94</v>
      </c>
      <c r="B20" s="2" t="s">
        <v>132</v>
      </c>
    </row>
    <row r="21" spans="1:2" ht="15.75" x14ac:dyDescent="0.3">
      <c r="A21" s="1" t="s">
        <v>95</v>
      </c>
      <c r="B21" s="2" t="s">
        <v>133</v>
      </c>
    </row>
    <row r="22" spans="1:2" ht="15.75" x14ac:dyDescent="0.3">
      <c r="A22" s="1" t="s">
        <v>96</v>
      </c>
      <c r="B22" s="2" t="s">
        <v>134</v>
      </c>
    </row>
    <row r="23" spans="1:2" ht="15.75" x14ac:dyDescent="0.3">
      <c r="A23" s="1" t="s">
        <v>97</v>
      </c>
      <c r="B23" s="2" t="s">
        <v>135</v>
      </c>
    </row>
    <row r="24" spans="1:2" ht="15.75" x14ac:dyDescent="0.3">
      <c r="A24" s="1" t="s">
        <v>98</v>
      </c>
      <c r="B24" s="2" t="s">
        <v>136</v>
      </c>
    </row>
    <row r="25" spans="1:2" ht="15.75" x14ac:dyDescent="0.3">
      <c r="A25" s="1" t="s">
        <v>99</v>
      </c>
      <c r="B25" s="2" t="s">
        <v>137</v>
      </c>
    </row>
    <row r="26" spans="1:2" ht="15.75" x14ac:dyDescent="0.3">
      <c r="A26" s="1" t="s">
        <v>100</v>
      </c>
      <c r="B26" s="2" t="s">
        <v>138</v>
      </c>
    </row>
    <row r="27" spans="1:2" ht="15.75" x14ac:dyDescent="0.3">
      <c r="A27" s="1" t="s">
        <v>101</v>
      </c>
      <c r="B27" s="2" t="s">
        <v>139</v>
      </c>
    </row>
    <row r="28" spans="1:2" ht="15.75" x14ac:dyDescent="0.3">
      <c r="A28" s="1" t="s">
        <v>102</v>
      </c>
      <c r="B28" s="2" t="s">
        <v>140</v>
      </c>
    </row>
    <row r="29" spans="1:2" ht="15.75" x14ac:dyDescent="0.3">
      <c r="A29" s="1" t="s">
        <v>103</v>
      </c>
      <c r="B29" s="2" t="s">
        <v>141</v>
      </c>
    </row>
    <row r="30" spans="1:2" ht="15.75" x14ac:dyDescent="0.3">
      <c r="A30" s="1" t="s">
        <v>104</v>
      </c>
      <c r="B30" s="2" t="s">
        <v>142</v>
      </c>
    </row>
    <row r="31" spans="1:2" ht="15.75" x14ac:dyDescent="0.3">
      <c r="A31" s="1" t="s">
        <v>105</v>
      </c>
      <c r="B31" s="2" t="s">
        <v>143</v>
      </c>
    </row>
    <row r="32" spans="1:2" ht="15.75" x14ac:dyDescent="0.3">
      <c r="A32" s="1" t="s">
        <v>106</v>
      </c>
      <c r="B32" s="2" t="s">
        <v>144</v>
      </c>
    </row>
    <row r="33" spans="1:2" ht="15.75" x14ac:dyDescent="0.3">
      <c r="A33" s="1" t="s">
        <v>107</v>
      </c>
      <c r="B33" s="2" t="s">
        <v>145</v>
      </c>
    </row>
    <row r="34" spans="1:2" ht="15.75" x14ac:dyDescent="0.3">
      <c r="A34" s="1" t="s">
        <v>108</v>
      </c>
      <c r="B34" s="2" t="s">
        <v>146</v>
      </c>
    </row>
    <row r="35" spans="1:2" ht="15.75" x14ac:dyDescent="0.3">
      <c r="A35" s="1" t="s">
        <v>109</v>
      </c>
      <c r="B35" s="2" t="s">
        <v>147</v>
      </c>
    </row>
    <row r="36" spans="1:2" ht="15.75" x14ac:dyDescent="0.3">
      <c r="A36" s="1" t="s">
        <v>110</v>
      </c>
      <c r="B36" s="2" t="s">
        <v>148</v>
      </c>
    </row>
    <row r="37" spans="1:2" ht="15.75" x14ac:dyDescent="0.3">
      <c r="A37" s="1" t="s">
        <v>111</v>
      </c>
      <c r="B37" s="2" t="s">
        <v>149</v>
      </c>
    </row>
    <row r="38" spans="1:2" ht="15.75" x14ac:dyDescent="0.3">
      <c r="A38" s="1" t="s">
        <v>112</v>
      </c>
      <c r="B38" s="2" t="s">
        <v>150</v>
      </c>
    </row>
    <row r="39" spans="1:2" ht="15.75" x14ac:dyDescent="0.3">
      <c r="A39" s="1" t="s">
        <v>113</v>
      </c>
      <c r="B39" s="2" t="s">
        <v>151</v>
      </c>
    </row>
    <row r="40" spans="1:2" ht="15.75" x14ac:dyDescent="0.3">
      <c r="A40" s="7" t="s">
        <v>114</v>
      </c>
      <c r="B40" s="2" t="s">
        <v>152</v>
      </c>
    </row>
    <row r="41" spans="1:2" ht="15.75" x14ac:dyDescent="0.3">
      <c r="A41" s="1" t="s">
        <v>115</v>
      </c>
      <c r="B41" s="2" t="s">
        <v>153</v>
      </c>
    </row>
    <row r="42" spans="1:2" ht="15.75" x14ac:dyDescent="0.3">
      <c r="A42" s="1" t="s">
        <v>116</v>
      </c>
      <c r="B42" s="2" t="s">
        <v>154</v>
      </c>
    </row>
    <row r="43" spans="1:2" ht="15.75" x14ac:dyDescent="0.3">
      <c r="B43" s="2" t="s">
        <v>155</v>
      </c>
    </row>
    <row r="44" spans="1:2" ht="15.75" x14ac:dyDescent="0.3">
      <c r="B44" s="2" t="s">
        <v>156</v>
      </c>
    </row>
    <row r="45" spans="1:2" ht="15.75" x14ac:dyDescent="0.3">
      <c r="B45" s="2" t="s">
        <v>157</v>
      </c>
    </row>
    <row r="46" spans="1:2" ht="15.75" x14ac:dyDescent="0.3">
      <c r="B46" s="2" t="s">
        <v>158</v>
      </c>
    </row>
    <row r="47" spans="1:2" ht="15.75" x14ac:dyDescent="0.3">
      <c r="B47" s="2" t="s">
        <v>159</v>
      </c>
    </row>
    <row r="48" spans="1:2" ht="15.75" x14ac:dyDescent="0.3">
      <c r="B48" s="2" t="s">
        <v>160</v>
      </c>
    </row>
    <row r="49" spans="2:2" ht="15.75" x14ac:dyDescent="0.3">
      <c r="B49" s="2" t="s">
        <v>161</v>
      </c>
    </row>
    <row r="50" spans="2:2" ht="15.75" x14ac:dyDescent="0.3">
      <c r="B50" s="2" t="s">
        <v>162</v>
      </c>
    </row>
    <row r="51" spans="2:2" ht="15.75" x14ac:dyDescent="0.3">
      <c r="B51" s="2" t="s">
        <v>163</v>
      </c>
    </row>
    <row r="52" spans="2:2" ht="15.75" x14ac:dyDescent="0.3">
      <c r="B52" s="2" t="s">
        <v>164</v>
      </c>
    </row>
    <row r="53" spans="2:2" ht="15.75" x14ac:dyDescent="0.3">
      <c r="B53" s="2" t="s">
        <v>165</v>
      </c>
    </row>
    <row r="54" spans="2:2" ht="15.75" x14ac:dyDescent="0.3">
      <c r="B54" s="2" t="s">
        <v>166</v>
      </c>
    </row>
    <row r="55" spans="2:2" ht="15.75" x14ac:dyDescent="0.3">
      <c r="B55" s="2" t="s">
        <v>167</v>
      </c>
    </row>
    <row r="56" spans="2:2" ht="15.75" x14ac:dyDescent="0.3">
      <c r="B56" s="2" t="s">
        <v>168</v>
      </c>
    </row>
    <row r="57" spans="2:2" ht="15.75" x14ac:dyDescent="0.3">
      <c r="B57" s="2" t="s">
        <v>169</v>
      </c>
    </row>
    <row r="58" spans="2:2" ht="15.75" x14ac:dyDescent="0.3">
      <c r="B58" s="2" t="s">
        <v>170</v>
      </c>
    </row>
    <row r="59" spans="2:2" ht="15.75" x14ac:dyDescent="0.3">
      <c r="B59" s="2" t="s">
        <v>171</v>
      </c>
    </row>
    <row r="60" spans="2:2" ht="15.75" x14ac:dyDescent="0.3">
      <c r="B60" s="2" t="s">
        <v>172</v>
      </c>
    </row>
    <row r="61" spans="2:2" ht="15.75" x14ac:dyDescent="0.3">
      <c r="B61" s="2" t="s">
        <v>173</v>
      </c>
    </row>
    <row r="62" spans="2:2" ht="15.75" x14ac:dyDescent="0.3">
      <c r="B62" s="2" t="s">
        <v>174</v>
      </c>
    </row>
    <row r="63" spans="2:2" ht="15.75" x14ac:dyDescent="0.3">
      <c r="B63" s="2" t="s">
        <v>175</v>
      </c>
    </row>
    <row r="64" spans="2:2" ht="15.75" x14ac:dyDescent="0.3">
      <c r="B64" s="2" t="s">
        <v>176</v>
      </c>
    </row>
    <row r="65" spans="2:2" ht="15.75" x14ac:dyDescent="0.3">
      <c r="B65" s="2" t="s">
        <v>177</v>
      </c>
    </row>
    <row r="66" spans="2:2" ht="15.75" x14ac:dyDescent="0.3">
      <c r="B66" s="2" t="s">
        <v>178</v>
      </c>
    </row>
    <row r="67" spans="2:2" ht="15.75" x14ac:dyDescent="0.3">
      <c r="B67" s="2" t="s">
        <v>179</v>
      </c>
    </row>
    <row r="68" spans="2:2" ht="15.75" x14ac:dyDescent="0.3">
      <c r="B68" s="2" t="s">
        <v>180</v>
      </c>
    </row>
    <row r="69" spans="2:2" ht="15.75" x14ac:dyDescent="0.3">
      <c r="B69" s="2" t="s">
        <v>181</v>
      </c>
    </row>
    <row r="70" spans="2:2" ht="15.75" x14ac:dyDescent="0.3">
      <c r="B70" s="2" t="s">
        <v>182</v>
      </c>
    </row>
    <row r="71" spans="2:2" ht="15.75" x14ac:dyDescent="0.3">
      <c r="B71" s="2" t="s">
        <v>183</v>
      </c>
    </row>
    <row r="72" spans="2:2" ht="15.75" x14ac:dyDescent="0.3">
      <c r="B72" s="2" t="s">
        <v>184</v>
      </c>
    </row>
    <row r="73" spans="2:2" ht="15.75" x14ac:dyDescent="0.3">
      <c r="B73" s="2" t="s">
        <v>185</v>
      </c>
    </row>
    <row r="74" spans="2:2" ht="15.75" x14ac:dyDescent="0.3">
      <c r="B74" s="5" t="s">
        <v>186</v>
      </c>
    </row>
    <row r="75" spans="2:2" ht="15.75" x14ac:dyDescent="0.3">
      <c r="B75" s="5" t="s">
        <v>187</v>
      </c>
    </row>
    <row r="76" spans="2:2" ht="15.75" x14ac:dyDescent="0.3">
      <c r="B76" s="5" t="s">
        <v>188</v>
      </c>
    </row>
    <row r="77" spans="2:2" ht="15.75" x14ac:dyDescent="0.3">
      <c r="B77" s="5" t="s">
        <v>189</v>
      </c>
    </row>
    <row r="78" spans="2:2" ht="15.75" x14ac:dyDescent="0.3">
      <c r="B78" s="5" t="s">
        <v>190</v>
      </c>
    </row>
    <row r="79" spans="2:2" ht="15.75" x14ac:dyDescent="0.3">
      <c r="B79" s="5" t="s">
        <v>191</v>
      </c>
    </row>
    <row r="80" spans="2:2" ht="15.75" x14ac:dyDescent="0.3">
      <c r="B80" s="5" t="s">
        <v>192</v>
      </c>
    </row>
    <row r="81" spans="2:2" ht="15.75" x14ac:dyDescent="0.3">
      <c r="B81" s="5" t="s">
        <v>193</v>
      </c>
    </row>
    <row r="82" spans="2:2" ht="15.75" x14ac:dyDescent="0.3">
      <c r="B82" s="5" t="s">
        <v>194</v>
      </c>
    </row>
    <row r="83" spans="2:2" ht="15.75" x14ac:dyDescent="0.3">
      <c r="B83" s="5" t="s">
        <v>195</v>
      </c>
    </row>
    <row r="84" spans="2:2" ht="15.75" x14ac:dyDescent="0.3">
      <c r="B84" s="5" t="s">
        <v>196</v>
      </c>
    </row>
    <row r="85" spans="2:2" ht="15.75" x14ac:dyDescent="0.3">
      <c r="B85" s="5" t="s">
        <v>197</v>
      </c>
    </row>
    <row r="86" spans="2:2" ht="15.75" x14ac:dyDescent="0.3">
      <c r="B86" s="5" t="s">
        <v>198</v>
      </c>
    </row>
    <row r="87" spans="2:2" ht="15.75" x14ac:dyDescent="0.3">
      <c r="B87" s="5" t="s">
        <v>199</v>
      </c>
    </row>
    <row r="88" spans="2:2" ht="15.75" x14ac:dyDescent="0.3">
      <c r="B88" s="5" t="s">
        <v>200</v>
      </c>
    </row>
    <row r="89" spans="2:2" ht="15.75" x14ac:dyDescent="0.3">
      <c r="B89" s="5" t="s">
        <v>201</v>
      </c>
    </row>
    <row r="90" spans="2:2" ht="15.75" x14ac:dyDescent="0.3">
      <c r="B90" s="5" t="s">
        <v>202</v>
      </c>
    </row>
    <row r="91" spans="2:2" ht="15.75" x14ac:dyDescent="0.3">
      <c r="B91" s="5" t="s">
        <v>203</v>
      </c>
    </row>
    <row r="92" spans="2:2" ht="15.75" x14ac:dyDescent="0.3">
      <c r="B92" s="5" t="s">
        <v>204</v>
      </c>
    </row>
    <row r="93" spans="2:2" ht="15.75" x14ac:dyDescent="0.3">
      <c r="B93" s="5" t="s">
        <v>205</v>
      </c>
    </row>
    <row r="94" spans="2:2" ht="15.75" x14ac:dyDescent="0.3">
      <c r="B94" s="5" t="s">
        <v>206</v>
      </c>
    </row>
    <row r="95" spans="2:2" ht="15.75" x14ac:dyDescent="0.3">
      <c r="B95" s="5" t="s">
        <v>207</v>
      </c>
    </row>
    <row r="96" spans="2:2" ht="15.75" x14ac:dyDescent="0.3">
      <c r="B96" s="5" t="s">
        <v>208</v>
      </c>
    </row>
    <row r="97" spans="2:2" ht="15.75" x14ac:dyDescent="0.3">
      <c r="B97" s="5" t="s">
        <v>209</v>
      </c>
    </row>
    <row r="98" spans="2:2" ht="15.75" x14ac:dyDescent="0.3">
      <c r="B98" s="5" t="s">
        <v>210</v>
      </c>
    </row>
    <row r="99" spans="2:2" ht="15.75" x14ac:dyDescent="0.3">
      <c r="B99" s="5" t="s">
        <v>211</v>
      </c>
    </row>
    <row r="100" spans="2:2" ht="15.75" x14ac:dyDescent="0.3">
      <c r="B100" s="5" t="s">
        <v>212</v>
      </c>
    </row>
    <row r="101" spans="2:2" ht="15.75" x14ac:dyDescent="0.3">
      <c r="B101" s="5" t="s">
        <v>213</v>
      </c>
    </row>
    <row r="102" spans="2:2" ht="15.75" x14ac:dyDescent="0.3">
      <c r="B102" s="5" t="s">
        <v>214</v>
      </c>
    </row>
    <row r="103" spans="2:2" ht="15.75" x14ac:dyDescent="0.3">
      <c r="B103" s="5" t="s">
        <v>215</v>
      </c>
    </row>
    <row r="104" spans="2:2" ht="15.75" x14ac:dyDescent="0.3">
      <c r="B104" s="5" t="s">
        <v>216</v>
      </c>
    </row>
    <row r="105" spans="2:2" ht="15.75" x14ac:dyDescent="0.3">
      <c r="B105" s="5" t="s">
        <v>217</v>
      </c>
    </row>
    <row r="106" spans="2:2" ht="15.75" x14ac:dyDescent="0.3">
      <c r="B106" s="5" t="s">
        <v>218</v>
      </c>
    </row>
    <row r="107" spans="2:2" ht="15.75" x14ac:dyDescent="0.3">
      <c r="B107" s="5" t="s">
        <v>219</v>
      </c>
    </row>
    <row r="108" spans="2:2" ht="15.75" x14ac:dyDescent="0.3">
      <c r="B108" s="5" t="s">
        <v>220</v>
      </c>
    </row>
    <row r="109" spans="2:2" ht="15.75" x14ac:dyDescent="0.3">
      <c r="B109" s="5" t="s">
        <v>221</v>
      </c>
    </row>
    <row r="110" spans="2:2" ht="15.75" x14ac:dyDescent="0.3">
      <c r="B110" s="5" t="s">
        <v>222</v>
      </c>
    </row>
    <row r="111" spans="2:2" ht="15.75" x14ac:dyDescent="0.3">
      <c r="B111" s="5" t="s">
        <v>223</v>
      </c>
    </row>
    <row r="112" spans="2:2" ht="15.75" x14ac:dyDescent="0.3">
      <c r="B112" s="5" t="s">
        <v>224</v>
      </c>
    </row>
    <row r="113" spans="2:2" ht="15.75" x14ac:dyDescent="0.3">
      <c r="B113" s="5" t="s">
        <v>225</v>
      </c>
    </row>
    <row r="114" spans="2:2" ht="15.75" x14ac:dyDescent="0.3">
      <c r="B114" s="5" t="s">
        <v>226</v>
      </c>
    </row>
    <row r="115" spans="2:2" ht="15.75" x14ac:dyDescent="0.3">
      <c r="B115" s="5" t="s">
        <v>227</v>
      </c>
    </row>
    <row r="116" spans="2:2" ht="15.75" x14ac:dyDescent="0.3">
      <c r="B116" s="5" t="s">
        <v>228</v>
      </c>
    </row>
    <row r="117" spans="2:2" ht="15.75" x14ac:dyDescent="0.3">
      <c r="B117" s="5" t="s">
        <v>229</v>
      </c>
    </row>
    <row r="118" spans="2:2" ht="15.75" x14ac:dyDescent="0.3">
      <c r="B118" s="5" t="s">
        <v>230</v>
      </c>
    </row>
    <row r="119" spans="2:2" ht="15.75" x14ac:dyDescent="0.3">
      <c r="B119" s="5" t="s">
        <v>231</v>
      </c>
    </row>
    <row r="120" spans="2:2" ht="15.75" x14ac:dyDescent="0.3">
      <c r="B120" s="5" t="s">
        <v>232</v>
      </c>
    </row>
    <row r="121" spans="2:2" ht="15.75" x14ac:dyDescent="0.3">
      <c r="B121" s="5" t="s">
        <v>233</v>
      </c>
    </row>
    <row r="122" spans="2:2" ht="15.75" x14ac:dyDescent="0.3">
      <c r="B122" s="5" t="s">
        <v>234</v>
      </c>
    </row>
    <row r="123" spans="2:2" ht="15.75" x14ac:dyDescent="0.3">
      <c r="B123" s="5" t="s">
        <v>235</v>
      </c>
    </row>
    <row r="124" spans="2:2" ht="15.75" x14ac:dyDescent="0.3">
      <c r="B124" s="5" t="s">
        <v>236</v>
      </c>
    </row>
    <row r="125" spans="2:2" ht="15.75" x14ac:dyDescent="0.3">
      <c r="B125" s="5" t="s">
        <v>237</v>
      </c>
    </row>
    <row r="126" spans="2:2" ht="15.75" x14ac:dyDescent="0.3">
      <c r="B126" s="5" t="s">
        <v>238</v>
      </c>
    </row>
    <row r="127" spans="2:2" ht="15.75" x14ac:dyDescent="0.3">
      <c r="B127" s="5" t="s">
        <v>239</v>
      </c>
    </row>
    <row r="128" spans="2:2" ht="15.75" x14ac:dyDescent="0.3">
      <c r="B128" s="5" t="s">
        <v>240</v>
      </c>
    </row>
    <row r="129" spans="2:2" ht="15.75" x14ac:dyDescent="0.3">
      <c r="B129" s="5" t="s">
        <v>241</v>
      </c>
    </row>
    <row r="130" spans="2:2" ht="15.75" x14ac:dyDescent="0.3">
      <c r="B130" s="5" t="s">
        <v>242</v>
      </c>
    </row>
    <row r="131" spans="2:2" ht="15.75" x14ac:dyDescent="0.3">
      <c r="B131" s="5" t="s">
        <v>243</v>
      </c>
    </row>
    <row r="132" spans="2:2" ht="15.75" x14ac:dyDescent="0.3">
      <c r="B132" s="5" t="s">
        <v>244</v>
      </c>
    </row>
    <row r="133" spans="2:2" ht="15.75" x14ac:dyDescent="0.3">
      <c r="B133" s="5" t="s">
        <v>245</v>
      </c>
    </row>
    <row r="134" spans="2:2" ht="15.75" x14ac:dyDescent="0.3">
      <c r="B134" s="5" t="s">
        <v>246</v>
      </c>
    </row>
    <row r="135" spans="2:2" ht="15.75" x14ac:dyDescent="0.3">
      <c r="B135" s="5" t="s">
        <v>247</v>
      </c>
    </row>
    <row r="136" spans="2:2" ht="15.75" x14ac:dyDescent="0.3">
      <c r="B136" s="5" t="s">
        <v>248</v>
      </c>
    </row>
    <row r="137" spans="2:2" ht="15.75" x14ac:dyDescent="0.3">
      <c r="B137" s="5" t="s">
        <v>249</v>
      </c>
    </row>
    <row r="138" spans="2:2" ht="15.75" x14ac:dyDescent="0.3">
      <c r="B138" s="5" t="s">
        <v>250</v>
      </c>
    </row>
    <row r="139" spans="2:2" ht="15.75" x14ac:dyDescent="0.3">
      <c r="B139" s="5" t="s">
        <v>251</v>
      </c>
    </row>
    <row r="140" spans="2:2" ht="15.75" x14ac:dyDescent="0.3">
      <c r="B140" s="5" t="s">
        <v>252</v>
      </c>
    </row>
    <row r="141" spans="2:2" ht="15.75" x14ac:dyDescent="0.3">
      <c r="B141" s="5" t="s">
        <v>253</v>
      </c>
    </row>
    <row r="142" spans="2:2" ht="15.75" x14ac:dyDescent="0.3">
      <c r="B142" s="5" t="s">
        <v>254</v>
      </c>
    </row>
    <row r="143" spans="2:2" ht="15.75" x14ac:dyDescent="0.3">
      <c r="B143" s="5" t="s">
        <v>255</v>
      </c>
    </row>
    <row r="144" spans="2:2" ht="15.75" x14ac:dyDescent="0.3">
      <c r="B144" s="5" t="s">
        <v>256</v>
      </c>
    </row>
    <row r="145" spans="2:2" ht="15.75" x14ac:dyDescent="0.3">
      <c r="B145" s="5" t="s">
        <v>257</v>
      </c>
    </row>
    <row r="146" spans="2:2" ht="15.75" x14ac:dyDescent="0.3">
      <c r="B146" s="5" t="s">
        <v>258</v>
      </c>
    </row>
    <row r="147" spans="2:2" ht="15.75" x14ac:dyDescent="0.3">
      <c r="B147" s="5" t="s">
        <v>259</v>
      </c>
    </row>
    <row r="148" spans="2:2" ht="15.75" x14ac:dyDescent="0.3">
      <c r="B148" s="5" t="s">
        <v>260</v>
      </c>
    </row>
    <row r="149" spans="2:2" ht="15.75" x14ac:dyDescent="0.3">
      <c r="B149" s="5" t="s">
        <v>261</v>
      </c>
    </row>
    <row r="150" spans="2:2" ht="15.75" x14ac:dyDescent="0.3">
      <c r="B150" s="5" t="s">
        <v>262</v>
      </c>
    </row>
    <row r="151" spans="2:2" ht="15.75" x14ac:dyDescent="0.3">
      <c r="B151" s="5" t="s">
        <v>263</v>
      </c>
    </row>
    <row r="152" spans="2:2" ht="15.75" x14ac:dyDescent="0.3">
      <c r="B152" s="5" t="s">
        <v>264</v>
      </c>
    </row>
    <row r="153" spans="2:2" ht="15.75" x14ac:dyDescent="0.3">
      <c r="B153" s="5" t="s">
        <v>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H24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24.7109375" customWidth="1"/>
    <col min="2" max="2" width="46.85546875" customWidth="1"/>
    <col min="8" max="8" width="35.140625" customWidth="1"/>
  </cols>
  <sheetData>
    <row r="1" spans="1:8" x14ac:dyDescent="0.25">
      <c r="A1" t="s">
        <v>5</v>
      </c>
      <c r="B1" t="s">
        <v>4</v>
      </c>
      <c r="D1" t="s">
        <v>9</v>
      </c>
      <c r="H1" t="s">
        <v>24</v>
      </c>
    </row>
    <row r="2" spans="1:8" x14ac:dyDescent="0.25">
      <c r="A2" t="s">
        <v>22</v>
      </c>
      <c r="B2" s="4" t="s">
        <v>19</v>
      </c>
      <c r="D2" t="s">
        <v>15</v>
      </c>
      <c r="H2" t="s">
        <v>25</v>
      </c>
    </row>
    <row r="3" spans="1:8" x14ac:dyDescent="0.25">
      <c r="A3" t="s">
        <v>11</v>
      </c>
      <c r="B3" s="4" t="s">
        <v>20</v>
      </c>
      <c r="D3" t="s">
        <v>16</v>
      </c>
      <c r="H3" t="s">
        <v>26</v>
      </c>
    </row>
    <row r="4" spans="1:8" x14ac:dyDescent="0.25">
      <c r="A4" t="s">
        <v>7</v>
      </c>
      <c r="B4" s="4" t="s">
        <v>27</v>
      </c>
      <c r="D4" t="s">
        <v>28</v>
      </c>
      <c r="H4" t="s">
        <v>17</v>
      </c>
    </row>
    <row r="5" spans="1:8" x14ac:dyDescent="0.25">
      <c r="A5" t="s">
        <v>29</v>
      </c>
      <c r="B5" s="4" t="s">
        <v>30</v>
      </c>
      <c r="D5" t="s">
        <v>31</v>
      </c>
      <c r="H5" t="s">
        <v>32</v>
      </c>
    </row>
    <row r="6" spans="1:8" x14ac:dyDescent="0.25">
      <c r="A6" t="s">
        <v>13</v>
      </c>
      <c r="B6" s="4" t="s">
        <v>23</v>
      </c>
      <c r="D6" t="s">
        <v>33</v>
      </c>
      <c r="H6" t="s">
        <v>8</v>
      </c>
    </row>
    <row r="7" spans="1:8" x14ac:dyDescent="0.25">
      <c r="A7" t="s">
        <v>10</v>
      </c>
      <c r="B7" s="4" t="s">
        <v>34</v>
      </c>
      <c r="D7" t="s">
        <v>35</v>
      </c>
      <c r="H7" t="s">
        <v>36</v>
      </c>
    </row>
    <row r="8" spans="1:8" x14ac:dyDescent="0.25">
      <c r="A8" t="s">
        <v>12</v>
      </c>
      <c r="B8" s="4" t="s">
        <v>37</v>
      </c>
      <c r="D8" t="s">
        <v>21</v>
      </c>
    </row>
    <row r="9" spans="1:8" x14ac:dyDescent="0.25">
      <c r="A9" t="s">
        <v>38</v>
      </c>
      <c r="D9" t="s">
        <v>39</v>
      </c>
    </row>
    <row r="10" spans="1:8" x14ac:dyDescent="0.25">
      <c r="A10" t="s">
        <v>40</v>
      </c>
      <c r="D10" t="s">
        <v>18</v>
      </c>
    </row>
    <row r="11" spans="1:8" x14ac:dyDescent="0.25">
      <c r="A11" t="s">
        <v>41</v>
      </c>
    </row>
    <row r="12" spans="1:8" x14ac:dyDescent="0.25">
      <c r="A12" t="s">
        <v>42</v>
      </c>
    </row>
    <row r="13" spans="1:8" x14ac:dyDescent="0.25">
      <c r="A13" t="s">
        <v>14</v>
      </c>
    </row>
    <row r="14" spans="1:8" x14ac:dyDescent="0.25">
      <c r="A14" t="s">
        <v>43</v>
      </c>
    </row>
    <row r="15" spans="1:8" x14ac:dyDescent="0.25">
      <c r="A15" t="s">
        <v>44</v>
      </c>
    </row>
    <row r="16" spans="1:8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Hoja2</vt:lpstr>
      <vt:lpstr>Hoja7</vt:lpstr>
      <vt:lpstr>29102025</vt:lpstr>
      <vt:lpstr>Hoja4</vt:lpstr>
      <vt:lpstr>Hoja5</vt:lpstr>
      <vt:lpstr>Hoja8</vt:lpstr>
      <vt:lpstr>Hoja3</vt:lpstr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Murcia Galindo</dc:creator>
  <cp:lastModifiedBy>Paula Andrea Murcia Galindo</cp:lastModifiedBy>
  <dcterms:created xsi:type="dcterms:W3CDTF">2025-09-16T03:51:08Z</dcterms:created>
  <dcterms:modified xsi:type="dcterms:W3CDTF">2025-10-31T16:26:58Z</dcterms:modified>
</cp:coreProperties>
</file>