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\"/>
    </mc:Choice>
  </mc:AlternateContent>
  <xr:revisionPtr revIDLastSave="0" documentId="13_ncr:1_{CB2DF7EC-9B1E-4645-A57A-C3DF133501BF}" xr6:coauthVersionLast="47" xr6:coauthVersionMax="47" xr10:uidLastSave="{00000000-0000-0000-0000-000000000000}"/>
  <bookViews>
    <workbookView xWindow="-120" yWindow="-120" windowWidth="29040" windowHeight="15720" xr2:uid="{C220839A-B43B-4147-8C15-1B1F48ECE72D}"/>
  </bookViews>
  <sheets>
    <sheet name="militantes" sheetId="8" r:id="rId1"/>
    <sheet name="Hoja1" sheetId="9" r:id="rId2"/>
  </sheets>
  <definedNames>
    <definedName name="_xlnm._FilterDatabase" localSheetId="0" hidden="1">militantes!$A$3:$E$3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M22" i="8" s="1"/>
  <c r="E6" i="8"/>
  <c r="M7" i="8" s="1"/>
  <c r="E7" i="8"/>
  <c r="E8" i="8"/>
  <c r="E9" i="8"/>
  <c r="E10" i="8"/>
  <c r="E11" i="8"/>
  <c r="E12" i="8"/>
  <c r="E13" i="8"/>
  <c r="E14" i="8"/>
  <c r="M19" i="8" s="1"/>
  <c r="E15" i="8"/>
  <c r="M5" i="8" s="1"/>
  <c r="E16" i="8"/>
  <c r="M8" i="8" s="1"/>
  <c r="E17" i="8"/>
  <c r="E18" i="8"/>
  <c r="E19" i="8"/>
  <c r="E20" i="8"/>
  <c r="E21" i="8"/>
  <c r="E22" i="8"/>
  <c r="M24" i="8" s="1"/>
  <c r="E23" i="8"/>
  <c r="E24" i="8"/>
  <c r="E25" i="8"/>
  <c r="M25" i="8" s="1"/>
  <c r="E26" i="8"/>
  <c r="M10" i="8" s="1"/>
  <c r="E4" i="8"/>
  <c r="M11" i="8" s="1"/>
  <c r="M4" i="8" l="1"/>
  <c r="M26" i="8"/>
  <c r="M15" i="8"/>
  <c r="M12" i="8"/>
  <c r="M21" i="8"/>
  <c r="M16" i="8"/>
  <c r="M6" i="8"/>
  <c r="M14" i="8"/>
  <c r="M20" i="8"/>
  <c r="M18" i="8"/>
  <c r="M13" i="8"/>
  <c r="M17" i="8"/>
  <c r="M9" i="8"/>
  <c r="M23" i="8"/>
</calcChain>
</file>

<file path=xl/sharedStrings.xml><?xml version="1.0" encoding="utf-8"?>
<sst xmlns="http://schemas.openxmlformats.org/spreadsheetml/2006/main" count="81" uniqueCount="69">
  <si>
    <t>Username</t>
  </si>
  <si>
    <t>Nombre</t>
  </si>
  <si>
    <t>audiovisuales@alianzaverde.org.co</t>
  </si>
  <si>
    <t>Area</t>
  </si>
  <si>
    <t>sistema</t>
  </si>
  <si>
    <t>Prensa</t>
  </si>
  <si>
    <t>Monica</t>
  </si>
  <si>
    <t>Natali</t>
  </si>
  <si>
    <t>Carlos</t>
  </si>
  <si>
    <t>Daniel</t>
  </si>
  <si>
    <t>Diego</t>
  </si>
  <si>
    <t>john</t>
  </si>
  <si>
    <t>Juridico</t>
  </si>
  <si>
    <t>Wendi</t>
  </si>
  <si>
    <t>Alejandra</t>
  </si>
  <si>
    <t>Contabilidad</t>
  </si>
  <si>
    <t>Erika</t>
  </si>
  <si>
    <t>Lina</t>
  </si>
  <si>
    <t>Jurani</t>
  </si>
  <si>
    <t>Cuentas de campaña</t>
  </si>
  <si>
    <t>Angela</t>
  </si>
  <si>
    <t>Carmen</t>
  </si>
  <si>
    <t>Audiro</t>
  </si>
  <si>
    <t>Wilches</t>
  </si>
  <si>
    <t>Valentina</t>
  </si>
  <si>
    <t>Vanesa</t>
  </si>
  <si>
    <t>Dalia</t>
  </si>
  <si>
    <t>Recepción</t>
  </si>
  <si>
    <t>community@partidoverde.org.co</t>
  </si>
  <si>
    <t>desarollotecnologico@partidoverde.org.co</t>
  </si>
  <si>
    <t>dzambrano@partidoverde.org.co</t>
  </si>
  <si>
    <t>sistemas@partidoverde.org.co</t>
  </si>
  <si>
    <t>asosoriajuridica1@partidoverde.org.co</t>
  </si>
  <si>
    <t>cuentas5@partidoverde.org.co</t>
  </si>
  <si>
    <t>correo</t>
  </si>
  <si>
    <t>recepcion@partidoverde.org.co</t>
  </si>
  <si>
    <t>cuentas23@partidoverde.org.co</t>
  </si>
  <si>
    <t>contabilidad@partidoverde.org.co</t>
  </si>
  <si>
    <t>pagos@partidoverde.org.co</t>
  </si>
  <si>
    <t>asistentecontable@partidoverde.org.co</t>
  </si>
  <si>
    <t>auditoria-angela@partidoverde.org.co</t>
  </si>
  <si>
    <t>auditoria-carmen@partidoverde.org.co</t>
  </si>
  <si>
    <t>cuentas6@partidoverde.org.co</t>
  </si>
  <si>
    <t>cuentas13@partidoverde.org.co</t>
  </si>
  <si>
    <t>cuentas25@partidoverde.org.co</t>
  </si>
  <si>
    <t>GABRIELA JIMENEZ AGUIAR</t>
  </si>
  <si>
    <t xml:space="preserve">Andres Felipe Gil Lozano </t>
  </si>
  <si>
    <t>realizador@partidoverde.org.co</t>
  </si>
  <si>
    <t>diseno@partidoverde.org.co</t>
  </si>
  <si>
    <t>usuario = Militante.objects.create_user(username='</t>
  </si>
  <si>
    <t>', email='</t>
  </si>
  <si>
    <t>from asamblea.models import Militante, Plancha, Puesto</t>
  </si>
  <si>
    <t>', is_active= False, location= puesto )</t>
  </si>
  <si>
    <r>
      <t>puesto</t>
    </r>
    <r>
      <rPr>
        <sz val="11"/>
        <color rgb="FFCCCCCC"/>
        <rFont val="Consolas"/>
        <family val="3"/>
      </rPr>
      <t xml:space="preserve"> = Puesto.objects.get(</t>
    </r>
    <r>
      <rPr>
        <sz val="11"/>
        <color rgb="FF569CD6"/>
        <rFont val="Consolas"/>
        <family val="3"/>
      </rPr>
      <t>id</t>
    </r>
    <r>
      <rPr>
        <sz val="11"/>
        <color rgb="FFCCCCCC"/>
        <rFont val="Consolas"/>
        <family val="3"/>
      </rPr>
      <t>=4)</t>
    </r>
  </si>
  <si>
    <t>python manage.py shell</t>
  </si>
  <si>
    <t>', password='</t>
  </si>
  <si>
    <t>Catalina castiblanco</t>
  </si>
  <si>
    <t>Laura vasquez</t>
  </si>
  <si>
    <t>Karol rojas</t>
  </si>
  <si>
    <t>Lina quevedo</t>
  </si>
  <si>
    <t>asesoracpv@partidoverde.org.co</t>
  </si>
  <si>
    <t>escueladegobierno@partidoverde.org.co</t>
  </si>
  <si>
    <t>sistemas</t>
  </si>
  <si>
    <t>regiones@partidoverde.org.co</t>
  </si>
  <si>
    <t>centropensammiento@partidoverde.org.co</t>
  </si>
  <si>
    <t>',last_name='</t>
  </si>
  <si>
    <t>Apellido</t>
  </si>
  <si>
    <t>',first_name='</t>
  </si>
  <si>
    <t>usuario = Militante.objects.update(username='70000',first_name='john',last_name='john', email='sistemas@partidoverde.org.co', password='70000', is_active= False, location= puesto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</si>
</sst>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  <xf numFmtId="0" fontId="0" fillId="0" borderId="0" xfId="0" applyBorder="1"/>
    <xf numFmtId="0" fontId="2" fillId="0" borderId="0" xfId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1" applyBorder="1"/>
    <xf numFmtId="0" fontId="0" fillId="0" borderId="7" xfId="0" applyBorder="1"/>
    <xf numFmtId="0" fontId="0" fillId="0" borderId="8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bilidad@partidoverde.org.co" TargetMode="External"/><Relationship Id="rId13" Type="http://schemas.openxmlformats.org/officeDocument/2006/relationships/hyperlink" Target="mailto:regiones@partidoverde.org.co" TargetMode="External"/><Relationship Id="rId3" Type="http://schemas.openxmlformats.org/officeDocument/2006/relationships/hyperlink" Target="mailto:dzambrano@partidoverde.org.co" TargetMode="External"/><Relationship Id="rId7" Type="http://schemas.openxmlformats.org/officeDocument/2006/relationships/hyperlink" Target="mailto:cuentas23@partidoverde.org.co" TargetMode="External"/><Relationship Id="rId12" Type="http://schemas.openxmlformats.org/officeDocument/2006/relationships/hyperlink" Target="mailto:escueladegobierno@partidoverde.org.co" TargetMode="External"/><Relationship Id="rId2" Type="http://schemas.openxmlformats.org/officeDocument/2006/relationships/hyperlink" Target="mailto:audiovisuales@alianzaverde.org.co" TargetMode="External"/><Relationship Id="rId1" Type="http://schemas.openxmlformats.org/officeDocument/2006/relationships/hyperlink" Target="mailto:desarollotecnologico@partidoverde.org.co" TargetMode="External"/><Relationship Id="rId6" Type="http://schemas.openxmlformats.org/officeDocument/2006/relationships/hyperlink" Target="mailto:cuentas5@partidoverde.org.co" TargetMode="External"/><Relationship Id="rId11" Type="http://schemas.openxmlformats.org/officeDocument/2006/relationships/hyperlink" Target="mailto:diseno@partidoverde.org.co" TargetMode="External"/><Relationship Id="rId5" Type="http://schemas.openxmlformats.org/officeDocument/2006/relationships/hyperlink" Target="mailto:asosoriajuridica1@partidoverde.org.c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uditoria-carmen@partidoverde.org.co" TargetMode="External"/><Relationship Id="rId4" Type="http://schemas.openxmlformats.org/officeDocument/2006/relationships/hyperlink" Target="mailto:sistemas@partidoverde.org.co" TargetMode="External"/><Relationship Id="rId9" Type="http://schemas.openxmlformats.org/officeDocument/2006/relationships/hyperlink" Target="mailto:pagos@partidoverde.org.co" TargetMode="External"/><Relationship Id="rId14" Type="http://schemas.openxmlformats.org/officeDocument/2006/relationships/hyperlink" Target="mailto:centropensammiento@partidoverde.org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FD6-0F61-4155-9A4A-C9559ED1AC25}">
  <dimension ref="A1:M33"/>
  <sheetViews>
    <sheetView tabSelected="1" workbookViewId="0">
      <selection activeCell="K25" sqref="K25"/>
    </sheetView>
  </sheetViews>
  <sheetFormatPr baseColWidth="10" defaultRowHeight="15" x14ac:dyDescent="0.25"/>
  <cols>
    <col min="2" max="2" width="39.7109375" bestFit="1" customWidth="1"/>
    <col min="3" max="3" width="19.28515625" bestFit="1" customWidth="1"/>
    <col min="4" max="4" width="25" bestFit="1" customWidth="1"/>
    <col min="5" max="5" width="25" customWidth="1"/>
    <col min="13" max="13" width="239.28515625" bestFit="1" customWidth="1"/>
  </cols>
  <sheetData>
    <row r="1" spans="1:13" x14ac:dyDescent="0.25">
      <c r="M1" s="1" t="s">
        <v>54</v>
      </c>
    </row>
    <row r="2" spans="1:13" ht="15.75" thickBot="1" x14ac:dyDescent="0.3">
      <c r="M2" s="1" t="s">
        <v>51</v>
      </c>
    </row>
    <row r="3" spans="1:13" x14ac:dyDescent="0.25">
      <c r="A3" s="6" t="s">
        <v>0</v>
      </c>
      <c r="B3" s="7" t="s">
        <v>34</v>
      </c>
      <c r="C3" s="7" t="s">
        <v>3</v>
      </c>
      <c r="D3" s="7" t="s">
        <v>1</v>
      </c>
      <c r="E3" s="8" t="s">
        <v>66</v>
      </c>
      <c r="M3" s="3" t="s">
        <v>53</v>
      </c>
    </row>
    <row r="4" spans="1:13" x14ac:dyDescent="0.25">
      <c r="A4" s="9">
        <v>10000</v>
      </c>
      <c r="B4" s="4" t="s">
        <v>28</v>
      </c>
      <c r="C4" s="4" t="s">
        <v>5</v>
      </c>
      <c r="D4" s="4" t="s">
        <v>6</v>
      </c>
      <c r="E4" s="10" t="str">
        <f>D4</f>
        <v>Monica</v>
      </c>
      <c r="F4" t="s">
        <v>49</v>
      </c>
      <c r="G4" s="2" t="s">
        <v>67</v>
      </c>
      <c r="H4" s="2" t="s">
        <v>65</v>
      </c>
      <c r="I4" s="2" t="s">
        <v>50</v>
      </c>
      <c r="J4" s="2" t="s">
        <v>55</v>
      </c>
      <c r="K4" s="2" t="s">
        <v>52</v>
      </c>
      <c r="L4" s="2"/>
      <c r="M4" s="3" t="str">
        <f>CONCATENATE($F$4,A4,$G$4,D4,$H$4,E4,$I$4,B4,$J$4,A4,$K$4)</f>
        <v>usuario = Militante.objects.create_user(username='10000',first_name='Monica',last_name='Monica', email='community@partidoverde.org.co', password='10000', is_active= False, location= puesto )</v>
      </c>
    </row>
    <row r="5" spans="1:13" x14ac:dyDescent="0.25">
      <c r="A5" s="9">
        <v>20000</v>
      </c>
      <c r="B5" s="5" t="s">
        <v>48</v>
      </c>
      <c r="C5" s="4" t="s">
        <v>5</v>
      </c>
      <c r="D5" s="4" t="s">
        <v>7</v>
      </c>
      <c r="E5" s="10" t="str">
        <f>D5</f>
        <v>Natali</v>
      </c>
      <c r="M5" s="3" t="str">
        <f t="shared" ref="M5:M26" si="0">CONCATENATE($F$4,A5,$G$4,D5,$H$4,E5,$I$4,B5,$J$4,A5,$K$4)</f>
        <v>usuario = Militante.objects.create_user(username='20000',first_name='Natali',last_name='Natali', email='diseno@partidoverde.org.co', password='20000', is_active= False, location= puesto )</v>
      </c>
    </row>
    <row r="6" spans="1:13" x14ac:dyDescent="0.25">
      <c r="A6" s="9">
        <v>30000</v>
      </c>
      <c r="B6" s="5" t="s">
        <v>2</v>
      </c>
      <c r="C6" s="4" t="s">
        <v>5</v>
      </c>
      <c r="D6" s="4" t="s">
        <v>8</v>
      </c>
      <c r="E6" s="10" t="str">
        <f>D6</f>
        <v>Carlos</v>
      </c>
      <c r="M6" s="3" t="str">
        <f t="shared" si="0"/>
        <v>usuario = Militante.objects.create_user(username='30000',first_name='Carlos',last_name='Carlos', email='audiovisuales@alianzaverde.org.co', password='30000', is_active= False, location= puesto )</v>
      </c>
    </row>
    <row r="7" spans="1:13" x14ac:dyDescent="0.25">
      <c r="A7" s="9">
        <v>40000</v>
      </c>
      <c r="B7" s="4" t="s">
        <v>47</v>
      </c>
      <c r="C7" s="4" t="s">
        <v>5</v>
      </c>
      <c r="D7" s="4" t="s">
        <v>46</v>
      </c>
      <c r="E7" s="10" t="str">
        <f>D7</f>
        <v xml:space="preserve">Andres Felipe Gil Lozano </v>
      </c>
      <c r="M7" s="3" t="str">
        <f t="shared" si="0"/>
        <v>usuario = Militante.objects.create_user(username='40000',first_name='Andres Felipe Gil Lozano ',last_name='Andres Felipe Gil Lozano ', email='realizador@partidoverde.org.co', password='40000', is_active= False, location= puesto )</v>
      </c>
    </row>
    <row r="8" spans="1:13" x14ac:dyDescent="0.25">
      <c r="A8" s="9">
        <v>50000</v>
      </c>
      <c r="B8" s="5" t="s">
        <v>29</v>
      </c>
      <c r="C8" s="4" t="s">
        <v>4</v>
      </c>
      <c r="D8" s="4" t="s">
        <v>9</v>
      </c>
      <c r="E8" s="10" t="str">
        <f>D8</f>
        <v>Daniel</v>
      </c>
      <c r="M8" s="3" t="str">
        <f t="shared" si="0"/>
        <v>usuario = Militante.objects.create_user(username='50000',first_name='Daniel',last_name='Daniel', email='desarollotecnologico@partidoverde.org.co', password='50000', is_active= False, location= puesto )</v>
      </c>
    </row>
    <row r="9" spans="1:13" x14ac:dyDescent="0.25">
      <c r="A9" s="9">
        <v>60000</v>
      </c>
      <c r="B9" s="5" t="s">
        <v>30</v>
      </c>
      <c r="C9" s="4" t="s">
        <v>4</v>
      </c>
      <c r="D9" s="4" t="s">
        <v>10</v>
      </c>
      <c r="E9" s="10" t="str">
        <f>D9</f>
        <v>Diego</v>
      </c>
      <c r="M9" s="3" t="str">
        <f t="shared" si="0"/>
        <v>usuario = Militante.objects.create_user(username='60000',first_name='Diego',last_name='Diego', email='dzambrano@partidoverde.org.co', password='60000', is_active= False, location= puesto )</v>
      </c>
    </row>
    <row r="10" spans="1:13" x14ac:dyDescent="0.25">
      <c r="A10" s="9">
        <v>70000</v>
      </c>
      <c r="B10" s="5" t="s">
        <v>31</v>
      </c>
      <c r="C10" s="4" t="s">
        <v>62</v>
      </c>
      <c r="D10" s="4" t="s">
        <v>11</v>
      </c>
      <c r="E10" s="10" t="str">
        <f>D10</f>
        <v>john</v>
      </c>
      <c r="M10" s="3" t="str">
        <f t="shared" si="0"/>
        <v>usuario = Militante.objects.create_user(username='70000',first_name='john',last_name='john', email='sistemas@partidoverde.org.co', password='70000', is_active= False, location= puesto )</v>
      </c>
    </row>
    <row r="11" spans="1:13" x14ac:dyDescent="0.25">
      <c r="A11" s="9">
        <v>80000</v>
      </c>
      <c r="B11" s="5" t="s">
        <v>32</v>
      </c>
      <c r="C11" s="4" t="s">
        <v>12</v>
      </c>
      <c r="D11" s="4" t="s">
        <v>13</v>
      </c>
      <c r="E11" s="10" t="str">
        <f>D11</f>
        <v>Wendi</v>
      </c>
      <c r="M11" s="3" t="str">
        <f t="shared" si="0"/>
        <v>usuario = Militante.objects.create_user(username='80000',first_name='Wendi',last_name='Wendi', email='asosoriajuridica1@partidoverde.org.co', password='80000', is_active= False, location= puesto )</v>
      </c>
    </row>
    <row r="12" spans="1:13" x14ac:dyDescent="0.25">
      <c r="A12" s="9">
        <v>90000</v>
      </c>
      <c r="B12" s="5" t="s">
        <v>33</v>
      </c>
      <c r="C12" s="4" t="s">
        <v>12</v>
      </c>
      <c r="D12" s="4" t="s">
        <v>14</v>
      </c>
      <c r="E12" s="10" t="str">
        <f>D12</f>
        <v>Alejandra</v>
      </c>
      <c r="M12" s="3" t="str">
        <f t="shared" si="0"/>
        <v>usuario = Militante.objects.create_user(username='90000',first_name='Alejandra',last_name='Alejandra', email='cuentas5@partidoverde.org.co', password='90000', is_active= False, location= puesto )</v>
      </c>
    </row>
    <row r="13" spans="1:13" x14ac:dyDescent="0.25">
      <c r="A13" s="9">
        <v>100000</v>
      </c>
      <c r="B13" s="5" t="s">
        <v>37</v>
      </c>
      <c r="C13" s="4" t="s">
        <v>15</v>
      </c>
      <c r="D13" s="4" t="s">
        <v>16</v>
      </c>
      <c r="E13" s="10" t="str">
        <f>D13</f>
        <v>Erika</v>
      </c>
      <c r="M13" s="3" t="str">
        <f t="shared" si="0"/>
        <v>usuario = Militante.objects.create_user(username='100000',first_name='Erika',last_name='Erika', email='contabilidad@partidoverde.org.co', password='100000', is_active= False, location= puesto )</v>
      </c>
    </row>
    <row r="14" spans="1:13" x14ac:dyDescent="0.25">
      <c r="A14" s="9">
        <v>110000</v>
      </c>
      <c r="B14" s="5" t="s">
        <v>38</v>
      </c>
      <c r="C14" s="4" t="s">
        <v>15</v>
      </c>
      <c r="D14" s="4" t="s">
        <v>17</v>
      </c>
      <c r="E14" s="10" t="str">
        <f>D14</f>
        <v>Lina</v>
      </c>
      <c r="M14" s="3" t="str">
        <f t="shared" si="0"/>
        <v>usuario = Militante.objects.create_user(username='110000',first_name='Lina',last_name='Lina', email='pagos@partidoverde.org.co', password='110000', is_active= False, location= puesto )</v>
      </c>
    </row>
    <row r="15" spans="1:13" x14ac:dyDescent="0.25">
      <c r="A15" s="9">
        <v>120000</v>
      </c>
      <c r="B15" s="4" t="s">
        <v>39</v>
      </c>
      <c r="C15" s="4" t="s">
        <v>15</v>
      </c>
      <c r="D15" s="4" t="s">
        <v>18</v>
      </c>
      <c r="E15" s="10" t="str">
        <f>D15</f>
        <v>Jurani</v>
      </c>
      <c r="M15" s="3" t="str">
        <f t="shared" si="0"/>
        <v>usuario = Militante.objects.create_user(username='120000',first_name='Jurani',last_name='Jurani', email='asistentecontable@partidoverde.org.co', password='120000', is_active= False, location= puesto )</v>
      </c>
    </row>
    <row r="16" spans="1:13" x14ac:dyDescent="0.25">
      <c r="A16" s="9">
        <v>130000</v>
      </c>
      <c r="B16" s="4" t="s">
        <v>40</v>
      </c>
      <c r="C16" s="4" t="s">
        <v>19</v>
      </c>
      <c r="D16" s="4" t="s">
        <v>20</v>
      </c>
      <c r="E16" s="10" t="str">
        <f>D16</f>
        <v>Angela</v>
      </c>
      <c r="M16" s="3" t="str">
        <f t="shared" si="0"/>
        <v>usuario = Militante.objects.create_user(username='130000',first_name='Angela',last_name='Angela', email='auditoria-angela@partidoverde.org.co', password='130000', is_active= False, location= puesto )</v>
      </c>
    </row>
    <row r="17" spans="1:13" x14ac:dyDescent="0.25">
      <c r="A17" s="9">
        <v>140000</v>
      </c>
      <c r="B17" s="5" t="s">
        <v>41</v>
      </c>
      <c r="C17" s="4" t="s">
        <v>19</v>
      </c>
      <c r="D17" s="4" t="s">
        <v>21</v>
      </c>
      <c r="E17" s="10" t="str">
        <f>D17</f>
        <v>Carmen</v>
      </c>
      <c r="F17" t="s">
        <v>22</v>
      </c>
      <c r="M17" s="3" t="str">
        <f t="shared" si="0"/>
        <v>usuario = Militante.objects.create_user(username='140000',first_name='Carmen',last_name='Carmen', email='auditoria-carmen@partidoverde.org.co', password='140000', is_active= False, location= puesto )</v>
      </c>
    </row>
    <row r="18" spans="1:13" x14ac:dyDescent="0.25">
      <c r="A18" s="9">
        <v>150000</v>
      </c>
      <c r="B18" s="4" t="s">
        <v>42</v>
      </c>
      <c r="C18" s="4" t="s">
        <v>19</v>
      </c>
      <c r="D18" s="4" t="s">
        <v>23</v>
      </c>
      <c r="E18" s="10" t="str">
        <f>D18</f>
        <v>Wilches</v>
      </c>
      <c r="M18" s="3" t="str">
        <f t="shared" si="0"/>
        <v>usuario = Militante.objects.create_user(username='150000',first_name='Wilches',last_name='Wilches', email='cuentas6@partidoverde.org.co', password='150000', is_active= False, location= puesto )</v>
      </c>
    </row>
    <row r="19" spans="1:13" x14ac:dyDescent="0.25">
      <c r="A19" s="9">
        <v>160000</v>
      </c>
      <c r="B19" s="4" t="s">
        <v>43</v>
      </c>
      <c r="C19" s="4" t="s">
        <v>19</v>
      </c>
      <c r="D19" s="4" t="s">
        <v>24</v>
      </c>
      <c r="E19" s="10" t="str">
        <f>D19</f>
        <v>Valentina</v>
      </c>
      <c r="M19" s="3" t="str">
        <f t="shared" si="0"/>
        <v>usuario = Militante.objects.create_user(username='160000',first_name='Valentina',last_name='Valentina', email='cuentas13@partidoverde.org.co', password='160000', is_active= False, location= puesto )</v>
      </c>
    </row>
    <row r="20" spans="1:13" x14ac:dyDescent="0.25">
      <c r="A20" s="9">
        <v>170000</v>
      </c>
      <c r="B20" s="4" t="s">
        <v>44</v>
      </c>
      <c r="C20" s="4" t="s">
        <v>19</v>
      </c>
      <c r="D20" s="4" t="s">
        <v>45</v>
      </c>
      <c r="E20" s="10" t="str">
        <f>D20</f>
        <v>GABRIELA JIMENEZ AGUIAR</v>
      </c>
      <c r="M20" s="3" t="str">
        <f t="shared" si="0"/>
        <v>usuario = Militante.objects.create_user(username='170000',first_name='GABRIELA JIMENEZ AGUIAR',last_name='GABRIELA JIMENEZ AGUIAR', email='cuentas25@partidoverde.org.co', password='170000', is_active= False, location= puesto )</v>
      </c>
    </row>
    <row r="21" spans="1:13" x14ac:dyDescent="0.25">
      <c r="A21" s="9">
        <v>180000</v>
      </c>
      <c r="B21" s="5" t="s">
        <v>36</v>
      </c>
      <c r="C21" s="4" t="s">
        <v>19</v>
      </c>
      <c r="D21" s="4" t="s">
        <v>25</v>
      </c>
      <c r="E21" s="10" t="str">
        <f>D21</f>
        <v>Vanesa</v>
      </c>
      <c r="M21" s="3" t="str">
        <f t="shared" si="0"/>
        <v>usuario = Militante.objects.create_user(username='180000',first_name='Vanesa',last_name='Vanesa', email='cuentas23@partidoverde.org.co', password='180000', is_active= False, location= puesto )</v>
      </c>
    </row>
    <row r="22" spans="1:13" x14ac:dyDescent="0.25">
      <c r="A22" s="9">
        <v>190000</v>
      </c>
      <c r="B22" s="4" t="s">
        <v>35</v>
      </c>
      <c r="C22" s="4" t="s">
        <v>27</v>
      </c>
      <c r="D22" s="4" t="s">
        <v>26</v>
      </c>
      <c r="E22" s="10" t="str">
        <f>D22</f>
        <v>Dalia</v>
      </c>
      <c r="M22" s="3" t="str">
        <f t="shared" si="0"/>
        <v>usuario = Militante.objects.create_user(username='190000',first_name='Dalia',last_name='Dalia', email='recepcion@partidoverde.org.co', password='190000', is_active= False, location= puesto )</v>
      </c>
    </row>
    <row r="23" spans="1:13" x14ac:dyDescent="0.25">
      <c r="A23" s="9">
        <v>200000</v>
      </c>
      <c r="B23" s="4" t="s">
        <v>60</v>
      </c>
      <c r="C23" s="4"/>
      <c r="D23" s="4" t="s">
        <v>56</v>
      </c>
      <c r="E23" s="10" t="str">
        <f>D23</f>
        <v>Catalina castiblanco</v>
      </c>
      <c r="M23" s="3" t="str">
        <f t="shared" si="0"/>
        <v>usuario = Militante.objects.create_user(username='200000',first_name='Catalina castiblanco',last_name='Catalina castiblanco', email='asesoracpv@partidoverde.org.co', password='200000', is_active= False, location= puesto )</v>
      </c>
    </row>
    <row r="24" spans="1:13" x14ac:dyDescent="0.25">
      <c r="A24" s="9">
        <v>210000</v>
      </c>
      <c r="B24" s="5" t="s">
        <v>61</v>
      </c>
      <c r="C24" s="4"/>
      <c r="D24" s="4" t="s">
        <v>57</v>
      </c>
      <c r="E24" s="10" t="str">
        <f>D24</f>
        <v>Laura vasquez</v>
      </c>
      <c r="M24" s="3" t="str">
        <f t="shared" si="0"/>
        <v>usuario = Militante.objects.create_user(username='210000',first_name='Laura vasquez',last_name='Laura vasquez', email='escueladegobierno@partidoverde.org.co', password='210000', is_active= False, location= puesto )</v>
      </c>
    </row>
    <row r="25" spans="1:13" x14ac:dyDescent="0.25">
      <c r="A25" s="9">
        <v>220000</v>
      </c>
      <c r="B25" s="5" t="s">
        <v>63</v>
      </c>
      <c r="C25" s="4"/>
      <c r="D25" s="4" t="s">
        <v>58</v>
      </c>
      <c r="E25" s="10" t="str">
        <f>D25</f>
        <v>Karol rojas</v>
      </c>
      <c r="M25" s="3" t="str">
        <f t="shared" si="0"/>
        <v>usuario = Militante.objects.create_user(username='220000',first_name='Karol rojas',last_name='Karol rojas', email='regiones@partidoverde.org.co', password='220000', is_active= False, location= puesto )</v>
      </c>
    </row>
    <row r="26" spans="1:13" ht="15.75" thickBot="1" x14ac:dyDescent="0.3">
      <c r="A26" s="11">
        <v>230000</v>
      </c>
      <c r="B26" s="12" t="s">
        <v>64</v>
      </c>
      <c r="C26" s="13"/>
      <c r="D26" s="13" t="s">
        <v>59</v>
      </c>
      <c r="E26" s="14" t="str">
        <f>D26</f>
        <v>Lina quevedo</v>
      </c>
      <c r="M26" s="3" t="str">
        <f t="shared" si="0"/>
        <v>usuario = Militante.objects.create_user(username='230000',first_name='Lina quevedo',last_name='Lina quevedo', email='centropensammiento@partidoverde.org.co', password='230000', is_active= False, location= puesto )</v>
      </c>
    </row>
    <row r="28" spans="1:13" x14ac:dyDescent="0.25">
      <c r="B28" s="1"/>
      <c r="M28" s="3"/>
    </row>
    <row r="29" spans="1:13" x14ac:dyDescent="0.25">
      <c r="B29" s="1"/>
    </row>
    <row r="30" spans="1:13" x14ac:dyDescent="0.25">
      <c r="B30" s="3"/>
    </row>
    <row r="31" spans="1:13" x14ac:dyDescent="0.25">
      <c r="B31" s="3"/>
    </row>
    <row r="32" spans="1:13" x14ac:dyDescent="0.25">
      <c r="B32" s="1"/>
    </row>
    <row r="33" spans="2:2" x14ac:dyDescent="0.25">
      <c r="B33" s="3"/>
    </row>
  </sheetData>
  <autoFilter ref="A3:E3" xr:uid="{1436CFD6-0F61-4155-9A4A-C9559ED1AC25}">
    <sortState xmlns:xlrd2="http://schemas.microsoft.com/office/spreadsheetml/2017/richdata2" ref="A4:E26">
      <sortCondition ref="A3"/>
    </sortState>
  </autoFilter>
  <hyperlinks>
    <hyperlink ref="B8" r:id="rId1" xr:uid="{63F12364-7A80-4EAA-A151-C4E4F22CE3A9}"/>
    <hyperlink ref="B6" r:id="rId2" xr:uid="{50D6D19D-F825-47ED-9B93-FA144265FFA9}"/>
    <hyperlink ref="B9" r:id="rId3" xr:uid="{AF4EC591-2404-4984-AE5B-A208B310FF7F}"/>
    <hyperlink ref="B10" r:id="rId4" xr:uid="{E7E525B7-3B75-4FC3-A778-FBC9AA876FE3}"/>
    <hyperlink ref="B11" r:id="rId5" xr:uid="{CC6390B3-2CFB-4CA5-A61D-7DC925A381E5}"/>
    <hyperlink ref="B12" r:id="rId6" xr:uid="{3411C0B9-25B3-43E6-A995-4BE52E8EB080}"/>
    <hyperlink ref="B21" r:id="rId7" xr:uid="{C5997AC2-FFA2-41E9-95E2-5D7B160F824B}"/>
    <hyperlink ref="B13" r:id="rId8" xr:uid="{5DED81DD-CFC4-4B3C-9B5A-5851D45778BF}"/>
    <hyperlink ref="B14" r:id="rId9" xr:uid="{26F5190A-9970-47BD-A0E8-338F4AA83344}"/>
    <hyperlink ref="B17" r:id="rId10" xr:uid="{C327B123-03E0-4BD2-8111-381630D43064}"/>
    <hyperlink ref="B5" r:id="rId11" xr:uid="{E1A09369-F3C3-443D-80BE-1C31CF7E80CE}"/>
    <hyperlink ref="B24" r:id="rId12" xr:uid="{E2D14184-2CA8-450B-B833-9C4A8E20B12E}"/>
    <hyperlink ref="B25" r:id="rId13" xr:uid="{B75A4904-6D64-4CB3-AD6E-9B45BE5FE270}"/>
    <hyperlink ref="B26" r:id="rId14" xr:uid="{96150AD7-D1A0-4335-975C-B85F062A6336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9B89-947C-4F5A-BC6E-EDC0E5C4AB4F}">
  <dimension ref="A1"/>
  <sheetViews>
    <sheetView workbookViewId="0"/>
  </sheetViews>
  <sheetFormatPr baseColWidth="10" defaultRowHeight="15" x14ac:dyDescent="0.25"/>
  <sheetData>
    <row r="1" spans="1:1" x14ac:dyDescent="0.25">
      <c r="A1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militantes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</dc:creator>
  <cp:lastModifiedBy>Daniel Eduardo</cp:lastModifiedBy>
  <dcterms:created xsi:type="dcterms:W3CDTF">2025-06-14T22:35:21Z</dcterms:created>
  <dcterms:modified xsi:type="dcterms:W3CDTF">2025-06-18T17:28:30Z</dcterms:modified>
</cp:coreProperties>
</file>