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DB8BAE96-322F-44AE-ACF6-20E3A59A48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1" i="3" l="1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W8" i="3"/>
  <c r="V8" i="3"/>
  <c r="R8" i="3"/>
  <c r="S8" i="3"/>
  <c r="T8" i="3"/>
  <c r="U8" i="3"/>
  <c r="N8" i="3"/>
  <c r="M8" i="3"/>
  <c r="O8" i="3"/>
  <c r="P8" i="3"/>
  <c r="Q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3" l="1"/>
  <c r="R8" i="1"/>
</calcChain>
</file>

<file path=xl/sharedStrings.xml><?xml version="1.0" encoding="utf-8"?>
<sst xmlns="http://schemas.openxmlformats.org/spreadsheetml/2006/main" count="855" uniqueCount="373">
  <si>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</si>
  <si>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</si>
  <si>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</si>
  <si>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</si>
  <si>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</si>
  <si>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</si>
  <si>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</si>
  <si>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</si>
  <si>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</si>
  <si>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</si>
  <si>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</si>
  <si>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</si>
  <si>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</si>
  <si>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</si>
  <si>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</si>
  <si>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</si>
  <si>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</si>
  <si>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</si>
  <si>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</si>
  <si>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</si>
  <si>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</si>
  <si>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</si>
  <si>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</si>
  <si>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</si>
  <si>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</si>
  <si>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</si>
  <si>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</si>
  <si>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</si>
  <si>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</si>
  <si>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</si>
  <si>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</si>
  <si>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</si>
  <si>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</si>
  <si>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</si>
  <si>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</si>
  <si>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</si>
  <si>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</si>
  <si>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</si>
  <si>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</si>
  <si>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</si>
  <si>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</si>
  <si>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</si>
  <si>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</si>
  <si>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</si>
  <si>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</si>
  <si>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</si>
  <si>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</si>
  <si>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</si>
  <si>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</si>
  <si>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</si>
  <si>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</si>
  <si>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</si>
  <si>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</si>
  <si>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</si>
  <si>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</si>
  <si>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</si>
  <si>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</si>
  <si>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</si>
  <si>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</si>
  <si>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</si>
  <si>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</si>
  <si>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</si>
  <si>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</si>
  <si>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</si>
  <si>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</si>
  <si>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</si>
  <si>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</si>
  <si>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</si>
  <si>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</si>
  <si>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</si>
  <si>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</si>
  <si>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</si>
  <si>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</si>
  <si>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</si>
  <si>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</si>
  <si>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</si>
  <si>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</si>
  <si>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</si>
  <si>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</si>
  <si>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</si>
  <si>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</si>
  <si>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</si>
  <si>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</si>
  <si>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</si>
  <si>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</si>
  <si>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</si>
  <si>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</si>
  <si>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</si>
  <si>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</si>
  <si>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</si>
  <si>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</si>
  <si>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</si>
  <si>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</si>
  <si>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</si>
  <si>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</si>
  <si>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</si>
  <si>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</si>
  <si>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</si>
  <si>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</si>
  <si>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</si>
  <si>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</si>
  <si>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</si>
  <si>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</si>
  <si>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</si>
  <si>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</si>
  <si>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</si>
  <si>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</si>
  <si>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</si>
  <si>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</si>
  <si>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</si>
  <si>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</si>
  <si>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</si>
  <si>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</si>
  <si>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</si>
  <si>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</si>
  <si>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</si>
  <si>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</si>
  <si>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</si>
  <si>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</si>
  <si>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</si>
  <si>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</si>
  <si>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</si>
  <si>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</si>
  <si>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</si>
  <si>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</si>
  <si>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</si>
  <si>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</si>
  <si>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</si>
  <si>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</si>
  <si>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</si>
  <si>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</si>
  <si>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</si>
  <si>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</si>
  <si>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</si>
  <si>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</si>
  <si>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</si>
  <si>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</si>
  <si>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</si>
  <si>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</si>
  <si>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</si>
  <si>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</si>
  <si>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</si>
  <si>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</si>
  <si>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</si>
  <si>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</si>
  <si>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</si>
  <si>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</si>
  <si>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</si>
  <si>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</si>
  <si>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</si>
  <si>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</si>
  <si>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</si>
  <si>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</si>
  <si>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</si>
  <si>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</si>
  <si>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</si>
  <si>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</si>
  <si>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</si>
  <si>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</si>
  <si>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</si>
  <si>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</si>
  <si>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</si>
  <si>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</si>
  <si>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</si>
  <si>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</si>
  <si>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</si>
  <si>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</si>
  <si>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</si>
  <si>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</si>
  <si>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</si>
  <si>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</si>
  <si>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</si>
  <si>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</si>
  <si>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</si>
  <si>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</si>
  <si>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</si>
  <si>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</si>
  <si>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</si>
  <si>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</si>
  <si>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</si>
  <si>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</si>
  <si>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</si>
  <si>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</si>
  <si>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</si>
  <si>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</si>
  <si>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</si>
  <si>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</si>
  <si>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</si>
  <si>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</si>
  <si>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</si>
  <si>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</si>
  <si>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</si>
  <si>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</si>
  <si>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</si>
  <si>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</si>
  <si>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</si>
  <si>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</si>
  <si>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</si>
  <si>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</si>
  <si>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</si>
  <si>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</si>
  <si>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</si>
  <si>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</si>
  <si>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</si>
  <si>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</si>
  <si>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</si>
  <si>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</si>
  <si>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</si>
  <si>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</si>
  <si>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</si>
  <si>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</si>
  <si>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</si>
  <si>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</si>
  <si>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</si>
  <si>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</si>
  <si>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</si>
  <si>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</si>
  <si>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</si>
  <si>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</si>
  <si>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</si>
  <si>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</si>
  <si>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</si>
  <si>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</si>
  <si>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</si>
  <si>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</si>
  <si>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</si>
  <si>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</si>
  <si>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</si>
  <si>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</si>
  <si>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</si>
  <si>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</si>
  <si>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</si>
  <si>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</si>
  <si>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</si>
  <si>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</si>
  <si>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</si>
  <si>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</si>
  <si>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</si>
  <si>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</si>
  <si>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</si>
  <si>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</si>
  <si>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</si>
  <si>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</si>
  <si>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</si>
  <si>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</si>
  <si>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</si>
  <si>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</si>
  <si>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</si>
  <si>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</si>
  <si>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</si>
  <si>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</si>
  <si>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</si>
  <si>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</si>
  <si>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</si>
  <si>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</si>
  <si>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</si>
  <si>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Nose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</si>
  <si>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</si>
  <si>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</si>
  <si>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</si>
  <si>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</si>
  <si>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</si>
  <si>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</si>
  <si>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</si>
  <si>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</si>
  <si>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</si>
  <si>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</si>
  <si>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</si>
  <si>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</si>
  <si>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</si>
  <si>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</si>
  <si>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</si>
  <si>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</si>
  <si>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</si>
  <si>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</si>
  <si>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</si>
  <si>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</si>
  <si>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</si>
  <si>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</si>
  <si>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</si>
  <si>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</si>
  <si>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</si>
  <si>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</si>
  <si>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</si>
  <si>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</si>
  <si>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</si>
  <si>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</si>
  <si>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</si>
  <si>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</si>
  <si>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</si>
  <si>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</si>
  <si>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</si>
  <si>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</si>
  <si>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</si>
  <si>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</si>
  <si>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</si>
  <si>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</si>
  <si>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</si>
  <si>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</si>
  <si>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</si>
  <si>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</si>
  <si>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</si>
  <si>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</si>
  <si>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</si>
  <si>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</si>
  <si>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</si>
  <si>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</si>
  <si>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</si>
  <si>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</si>
  <si>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</si>
  <si>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</si>
  <si>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</si>
  <si>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</si>
  <si>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</si>
  <si>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</si>
  <si>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</si>
  <si>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</si>
  <si>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</si>
  <si>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</si>
  <si>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</si>
  <si>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</si>
  <si>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</si>
  <si>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</si>
  <si>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</si>
  <si>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</si>
  <si>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</si>
  <si>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</si>
  <si>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</si>
  <si>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</si>
  <si>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</si>
  <si>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</si>
  <si>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</si>
  <si>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</si>
  <si>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</si>
  <si>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</si>
  <si>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</si>
  <si>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</si>
  <si>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</si>
  <si>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</si>
  <si>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</si>
  <si>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予約</t>
    <rPh sb="0" eb="2">
      <t>ヨヤク</t>
    </rPh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</si>
  <si>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</si>
  <si>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</si>
  <si>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</si>
  <si>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</si>
  <si>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</si>
  <si>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</si>
  <si>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</si>
  <si>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</si>
  <si>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</si>
  <si>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</si>
  <si>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</si>
  <si>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</si>
  <si>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</si>
  <si>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</si>
  <si>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</si>
  <si>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</si>
  <si>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</si>
  <si>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</si>
  <si>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</si>
  <si>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</si>
  <si>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燃焼圧力</t>
    <phoneticPr fontId="5"/>
  </si>
  <si>
    <t>高精度最大　合成加速度</t>
    <rPh sb="0" eb="1">
      <t>コウ</t>
    </rPh>
    <rPh sb="1" eb="3">
      <t>セイド</t>
    </rPh>
    <rPh sb="3" eb="5">
      <t>サイダイ</t>
    </rPh>
    <rPh sb="6" eb="8">
      <t>ゴウセイ</t>
    </rPh>
    <rPh sb="8" eb="11">
      <t>カソクド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</si>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</sst>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abSelected="1" topLeftCell="I1" zoomScale="160" zoomScaleNormal="160" workbookViewId="0">
      <selection activeCell="V8" sqref="V8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336</v>
      </c>
      <c r="T6" s="9"/>
      <c r="U6" s="9"/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265</v>
      </c>
      <c r="N7" s="15" t="s">
        <v>276</v>
      </c>
      <c r="O7" s="14" t="s">
        <v>10</v>
      </c>
      <c r="P7" s="14" t="s">
        <v>349</v>
      </c>
      <c r="Q7" s="15" t="s">
        <v>266</v>
      </c>
      <c r="R7" s="15" t="s">
        <v>278</v>
      </c>
      <c r="S7" s="15" t="s">
        <v>272</v>
      </c>
      <c r="T7" s="14" t="s">
        <v>348</v>
      </c>
      <c r="U7" s="14" t="s">
        <v>275</v>
      </c>
      <c r="V7" s="14" t="s">
        <v>147</v>
      </c>
      <c r="W7" s="14" t="s">
        <v>292</v>
      </c>
      <c r="X7" s="14" t="s">
        <v>142</v>
      </c>
      <c r="Z7" s="9" t="s">
        <v>151</v>
      </c>
      <c r="AA7" s="9" t="s">
        <v>338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337</v>
      </c>
      <c r="M8" s="14">
        <f t="shared" ref="M8:W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 t="shared" si="3"/>
        <v>370</v>
      </c>
      <c r="R8" s="14">
        <f t="shared" si="3"/>
        <v>0</v>
      </c>
      <c r="S8" s="14">
        <f t="shared" si="3"/>
        <v>130</v>
      </c>
      <c r="T8" s="14">
        <f t="shared" si="3"/>
        <v>410</v>
      </c>
      <c r="U8" s="14">
        <f t="shared" si="3"/>
        <v>0</v>
      </c>
      <c r="V8" s="14">
        <f t="shared" si="3"/>
        <v>10</v>
      </c>
      <c r="W8" s="14">
        <f t="shared" si="3"/>
        <v>500</v>
      </c>
      <c r="X8" s="14">
        <f>SUM(M8:W8)</f>
        <v>2010</v>
      </c>
      <c r="Z8" s="9" t="s">
        <v>153</v>
      </c>
      <c r="AA8" s="9" t="s">
        <v>290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267</v>
      </c>
      <c r="M9" s="9"/>
      <c r="O9" s="9" t="s">
        <v>269</v>
      </c>
      <c r="P9" s="9" t="s">
        <v>270</v>
      </c>
      <c r="Q9" s="9" t="s">
        <v>271</v>
      </c>
      <c r="R9" s="9"/>
      <c r="S9" s="9" t="s">
        <v>273</v>
      </c>
      <c r="T9" s="9" t="s">
        <v>274</v>
      </c>
      <c r="U9" s="9"/>
      <c r="X9" s="9"/>
      <c r="Z9" s="9"/>
      <c r="AA9" s="9" t="s">
        <v>288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268</v>
      </c>
      <c r="M10" s="9"/>
      <c r="N10" s="9" t="s">
        <v>269</v>
      </c>
      <c r="O10" s="9"/>
      <c r="P10" s="9" t="s">
        <v>270</v>
      </c>
      <c r="Q10" s="9"/>
      <c r="R10" s="9" t="s">
        <v>271</v>
      </c>
      <c r="S10" s="9" t="s">
        <v>273</v>
      </c>
      <c r="T10" s="9" t="s">
        <v>274</v>
      </c>
      <c r="U10" s="9"/>
      <c r="X10" s="9"/>
      <c r="Y10" s="9"/>
      <c r="Z10" s="9"/>
      <c r="AA10" s="9" t="s">
        <v>291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280</v>
      </c>
      <c r="O11" s="9"/>
      <c r="P11" s="9"/>
      <c r="Q11" s="9" t="s">
        <v>271</v>
      </c>
      <c r="R11" s="9"/>
      <c r="S11" s="9"/>
      <c r="T11" s="9" t="s">
        <v>277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283</v>
      </c>
      <c r="O12" s="10" t="s">
        <v>277</v>
      </c>
      <c r="P12" s="10" t="s">
        <v>270</v>
      </c>
      <c r="Q12" s="10" t="s">
        <v>271</v>
      </c>
      <c r="S12" s="10" t="s">
        <v>273</v>
      </c>
      <c r="T12" s="10" t="s">
        <v>274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286</v>
      </c>
      <c r="O13" s="10" t="s">
        <v>370</v>
      </c>
      <c r="P13" s="10" t="s">
        <v>287</v>
      </c>
      <c r="R13" s="10" t="s">
        <v>371</v>
      </c>
      <c r="T13" s="10" t="s">
        <v>369</v>
      </c>
      <c r="V13" s="9"/>
      <c r="W13" s="9" t="s">
        <v>372</v>
      </c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303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303</v>
      </c>
      <c r="K16" s="9"/>
      <c r="L16" s="9" t="s">
        <v>276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321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304</v>
      </c>
      <c r="K18" s="9"/>
      <c r="L18" s="18">
        <v>0</v>
      </c>
      <c r="M18" s="23" t="s">
        <v>320</v>
      </c>
      <c r="N18" s="23"/>
      <c r="O18" s="23"/>
      <c r="P18" s="23"/>
      <c r="Q18" s="23"/>
      <c r="R18" s="23"/>
      <c r="S18" s="23"/>
      <c r="T18" s="23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303</v>
      </c>
      <c r="K19" s="9"/>
      <c r="L19" s="24">
        <v>1</v>
      </c>
      <c r="M19" s="15" t="s">
        <v>325</v>
      </c>
      <c r="N19" s="15" t="s">
        <v>211</v>
      </c>
      <c r="O19" s="15" t="s">
        <v>326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5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324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5"/>
      <c r="M21" s="15">
        <v>0</v>
      </c>
      <c r="N21" s="15">
        <v>1</v>
      </c>
      <c r="O21" s="15">
        <v>0</v>
      </c>
      <c r="P21" s="15">
        <v>1</v>
      </c>
      <c r="Q21" s="15" t="s">
        <v>349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5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6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7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7"/>
      <c r="M25" s="15" t="s">
        <v>328</v>
      </c>
      <c r="N25" s="15" t="s">
        <v>332</v>
      </c>
      <c r="O25" s="15" t="s">
        <v>330</v>
      </c>
      <c r="P25" s="15" t="s">
        <v>330</v>
      </c>
      <c r="Q25" s="15" t="s">
        <v>333</v>
      </c>
      <c r="R25" s="15" t="s">
        <v>333</v>
      </c>
      <c r="S25" s="15" t="s">
        <v>334</v>
      </c>
      <c r="T25" s="15" t="s">
        <v>351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7"/>
      <c r="M26" s="15" t="s">
        <v>327</v>
      </c>
      <c r="N26" s="15" t="s">
        <v>329</v>
      </c>
      <c r="O26" s="15" t="s">
        <v>331</v>
      </c>
      <c r="P26" s="15" t="s">
        <v>331</v>
      </c>
      <c r="Q26" s="15" t="s">
        <v>331</v>
      </c>
      <c r="R26" s="15" t="s">
        <v>331</v>
      </c>
      <c r="S26" s="15" t="s">
        <v>335</v>
      </c>
      <c r="T26" s="15" t="s">
        <v>350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7" t="s">
        <v>322</v>
      </c>
      <c r="N27" s="27"/>
      <c r="O27" s="27"/>
      <c r="P27" s="27"/>
      <c r="Q27" s="27"/>
      <c r="R27" s="27"/>
      <c r="S27" s="27"/>
      <c r="T27" s="27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7"/>
      <c r="N28" s="27"/>
      <c r="O28" s="27"/>
      <c r="P28" s="27"/>
      <c r="Q28" s="27"/>
      <c r="R28" s="27"/>
      <c r="S28" s="27"/>
      <c r="T28" s="27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19" t="s">
        <v>323</v>
      </c>
      <c r="N29" s="19"/>
      <c r="O29" s="19"/>
      <c r="P29" s="19"/>
      <c r="Q29" s="19"/>
      <c r="R29" s="19"/>
      <c r="S29" s="19"/>
      <c r="T29" s="1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304</v>
      </c>
      <c r="K30" s="9"/>
      <c r="L30" s="16">
        <v>6</v>
      </c>
      <c r="M30" s="19"/>
      <c r="N30" s="19"/>
      <c r="O30" s="19"/>
      <c r="P30" s="19"/>
      <c r="Q30" s="19"/>
      <c r="R30" s="19"/>
      <c r="S30" s="19"/>
      <c r="T30" s="1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349</v>
      </c>
      <c r="J32" s="9" t="s">
        <v>304</v>
      </c>
      <c r="K32" s="9"/>
      <c r="L32" s="9" t="s">
        <v>288</v>
      </c>
      <c r="M32" s="9" t="s">
        <v>347</v>
      </c>
      <c r="N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341</v>
      </c>
      <c r="N33" s="18" t="s">
        <v>342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304</v>
      </c>
      <c r="K34" s="9"/>
      <c r="L34" s="14">
        <v>1</v>
      </c>
      <c r="M34" s="18" t="s">
        <v>344</v>
      </c>
      <c r="N34" s="18" t="s">
        <v>345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344</v>
      </c>
      <c r="N35" s="18" t="s">
        <v>346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304</v>
      </c>
      <c r="K36" s="9"/>
      <c r="L36" s="14">
        <v>3</v>
      </c>
      <c r="M36" s="19" t="s">
        <v>306</v>
      </c>
      <c r="N36" s="19" t="s">
        <v>307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19"/>
      <c r="N37" s="1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348</v>
      </c>
      <c r="J38" s="9" t="s">
        <v>304</v>
      </c>
      <c r="K38" s="9"/>
      <c r="L38" s="14">
        <v>5</v>
      </c>
      <c r="M38" s="19" t="s">
        <v>308</v>
      </c>
      <c r="N38" s="19" t="s">
        <v>310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19"/>
      <c r="N39" s="1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304</v>
      </c>
      <c r="K40" s="9"/>
      <c r="L40" s="14">
        <v>7</v>
      </c>
      <c r="M40" s="19" t="s">
        <v>308</v>
      </c>
      <c r="N40" s="19" t="s">
        <v>309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19"/>
      <c r="N41" s="1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19" t="s">
        <v>308</v>
      </c>
      <c r="N42" s="19" t="s">
        <v>359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19"/>
      <c r="N43" s="1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19" t="s">
        <v>343</v>
      </c>
      <c r="N44" s="19" t="s">
        <v>316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19"/>
      <c r="N45" s="1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276</v>
      </c>
      <c r="J46" s="9" t="s">
        <v>304</v>
      </c>
      <c r="K46" s="9"/>
      <c r="L46" s="14">
        <v>13</v>
      </c>
      <c r="M46" s="19"/>
      <c r="N46" s="1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19"/>
      <c r="N47" s="1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349</v>
      </c>
      <c r="J48" s="9" t="s">
        <v>304</v>
      </c>
      <c r="K48" s="9"/>
      <c r="L48" s="14">
        <v>15</v>
      </c>
      <c r="M48" s="19" t="s">
        <v>343</v>
      </c>
      <c r="N48" s="19" t="s">
        <v>319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19"/>
      <c r="N49" s="1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279</v>
      </c>
      <c r="J50" s="9" t="s">
        <v>304</v>
      </c>
      <c r="K50" s="9"/>
      <c r="L50" s="14">
        <v>17</v>
      </c>
      <c r="M50" s="19"/>
      <c r="N50" s="1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19"/>
      <c r="N51" s="1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304</v>
      </c>
      <c r="K52" s="9"/>
      <c r="L52" s="14">
        <v>19</v>
      </c>
      <c r="M52" s="19" t="s">
        <v>308</v>
      </c>
      <c r="N52" s="19" t="s">
        <v>317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19"/>
      <c r="N53" s="1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348</v>
      </c>
      <c r="J54" s="9" t="s">
        <v>304</v>
      </c>
      <c r="K54" s="9"/>
      <c r="L54" s="14">
        <v>21</v>
      </c>
      <c r="M54" s="19" t="s">
        <v>308</v>
      </c>
      <c r="N54" s="19" t="s">
        <v>318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19"/>
      <c r="N55" s="1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19" t="s">
        <v>308</v>
      </c>
      <c r="N56" s="20" t="s">
        <v>358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19"/>
      <c r="N57" s="21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19" t="s">
        <v>311</v>
      </c>
      <c r="N58" s="19" t="s">
        <v>314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19"/>
      <c r="N59" s="1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19"/>
      <c r="N60" s="1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19"/>
      <c r="N61" s="1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301</v>
      </c>
      <c r="H62" s="8">
        <v>20</v>
      </c>
      <c r="I62" s="9" t="s">
        <v>348</v>
      </c>
      <c r="J62" s="9" t="s">
        <v>305</v>
      </c>
      <c r="K62" s="9"/>
      <c r="L62" s="14">
        <v>29</v>
      </c>
      <c r="M62" s="19" t="s">
        <v>311</v>
      </c>
      <c r="N62" s="19" t="s">
        <v>315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20</v>
      </c>
      <c r="I63" s="9" t="s">
        <v>348</v>
      </c>
      <c r="J63" s="9" t="s">
        <v>305</v>
      </c>
      <c r="K63" s="9"/>
      <c r="L63" s="14">
        <v>30</v>
      </c>
      <c r="M63" s="19"/>
      <c r="N63" s="1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20</v>
      </c>
      <c r="I64" s="9" t="s">
        <v>348</v>
      </c>
      <c r="J64" s="9" t="s">
        <v>305</v>
      </c>
      <c r="K64" s="9"/>
      <c r="L64" s="14">
        <v>31</v>
      </c>
      <c r="M64" s="19"/>
      <c r="N64" s="1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20</v>
      </c>
      <c r="I65" s="9" t="s">
        <v>348</v>
      </c>
      <c r="K65" s="9"/>
      <c r="L65" s="14">
        <v>32</v>
      </c>
      <c r="M65" s="19"/>
      <c r="N65" s="1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302</v>
      </c>
      <c r="H66" s="8">
        <v>10</v>
      </c>
      <c r="I66" s="9" t="s">
        <v>281</v>
      </c>
      <c r="J66" s="9"/>
      <c r="K66" s="9"/>
      <c r="L66" s="14">
        <v>33</v>
      </c>
      <c r="M66" s="19" t="s">
        <v>308</v>
      </c>
      <c r="N66" s="19" t="s">
        <v>360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19"/>
      <c r="N67" s="1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19" t="s">
        <v>308</v>
      </c>
      <c r="N68" s="20" t="s">
        <v>361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152</v>
      </c>
      <c r="J69" s="9"/>
      <c r="K69" s="9"/>
      <c r="L69" s="14">
        <v>36</v>
      </c>
      <c r="M69" s="19"/>
      <c r="N69" s="21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302</v>
      </c>
      <c r="H70" s="8">
        <v>10</v>
      </c>
      <c r="I70" s="9" t="s">
        <v>148</v>
      </c>
      <c r="J70" s="9" t="s">
        <v>305</v>
      </c>
      <c r="K70" s="9"/>
      <c r="L70" s="14">
        <v>37</v>
      </c>
      <c r="M70" s="19" t="s">
        <v>311</v>
      </c>
      <c r="N70" s="19" t="s">
        <v>312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305</v>
      </c>
      <c r="K71" s="9"/>
      <c r="L71" s="14">
        <v>38</v>
      </c>
      <c r="M71" s="19"/>
      <c r="N71" s="1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 t="s">
        <v>305</v>
      </c>
      <c r="K72" s="9"/>
      <c r="L72" s="14">
        <v>39</v>
      </c>
      <c r="M72" s="19"/>
      <c r="N72" s="1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19"/>
      <c r="N73" s="1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19" t="s">
        <v>311</v>
      </c>
      <c r="N74" s="19" t="s">
        <v>313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19"/>
      <c r="N75" s="1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19"/>
      <c r="N76" s="1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19"/>
      <c r="N77" s="1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19" t="s">
        <v>343</v>
      </c>
      <c r="N78" s="22" t="s">
        <v>362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19"/>
      <c r="N79" s="22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19"/>
      <c r="N80" s="22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19"/>
      <c r="N81" s="22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304</v>
      </c>
      <c r="K82" s="9"/>
      <c r="L82" s="14">
        <v>49</v>
      </c>
      <c r="M82" s="18" t="s">
        <v>340</v>
      </c>
      <c r="N82" s="18" t="s">
        <v>340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282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305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300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305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299</v>
      </c>
      <c r="H102" s="8">
        <v>10</v>
      </c>
      <c r="I102" s="9" t="s">
        <v>349</v>
      </c>
      <c r="J102" s="9" t="s">
        <v>305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264</v>
      </c>
      <c r="J114" s="9" t="s">
        <v>305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356</v>
      </c>
      <c r="F115" s="9" t="s">
        <v>94</v>
      </c>
      <c r="G115" s="9"/>
      <c r="H115" s="8">
        <v>10</v>
      </c>
      <c r="I115" s="9" t="s">
        <v>357</v>
      </c>
      <c r="J115" s="9" t="s">
        <v>355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339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284</v>
      </c>
      <c r="F126" s="9" t="s">
        <v>172</v>
      </c>
      <c r="G126" s="9"/>
      <c r="H126" s="8">
        <v>0</v>
      </c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285</v>
      </c>
      <c r="F127" s="9" t="s">
        <v>173</v>
      </c>
      <c r="G127" s="9"/>
      <c r="H127" s="8">
        <v>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353</v>
      </c>
      <c r="F128" s="9" t="s">
        <v>352</v>
      </c>
      <c r="G128" s="9"/>
      <c r="H128" s="8">
        <v>100</v>
      </c>
      <c r="I128" s="9" t="s">
        <v>354</v>
      </c>
      <c r="J128" s="9" t="s">
        <v>355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>
        <v>10</v>
      </c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>
        <v>10</v>
      </c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>
        <v>10</v>
      </c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298</v>
      </c>
      <c r="H150" s="8">
        <v>10</v>
      </c>
      <c r="I150" s="9" t="s">
        <v>348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348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348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365</v>
      </c>
      <c r="F170" s="10" t="s">
        <v>363</v>
      </c>
      <c r="G170" s="9"/>
      <c r="H170" s="8">
        <v>100</v>
      </c>
      <c r="I170" s="9" t="s">
        <v>364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366</v>
      </c>
      <c r="F171" s="10" t="s">
        <v>363</v>
      </c>
      <c r="G171" s="9"/>
      <c r="H171" s="8">
        <v>100</v>
      </c>
      <c r="I171" s="9" t="s">
        <v>364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367</v>
      </c>
      <c r="F172" s="10" t="s">
        <v>363</v>
      </c>
      <c r="G172" s="9"/>
      <c r="H172" s="8">
        <v>100</v>
      </c>
      <c r="I172" s="9" t="s">
        <v>364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368</v>
      </c>
      <c r="F173" s="10" t="s">
        <v>363</v>
      </c>
      <c r="G173" s="9"/>
      <c r="H173" s="8">
        <v>100</v>
      </c>
      <c r="I173" s="9" t="s">
        <v>364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305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263</v>
      </c>
      <c r="H202" s="8">
        <v>100</v>
      </c>
      <c r="I202" s="9" t="s">
        <v>349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349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349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349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349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>
        <v>100</v>
      </c>
      <c r="I234" s="9" t="s">
        <v>256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>
        <v>100</v>
      </c>
      <c r="I240" s="9" t="s">
        <v>256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257</v>
      </c>
      <c r="F250" s="9" t="s">
        <v>101</v>
      </c>
      <c r="G250" s="9" t="s">
        <v>262</v>
      </c>
      <c r="H250" s="8">
        <v>100</v>
      </c>
      <c r="I250" s="9" t="s">
        <v>348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258</v>
      </c>
      <c r="F251" s="9" t="s">
        <v>176</v>
      </c>
      <c r="G251" s="9"/>
      <c r="H251" s="8">
        <v>100</v>
      </c>
      <c r="I251" s="9" t="s">
        <v>348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259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260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261</v>
      </c>
      <c r="F256" s="9" t="s">
        <v>108</v>
      </c>
      <c r="G256" s="9"/>
      <c r="H256" s="8">
        <v>100</v>
      </c>
      <c r="I256" s="9" t="s">
        <v>348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293</v>
      </c>
      <c r="F266" s="9" t="s">
        <v>101</v>
      </c>
      <c r="G266" s="9"/>
      <c r="H266" s="8">
        <v>100</v>
      </c>
      <c r="I266" s="9" t="s">
        <v>289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294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295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296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297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18:T18"/>
    <mergeCell ref="M38:M39"/>
    <mergeCell ref="M40:M41"/>
    <mergeCell ref="M44:M47"/>
    <mergeCell ref="N44:N47"/>
    <mergeCell ref="M48:M51"/>
    <mergeCell ref="N48:N51"/>
    <mergeCell ref="M52:M53"/>
    <mergeCell ref="N52:N53"/>
    <mergeCell ref="M42:M43"/>
    <mergeCell ref="N42:N43"/>
    <mergeCell ref="M68:M69"/>
    <mergeCell ref="N68:N69"/>
    <mergeCell ref="M78:M81"/>
    <mergeCell ref="N78:N81"/>
    <mergeCell ref="M56:M57"/>
    <mergeCell ref="N56:N57"/>
    <mergeCell ref="M70:M73"/>
    <mergeCell ref="N70:N73"/>
    <mergeCell ref="M74:M77"/>
    <mergeCell ref="N74:N77"/>
    <mergeCell ref="M58:M61"/>
    <mergeCell ref="N58:N61"/>
    <mergeCell ref="M62:M65"/>
    <mergeCell ref="N62:N65"/>
    <mergeCell ref="M66:M67"/>
    <mergeCell ref="N66:N67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28" t="s">
        <v>4</v>
      </c>
      <c r="C1" s="29"/>
      <c r="D1" s="29"/>
      <c r="E1" s="29"/>
      <c r="F1" s="2" t="s">
        <v>121</v>
      </c>
    </row>
    <row r="2" spans="1:7" ht="12.75">
      <c r="A2" s="2" t="s">
        <v>122</v>
      </c>
      <c r="B2" s="3" t="s">
        <v>123</v>
      </c>
      <c r="C2" s="28" t="s">
        <v>124</v>
      </c>
      <c r="D2" s="29"/>
      <c r="E2" s="29"/>
      <c r="G2" s="1"/>
    </row>
    <row r="3" spans="1:7" ht="12.75">
      <c r="A3" s="2" t="s">
        <v>125</v>
      </c>
      <c r="B3" s="3" t="s">
        <v>123</v>
      </c>
      <c r="C3" s="28" t="s">
        <v>124</v>
      </c>
      <c r="D3" s="29"/>
      <c r="E3" s="29"/>
    </row>
    <row r="4" spans="1:7" ht="12.75">
      <c r="A4" s="2" t="s">
        <v>126</v>
      </c>
      <c r="B4" s="3" t="s">
        <v>123</v>
      </c>
      <c r="C4" s="28" t="s">
        <v>124</v>
      </c>
      <c r="D4" s="29"/>
      <c r="E4" s="29"/>
    </row>
    <row r="5" spans="1:7" ht="12.75">
      <c r="A5" s="2" t="s">
        <v>127</v>
      </c>
      <c r="B5" s="3" t="s">
        <v>123</v>
      </c>
      <c r="C5" s="28" t="s">
        <v>124</v>
      </c>
      <c r="D5" s="29"/>
      <c r="E5" s="29"/>
    </row>
    <row r="6" spans="1:7" ht="12.75">
      <c r="A6" s="2" t="s">
        <v>128</v>
      </c>
      <c r="B6" s="28" t="s">
        <v>129</v>
      </c>
      <c r="C6" s="29"/>
      <c r="D6" s="28" t="s">
        <v>130</v>
      </c>
      <c r="E6" s="29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28" t="s">
        <v>129</v>
      </c>
      <c r="C8" s="29"/>
      <c r="D8" s="28" t="s">
        <v>135</v>
      </c>
      <c r="E8" s="29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2022-08-13T15:34:40Z</dcterms:modified>
</cp:coreProperties>
</file>