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21DA6353-B1FF-480E-8C96-20A2DDFAAEF4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24thISE" sheetId="6" r:id="rId1"/>
    <sheet name="23rdISE" sheetId="5" r:id="rId2"/>
    <sheet name="19thNSE" sheetId="4" r:id="rId3"/>
    <sheet name="Project-e" sheetId="3" r:id="rId4"/>
    <sheet name="CANVAS" sheetId="1" r:id="rId5"/>
    <sheet name="仕様詳細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" i="6" l="1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N8" i="4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Q8" i="3"/>
  <c r="X8" i="3" s="1"/>
  <c r="W8" i="3"/>
  <c r="X3" i="3" s="1"/>
  <c r="Y3" i="3" s="1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<sst xmlns="http://schemas.openxmlformats.org/spreadsheetml/2006/main" count="1954" uniqueCount="526">
  <si>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</si>
  <si>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</si>
  <si>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</si>
  <si>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</si>
  <si>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</si>
  <si>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</si>
  <si>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</si>
  <si>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</si>
  <si>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</si>
  <si>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</si>
  <si>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</si>
  <si>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</si>
  <si>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</si>
  <si>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</si>
  <si>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</si>
  <si>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</si>
  <si>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</si>
  <si>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</si>
  <si>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</si>
  <si>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</si>
  <si>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</si>
  <si>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</si>
  <si>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</si>
  <si>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</si>
  <si>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</si>
  <si>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</si>
  <si>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</si>
  <si>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</si>
  <si>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</si>
  <si>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</si>
  <si>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</si>
  <si>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</si>
  <si>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</si>
  <si>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</si>
  <si>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</si>
  <si>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</si>
  <si>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</si>
  <si>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</si>
  <si>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</si>
  <si>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</si>
  <si>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</si>
  <si>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</si>
  <si>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</si>
  <si>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</si>
  <si>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</si>
  <si>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</si>
  <si>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</si>
  <si>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</si>
  <si>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</si>
  <si>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</si>
  <si>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</si>
  <si>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</si>
  <si>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</si>
  <si>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</si>
  <si>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</si>
  <si>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</si>
  <si>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</si>
  <si>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</si>
  <si>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</si>
  <si>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</si>
  <si>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</si>
  <si>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</si>
  <si>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</si>
  <si>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</si>
  <si>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</si>
  <si>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</si>
  <si>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</si>
  <si>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</si>
  <si>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</si>
  <si>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</si>
  <si>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</si>
  <si>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</si>
  <si>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</si>
  <si>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</si>
  <si>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</si>
  <si>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</si>
  <si>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</si>
  <si>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</si>
  <si>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</si>
  <si>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</si>
  <si>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</si>
  <si>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</si>
  <si>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</si>
  <si>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</si>
  <si>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</si>
  <si>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</si>
  <si>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</si>
  <si>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</si>
  <si>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</si>
  <si>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</si>
  <si>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</si>
  <si>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</si>
  <si>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</si>
  <si>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</si>
  <si>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</si>
  <si>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</si>
  <si>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</si>
  <si>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</si>
  <si>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</si>
  <si>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</si>
  <si>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</si>
  <si>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</si>
  <si>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</si>
  <si>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</si>
  <si>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</si>
  <si>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</si>
  <si>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</si>
  <si>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</si>
  <si>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</si>
  <si>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</si>
  <si>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</si>
  <si>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</si>
  <si>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</si>
  <si>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</si>
  <si>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</si>
  <si>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</si>
  <si>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</si>
  <si>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</si>
  <si>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</si>
  <si>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</si>
  <si>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</si>
  <si>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</si>
  <si>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</si>
  <si>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</si>
  <si>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</si>
  <si>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</si>
  <si>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</si>
  <si>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</si>
  <si>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</si>
  <si>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</si>
  <si>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</si>
  <si>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</si>
  <si>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</si>
  <si>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</si>
  <si>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</si>
  <si>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</si>
  <si>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</si>
  <si>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</si>
  <si>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</si>
  <si>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</si>
  <si>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</si>
  <si>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</si>
  <si>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</si>
  <si>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</si>
  <si>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</si>
  <si>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</si>
  <si>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</si>
  <si>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</si>
  <si>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</si>
  <si>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</si>
  <si>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</si>
  <si>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</si>
  <si>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</si>
  <si>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</si>
  <si>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</si>
  <si>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</si>
  <si>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</si>
  <si>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</si>
  <si>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</si>
  <si>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</si>
  <si>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</si>
  <si>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</si>
  <si>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</si>
  <si>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</si>
  <si>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</si>
  <si>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</si>
  <si>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</si>
  <si>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</si>
  <si>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</si>
  <si>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</si>
  <si>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</si>
  <si>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</si>
  <si>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</si>
  <si>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</si>
  <si>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</si>
  <si>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</si>
  <si>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</si>
  <si>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</si>
  <si>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</si>
  <si>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</si>
  <si>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</si>
  <si>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</si>
  <si>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</si>
  <si>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</si>
  <si>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</si>
  <si>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</si>
  <si>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</si>
  <si>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</si>
  <si>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</si>
  <si>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</si>
  <si>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</si>
  <si>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</si>
  <si>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</si>
  <si>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</si>
  <si>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</si>
  <si>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</si>
  <si>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</si>
  <si>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</si>
  <si>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</si>
  <si>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</si>
  <si>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</si>
  <si>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</si>
  <si>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</si>
  <si>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</si>
  <si>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</si>
  <si>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</si>
  <si>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</si>
  <si>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</si>
  <si>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</si>
  <si>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</si>
  <si>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</si>
  <si>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</si>
  <si>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</si>
  <si>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</si>
  <si>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</si>
  <si>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</si>
  <si>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</si>
  <si>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</si>
  <si>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</si>
  <si>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</si>
  <si>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</si>
  <si>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</si>
  <si>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</si>
  <si>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</si>
  <si>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</si>
  <si>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</si>
  <si>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</si>
  <si>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</si>
  <si>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</si>
  <si>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</si>
  <si>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</si>
  <si>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</si>
  <si>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</si>
  <si>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</si>
  <si>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</si>
  <si>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</si>
  <si>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</si>
  <si>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</si>
  <si>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</si>
  <si>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</si>
  <si>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</si>
  <si>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</si>
  <si>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</si>
  <si>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</si>
  <si>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</si>
  <si>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</si>
  <si>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</si>
  <si>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</si>
  <si>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</si>
  <si>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</si>
  <si>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</si>
  <si>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</si>
  <si>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</si>
  <si>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</si>
  <si>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</si>
  <si>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</si>
  <si>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</si>
  <si>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</si>
  <si>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</si>
  <si>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</si>
  <si>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</si>
  <si>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</si>
  <si>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</si>
  <si>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</si>
  <si>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</si>
  <si>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</si>
  <si>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</si>
  <si>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</si>
  <si>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</si>
  <si>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</si>
  <si>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</si>
  <si>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</si>
  <si>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</si>
  <si>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</si>
  <si>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</si>
  <si>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</si>
  <si>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</si>
  <si>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</si>
  <si>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</si>
  <si>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</si>
  <si>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</si>
  <si>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</si>
  <si>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</si>
  <si>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</si>
  <si>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</si>
  <si>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</si>
  <si>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</si>
  <si>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</si>
  <si>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</si>
  <si>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</si>
  <si>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</si>
  <si>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</si>
  <si>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</si>
  <si>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</si>
  <si>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</si>
  <si>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</si>
  <si>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</si>
  <si>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</si>
  <si>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</si>
  <si>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</si>
  <si>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</si>
  <si>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</si>
  <si>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</si>
  <si>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</si>
  <si>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</si>
  <si>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</si>
  <si>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</si>
  <si>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</si>
  <si>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</si>
  <si>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</si>
  <si>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</si>
  <si>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</si>
  <si>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</si>
  <si>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</si>
  <si>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</si>
  <si>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</si>
  <si>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</si>
  <si>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</si>
  <si>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</si>
  <si>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</si>
  <si>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</si>
  <si>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</si>
  <si>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</si>
  <si>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</si>
  <si>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</si>
  <si>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</si>
  <si>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</si>
  <si>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</si>
  <si>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</si>
  <si>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</si>
  <si>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</si>
  <si>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</si>
  <si>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</si>
  <si>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</si>
  <si>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</si>
  <si>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</si>
  <si>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</si>
  <si>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</si>
  <si>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</si>
  <si>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</si>
  <si>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</si>
  <si>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</si>
  <si>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</si>
  <si>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</si>
  <si>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</si>
  <si>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</si>
  <si>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</si>
  <si>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</si>
  <si>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</si>
  <si>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</si>
  <si>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</si>
  <si>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</si>
  <si>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</si>
  <si>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</si>
  <si>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</si>
  <si>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</si>
  <si>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</si>
  <si>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</si>
  <si>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</si>
  <si>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</si>
  <si>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</si>
  <si>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</si>
  <si>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</si>
  <si>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</si>
  <si>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</si>
  <si>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</si>
  <si>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</si>
  <si>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</si>
  <si>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</si>
  <si>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</si>
  <si>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</si>
  <si>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</si>
  <si>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</si>
  <si>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</si>
  <si>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</si>
  <si>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</si>
  <si>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</si>
  <si>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</si>
  <si>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</si>
  <si>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</si>
  <si>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</si>
  <si>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</si>
  <si>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</si>
  <si>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</si>
  <si>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</si>
  <si>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</si>
  <si>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</si>
  <si>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</si>
  <si>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</si>
  <si>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</si>
  <si>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</si>
  <si>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</si>
  <si>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</si>
  <si>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</si>
  <si>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</si>
  <si>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</si>
  <si>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</si>
  <si>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</si>
  <si>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</si>
  <si>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</si>
  <si>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</si>
  <si>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</si>
  <si>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</si>
  <si>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</si>
  <si>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</si>
  <si>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</si>
  <si>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</si>
  <si>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</si>
  <si>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</si>
  <si>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</si>
  <si>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</si>
  <si>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</si>
  <si>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</si>
  <si>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</si>
  <si>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</si>
  <si>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</si>
  <si>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</si>
  <si>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</si>
  <si>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</si>
  <si>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</si>
  <si>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</si>
  <si>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</si>
  <si>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</si>
  <si>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</si>
  <si>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</si>
  <si>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</si>
  <si>
    <t>OPENED</t>
    <phoneticPr fontId="5"/>
  </si>
  <si>
    <t>CCP (CORE CAN Protocol)</t>
  </si>
  <si>
    <t>1Mbpsで合計4000Hzが限度</t>
  </si>
  <si>
    <t>値が小さいほど優先</t>
  </si>
  <si>
    <t>備考</t>
  </si>
  <si>
    <t>ダウンリンク</t>
  </si>
  <si>
    <t>減速機構開放禁止命令(NOTOPEN)</t>
    <phoneticPr fontId="5"/>
  </si>
  <si>
    <t>減速機構状態報告(BME,BM,MPUSEN,MPULOG )</t>
    <phoneticPr fontId="5"/>
  </si>
  <si>
    <t>減速機構判定報告(OPENED)</t>
    <phoneticPr fontId="5"/>
  </si>
  <si>
    <t>Loger</t>
    <phoneticPr fontId="5"/>
  </si>
  <si>
    <t>CameraLoger</t>
    <phoneticPr fontId="5"/>
  </si>
  <si>
    <t>main(ES)</t>
  </si>
  <si>
    <t>CCP_open_time_repeat_s</t>
  </si>
  <si>
    <t>CCP_GNSS_latitude_udeg</t>
    <phoneticPr fontId="5"/>
  </si>
  <si>
    <t>ublox</t>
  </si>
  <si>
    <t>CCP_GNSS_longitude_udeg</t>
    <phoneticPr fontId="5"/>
  </si>
  <si>
    <t>CCP_GNSS_altitude_mm</t>
    <phoneticPr fontId="5"/>
  </si>
  <si>
    <t>CCP_GNSS_time_ms</t>
    <phoneticPr fontId="5"/>
  </si>
  <si>
    <t>CCP_difpressure_hPa</t>
    <phoneticPr fontId="5"/>
  </si>
  <si>
    <t>差圧センサ(hPa)</t>
    <rPh sb="0" eb="2">
      <t>サアツ</t>
    </rPh>
    <phoneticPr fontId="5"/>
  </si>
  <si>
    <t>MPX5010DP</t>
    <phoneticPr fontId="5"/>
  </si>
  <si>
    <t>nose(sesor)</t>
    <phoneticPr fontId="5"/>
  </si>
  <si>
    <t>CCP_difpressure_voltage_V</t>
    <phoneticPr fontId="5"/>
  </si>
  <si>
    <t>差圧センサの生電圧値</t>
    <rPh sb="0" eb="2">
      <t>サアツ</t>
    </rPh>
    <rPh sb="6" eb="9">
      <t>ナマデンアツ</t>
    </rPh>
    <rPh sb="9" eb="10">
      <t>チ</t>
    </rPh>
    <phoneticPr fontId="5"/>
  </si>
  <si>
    <t>CCP_accel_mss</t>
    <phoneticPr fontId="5"/>
  </si>
  <si>
    <t>BNO055</t>
  </si>
  <si>
    <t>CCP_gyro_rads</t>
    <phoneticPr fontId="5"/>
  </si>
  <si>
    <t>CCP_mag_uT</t>
    <phoneticPr fontId="5"/>
  </si>
  <si>
    <t>CCP_euler_rad</t>
    <phoneticPr fontId="5"/>
  </si>
  <si>
    <t>CCP_pressure_altitude_m</t>
    <phoneticPr fontId="5"/>
  </si>
  <si>
    <t>BME</t>
  </si>
  <si>
    <t>CCP_pressure_hPa</t>
    <phoneticPr fontId="5"/>
  </si>
  <si>
    <t>CCP_temperature_C</t>
    <phoneticPr fontId="5"/>
  </si>
  <si>
    <t>ノーズ</t>
    <phoneticPr fontId="5"/>
  </si>
  <si>
    <t>CCP_nose_temperature</t>
    <phoneticPr fontId="5"/>
  </si>
  <si>
    <t>CCP_nose_barometic_pressure</t>
    <phoneticPr fontId="5"/>
  </si>
  <si>
    <t>CCP_nose_adc</t>
    <phoneticPr fontId="5"/>
  </si>
  <si>
    <t>CCP_nose_status</t>
  </si>
  <si>
    <t>CCP_surface_pressure1_status</t>
    <phoneticPr fontId="5"/>
  </si>
  <si>
    <t>CCP_surface_pressure2_status</t>
  </si>
  <si>
    <t>CCP_surface_pressure3_status</t>
  </si>
  <si>
    <t>CCP_surface_pressure4_status</t>
  </si>
  <si>
    <t>CCP_surface_pressure5_status</t>
  </si>
  <si>
    <t>CCP_surface_pressure6_status</t>
  </si>
  <si>
    <t>OK,NODATA</t>
    <phoneticPr fontId="5"/>
  </si>
  <si>
    <t>CCP_nose_voltage</t>
    <phoneticPr fontId="5"/>
  </si>
  <si>
    <t>CCP_surface_pressure1_pressure_pa</t>
    <phoneticPr fontId="5"/>
  </si>
  <si>
    <t>CCP_surface_pressure2_pressure_pa</t>
  </si>
  <si>
    <t>CCP_surface_pressure3_pressure_pa</t>
  </si>
  <si>
    <t>CCP_surface_pressure4_pressure_pa</t>
  </si>
  <si>
    <t>CCP_surface_pressure5_pressure_pa</t>
  </si>
  <si>
    <t>CCP_surface_pressure6_pressure_pa</t>
  </si>
  <si>
    <t>LoRaプロトコル</t>
    <phoneticPr fontId="5"/>
  </si>
  <si>
    <t>MCUTIME[1]</t>
  </si>
  <si>
    <t>MCUTIME[2]</t>
  </si>
  <si>
    <t>MCUTIME[0]</t>
    <phoneticPr fontId="5"/>
  </si>
  <si>
    <t>MCUTIME[3]</t>
  </si>
  <si>
    <t>status</t>
    <phoneticPr fontId="5"/>
  </si>
  <si>
    <t>nose_adc[0]</t>
    <phoneticPr fontId="5"/>
  </si>
  <si>
    <t>nose_adc[1]</t>
  </si>
  <si>
    <t>nose_adc[2]</t>
  </si>
  <si>
    <t>nose_adc[3]</t>
  </si>
  <si>
    <t>nose_adc[4]</t>
  </si>
  <si>
    <t>nose_adc[5]</t>
  </si>
  <si>
    <t>nose_temper[0]</t>
    <phoneticPr fontId="5"/>
  </si>
  <si>
    <t>nose_temper[1]</t>
  </si>
  <si>
    <t>nose_temper[2]</t>
  </si>
  <si>
    <t>nose_temper[3]</t>
  </si>
  <si>
    <t>nose_baro_pre[0]</t>
    <phoneticPr fontId="5"/>
  </si>
  <si>
    <t>nose_baro_pre[1]</t>
  </si>
  <si>
    <t>nose_baro_pre[2]</t>
  </si>
  <si>
    <t>nose_baro_pre[3]</t>
  </si>
  <si>
    <t>surface1[0]</t>
    <phoneticPr fontId="5"/>
  </si>
  <si>
    <t>surface1[1]</t>
  </si>
  <si>
    <t>surface1[2]</t>
  </si>
  <si>
    <t>surface1[3]</t>
  </si>
  <si>
    <t>surface2[0]</t>
    <phoneticPr fontId="5"/>
  </si>
  <si>
    <t>surface2[3]</t>
  </si>
  <si>
    <t>surface2[1]</t>
    <phoneticPr fontId="5"/>
  </si>
  <si>
    <t>surface2[2]</t>
    <phoneticPr fontId="5"/>
  </si>
  <si>
    <t>surface3[0]</t>
    <phoneticPr fontId="5"/>
  </si>
  <si>
    <t>surface3[1]</t>
  </si>
  <si>
    <t>surface3[2]</t>
  </si>
  <si>
    <t>surface3[3]</t>
  </si>
  <si>
    <t>surface4[3]</t>
  </si>
  <si>
    <t>surface4[0]</t>
    <phoneticPr fontId="5"/>
  </si>
  <si>
    <t>surface4[1]</t>
  </si>
  <si>
    <t>surface4[2]</t>
  </si>
  <si>
    <t>surface5[0]</t>
    <phoneticPr fontId="5"/>
  </si>
  <si>
    <t>surface5[1]</t>
  </si>
  <si>
    <t>surface5[2]</t>
  </si>
  <si>
    <t>surface5[3]</t>
  </si>
  <si>
    <t>surface6[0]</t>
    <phoneticPr fontId="5"/>
  </si>
  <si>
    <t>surface6[1]</t>
  </si>
  <si>
    <t>surface6[2]</t>
  </si>
  <si>
    <t>surface6[3]</t>
  </si>
  <si>
    <t>nose_voltage[0]</t>
    <phoneticPr fontId="5"/>
  </si>
  <si>
    <t>nose_voltage[1]</t>
  </si>
  <si>
    <t>nose_voltage[2]</t>
  </si>
  <si>
    <t>nose_voltage[3]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</si>
</sst>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12" fillId="0" borderId="0" xfId="0" applyFont="1"/>
    <xf numFmtId="0" fontId="13" fillId="0" borderId="0" xfId="0" applyFont="1"/>
    <xf numFmtId="0" fontId="9" fillId="2" borderId="0" xfId="0" applyFont="1" applyFill="1" applyAlignment="1">
      <alignment vertical="center"/>
    </xf>
    <xf numFmtId="0" fontId="0" fillId="0" borderId="10" xfId="0" applyBorder="1"/>
    <xf numFmtId="0" fontId="13" fillId="0" borderId="5" xfId="0" applyFont="1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02FB-3A63-4D61-895D-7273C035E213}">
  <dimension ref="A1:Y260"/>
  <sheetViews>
    <sheetView tabSelected="1" workbookViewId="0">
      <pane ySplit="4" topLeftCell="A5" activePane="bottomLeft" state="frozen"/>
      <selection pane="bottomLeft" activeCell="O27" sqref="O27"/>
    </sheetView>
  </sheetViews>
  <sheetFormatPr defaultRowHeight="12.75" x14ac:dyDescent="0.2"/>
  <cols>
    <col min="5" max="5" width="33.28515625" bestFit="1" customWidth="1"/>
    <col min="6" max="6" width="21.5703125" bestFit="1" customWidth="1"/>
    <col min="8" max="8" width="32" bestFit="1" customWidth="1"/>
    <col min="9" max="9" width="11.140625" bestFit="1" customWidth="1"/>
    <col min="10" max="10" width="13.140625" bestFit="1" customWidth="1"/>
    <col min="13" max="13" width="15.7109375" customWidth="1"/>
    <col min="15" max="15" width="13.7109375" customWidth="1"/>
  </cols>
  <sheetData>
    <row r="1" spans="1:25" x14ac:dyDescent="0.2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</row>
    <row r="2" spans="1:25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</row>
    <row r="3" spans="1:25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25" x14ac:dyDescent="0.2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L4" s="42" t="s">
        <v>478</v>
      </c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4"/>
    </row>
    <row r="5" spans="1:25" x14ac:dyDescent="0.2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37" si="2">IF(A5=0,"-", IF(A5&lt;1024,"文字列",IF(A5&lt;1280,"uint32_t",IF(A5&lt;1536,"uint16_t",IF(A5&lt;1792,"float","fp16")))))</f>
        <v>-</v>
      </c>
      <c r="E5" s="8"/>
      <c r="F5" s="8"/>
      <c r="G5" s="8"/>
      <c r="H5" s="7"/>
      <c r="I5" s="8"/>
      <c r="J5" s="8"/>
      <c r="L5" s="33">
        <v>0</v>
      </c>
      <c r="M5" s="28" t="s">
        <v>481</v>
      </c>
      <c r="N5" s="35">
        <v>30</v>
      </c>
      <c r="O5" s="28" t="s">
        <v>503</v>
      </c>
      <c r="P5" s="35">
        <v>60</v>
      </c>
      <c r="R5" s="35">
        <v>90</v>
      </c>
      <c r="T5" s="35">
        <v>120</v>
      </c>
      <c r="V5" s="35">
        <v>150</v>
      </c>
      <c r="X5" s="35">
        <v>180</v>
      </c>
      <c r="Y5" s="30"/>
    </row>
    <row r="6" spans="1:25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L6" s="33">
        <v>1</v>
      </c>
      <c r="M6" s="28" t="s">
        <v>479</v>
      </c>
      <c r="N6" s="35">
        <v>31</v>
      </c>
      <c r="O6" s="28" t="s">
        <v>506</v>
      </c>
      <c r="P6" s="35">
        <v>61</v>
      </c>
      <c r="R6" s="35">
        <v>91</v>
      </c>
      <c r="T6" s="35">
        <v>121</v>
      </c>
      <c r="V6" s="35">
        <v>151</v>
      </c>
      <c r="X6" s="35">
        <v>181</v>
      </c>
      <c r="Y6" s="30"/>
    </row>
    <row r="7" spans="1:25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463</v>
      </c>
      <c r="F7" s="8" t="s">
        <v>470</v>
      </c>
      <c r="G7" s="8"/>
      <c r="H7" s="7">
        <v>1</v>
      </c>
      <c r="I7" s="8"/>
      <c r="J7" s="8"/>
      <c r="L7" s="33">
        <v>2</v>
      </c>
      <c r="M7" s="28" t="s">
        <v>480</v>
      </c>
      <c r="N7" s="35">
        <v>32</v>
      </c>
      <c r="O7" s="28" t="s">
        <v>507</v>
      </c>
      <c r="P7" s="35">
        <v>62</v>
      </c>
      <c r="R7" s="35">
        <v>92</v>
      </c>
      <c r="T7" s="35">
        <v>122</v>
      </c>
      <c r="V7" s="35">
        <v>152</v>
      </c>
      <c r="X7" s="35">
        <v>182</v>
      </c>
      <c r="Y7" s="30"/>
    </row>
    <row r="8" spans="1:25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464</v>
      </c>
      <c r="F8" s="8" t="s">
        <v>470</v>
      </c>
      <c r="G8" s="8"/>
      <c r="H8" s="7">
        <v>1</v>
      </c>
      <c r="I8" s="8"/>
      <c r="J8" s="8"/>
      <c r="L8" s="33">
        <v>3</v>
      </c>
      <c r="M8" s="28" t="s">
        <v>482</v>
      </c>
      <c r="N8" s="35">
        <v>33</v>
      </c>
      <c r="O8" s="28" t="s">
        <v>508</v>
      </c>
      <c r="P8" s="35">
        <v>63</v>
      </c>
      <c r="R8" s="35">
        <v>93</v>
      </c>
      <c r="T8" s="35">
        <v>123</v>
      </c>
      <c r="V8" s="35">
        <v>153</v>
      </c>
      <c r="X8" s="35">
        <v>183</v>
      </c>
      <c r="Y8" s="30"/>
    </row>
    <row r="9" spans="1:25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465</v>
      </c>
      <c r="F9" s="8" t="s">
        <v>470</v>
      </c>
      <c r="G9" s="8"/>
      <c r="H9" s="7">
        <v>1</v>
      </c>
      <c r="I9" s="8"/>
      <c r="J9" s="8"/>
      <c r="L9" s="33">
        <v>4</v>
      </c>
      <c r="M9" s="28" t="s">
        <v>483</v>
      </c>
      <c r="N9" s="35">
        <v>34</v>
      </c>
      <c r="O9" s="28" t="s">
        <v>509</v>
      </c>
      <c r="P9" s="35">
        <v>64</v>
      </c>
      <c r="R9" s="35">
        <v>94</v>
      </c>
      <c r="T9" s="35">
        <v>124</v>
      </c>
      <c r="V9" s="35">
        <v>154</v>
      </c>
      <c r="X9" s="35">
        <v>184</v>
      </c>
      <c r="Y9" s="30"/>
    </row>
    <row r="10" spans="1:25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466</v>
      </c>
      <c r="F10" s="8" t="s">
        <v>470</v>
      </c>
      <c r="G10" s="8"/>
      <c r="H10" s="7">
        <v>1</v>
      </c>
      <c r="I10" s="8"/>
      <c r="J10" s="8"/>
      <c r="L10" s="33">
        <v>5</v>
      </c>
      <c r="M10" s="28" t="s">
        <v>484</v>
      </c>
      <c r="N10" s="35">
        <v>35</v>
      </c>
      <c r="O10" s="28" t="s">
        <v>511</v>
      </c>
      <c r="P10" s="35">
        <v>65</v>
      </c>
      <c r="R10" s="35">
        <v>95</v>
      </c>
      <c r="T10" s="35">
        <v>125</v>
      </c>
      <c r="V10" s="35">
        <v>155</v>
      </c>
      <c r="X10" s="35">
        <v>185</v>
      </c>
      <c r="Y10" s="30"/>
    </row>
    <row r="11" spans="1:25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467</v>
      </c>
      <c r="F11" s="8" t="s">
        <v>470</v>
      </c>
      <c r="G11" s="8"/>
      <c r="H11" s="7">
        <v>1</v>
      </c>
      <c r="I11" s="8"/>
      <c r="J11" s="8"/>
      <c r="L11" s="33">
        <v>6</v>
      </c>
      <c r="M11" s="28" t="s">
        <v>485</v>
      </c>
      <c r="N11" s="35">
        <v>36</v>
      </c>
      <c r="O11" s="28" t="s">
        <v>512</v>
      </c>
      <c r="P11" s="35">
        <v>66</v>
      </c>
      <c r="R11" s="35">
        <v>96</v>
      </c>
      <c r="T11" s="35">
        <v>126</v>
      </c>
      <c r="V11" s="35">
        <v>156</v>
      </c>
      <c r="X11" s="35">
        <v>186</v>
      </c>
      <c r="Y11" s="30"/>
    </row>
    <row r="12" spans="1:25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 t="s">
        <v>468</v>
      </c>
      <c r="F12" s="8" t="s">
        <v>470</v>
      </c>
      <c r="G12" s="8"/>
      <c r="H12" s="7">
        <v>1</v>
      </c>
      <c r="I12" s="8"/>
      <c r="J12" s="8"/>
      <c r="L12" s="33">
        <v>7</v>
      </c>
      <c r="M12" s="28" t="s">
        <v>486</v>
      </c>
      <c r="N12" s="35">
        <v>37</v>
      </c>
      <c r="O12" s="28" t="s">
        <v>513</v>
      </c>
      <c r="P12" s="35">
        <v>67</v>
      </c>
      <c r="R12" s="35">
        <v>97</v>
      </c>
      <c r="T12" s="35">
        <v>127</v>
      </c>
      <c r="V12" s="35">
        <v>157</v>
      </c>
      <c r="X12" s="35">
        <v>187</v>
      </c>
      <c r="Y12" s="30"/>
    </row>
    <row r="13" spans="1:25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469</v>
      </c>
      <c r="F13" s="8" t="s">
        <v>470</v>
      </c>
      <c r="G13" s="8"/>
      <c r="H13" s="12">
        <v>1</v>
      </c>
      <c r="I13" s="8"/>
      <c r="J13" s="9"/>
      <c r="L13" s="33">
        <v>8</v>
      </c>
      <c r="M13" s="28" t="s">
        <v>487</v>
      </c>
      <c r="N13" s="35">
        <v>38</v>
      </c>
      <c r="O13" s="28" t="s">
        <v>510</v>
      </c>
      <c r="P13" s="35">
        <v>68</v>
      </c>
      <c r="R13" s="35">
        <v>98</v>
      </c>
      <c r="T13" s="35">
        <v>128</v>
      </c>
      <c r="V13" s="35">
        <v>158</v>
      </c>
      <c r="X13" s="35">
        <v>188</v>
      </c>
      <c r="Y13" s="30"/>
    </row>
    <row r="14" spans="1:25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9"/>
      <c r="F14" s="8"/>
      <c r="G14" s="8"/>
      <c r="H14" s="12"/>
      <c r="I14" s="8"/>
      <c r="J14" s="8"/>
      <c r="L14" s="33">
        <v>9</v>
      </c>
      <c r="M14" s="28" t="s">
        <v>488</v>
      </c>
      <c r="N14" s="35">
        <v>39</v>
      </c>
      <c r="O14" s="28" t="s">
        <v>514</v>
      </c>
      <c r="P14" s="35">
        <v>69</v>
      </c>
      <c r="R14" s="35">
        <v>99</v>
      </c>
      <c r="T14" s="35">
        <v>129</v>
      </c>
      <c r="V14" s="35">
        <v>159</v>
      </c>
      <c r="X14" s="35">
        <v>189</v>
      </c>
      <c r="Y14" s="30"/>
    </row>
    <row r="15" spans="1:25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462</v>
      </c>
      <c r="F15" s="9"/>
      <c r="H15" s="7">
        <v>100</v>
      </c>
      <c r="I15" s="8" t="s">
        <v>459</v>
      </c>
      <c r="J15" s="8"/>
      <c r="L15" s="33">
        <v>10</v>
      </c>
      <c r="M15" s="28" t="s">
        <v>489</v>
      </c>
      <c r="N15" s="35">
        <v>40</v>
      </c>
      <c r="O15" s="28" t="s">
        <v>515</v>
      </c>
      <c r="P15" s="35">
        <v>70</v>
      </c>
      <c r="R15" s="35">
        <v>100</v>
      </c>
      <c r="T15" s="35">
        <v>130</v>
      </c>
      <c r="V15" s="35">
        <v>160</v>
      </c>
      <c r="X15" s="35">
        <v>190</v>
      </c>
      <c r="Y15" s="30"/>
    </row>
    <row r="16" spans="1:25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9"/>
      <c r="F16" s="9"/>
      <c r="G16" s="9"/>
      <c r="H16" s="12"/>
      <c r="I16" s="8"/>
      <c r="J16" s="8"/>
      <c r="L16" s="33">
        <v>11</v>
      </c>
      <c r="M16" s="28" t="s">
        <v>490</v>
      </c>
      <c r="N16" s="35">
        <v>41</v>
      </c>
      <c r="O16" s="28" t="s">
        <v>516</v>
      </c>
      <c r="P16" s="35">
        <v>71</v>
      </c>
      <c r="R16" s="35">
        <v>101</v>
      </c>
      <c r="T16" s="35">
        <v>131</v>
      </c>
      <c r="V16" s="35">
        <v>161</v>
      </c>
      <c r="X16" s="35">
        <v>191</v>
      </c>
      <c r="Y16" s="30"/>
    </row>
    <row r="17" spans="1:25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9"/>
      <c r="F17" s="9"/>
      <c r="G17" s="9"/>
      <c r="H17" s="12"/>
      <c r="I17" s="8"/>
      <c r="J17" s="8"/>
      <c r="L17" s="33">
        <v>12</v>
      </c>
      <c r="M17" s="28" t="s">
        <v>491</v>
      </c>
      <c r="N17" s="35">
        <v>42</v>
      </c>
      <c r="O17" s="28" t="s">
        <v>517</v>
      </c>
      <c r="P17" s="35">
        <v>72</v>
      </c>
      <c r="R17" s="35">
        <v>102</v>
      </c>
      <c r="T17" s="35">
        <v>132</v>
      </c>
      <c r="V17" s="35">
        <v>162</v>
      </c>
      <c r="X17" s="35">
        <v>192</v>
      </c>
      <c r="Y17" s="30"/>
    </row>
    <row r="18" spans="1:25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9"/>
      <c r="F18" s="9"/>
      <c r="G18" s="9"/>
      <c r="H18" s="12"/>
      <c r="I18" s="8"/>
      <c r="J18" s="8"/>
      <c r="L18" s="33">
        <v>13</v>
      </c>
      <c r="M18" s="28" t="s">
        <v>492</v>
      </c>
      <c r="N18" s="35">
        <v>43</v>
      </c>
      <c r="O18" s="28" t="s">
        <v>518</v>
      </c>
      <c r="P18" s="35">
        <v>73</v>
      </c>
      <c r="R18" s="35">
        <v>103</v>
      </c>
      <c r="T18" s="35">
        <v>133</v>
      </c>
      <c r="V18" s="35">
        <v>163</v>
      </c>
      <c r="X18" s="35">
        <v>193</v>
      </c>
      <c r="Y18" s="30"/>
    </row>
    <row r="19" spans="1:25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9"/>
      <c r="F19" s="9"/>
      <c r="G19" s="9"/>
      <c r="H19" s="12"/>
      <c r="I19" s="8"/>
      <c r="J19" s="8"/>
      <c r="L19" s="33">
        <v>14</v>
      </c>
      <c r="M19" s="28" t="s">
        <v>493</v>
      </c>
      <c r="N19" s="35">
        <v>44</v>
      </c>
      <c r="O19" s="28" t="s">
        <v>519</v>
      </c>
      <c r="P19" s="35">
        <v>74</v>
      </c>
      <c r="R19" s="35">
        <v>104</v>
      </c>
      <c r="T19" s="35">
        <v>134</v>
      </c>
      <c r="V19" s="35">
        <v>164</v>
      </c>
      <c r="X19" s="35">
        <v>194</v>
      </c>
      <c r="Y19" s="30"/>
    </row>
    <row r="20" spans="1:25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9"/>
      <c r="F20" s="9"/>
      <c r="G20" s="9"/>
      <c r="H20" s="12"/>
      <c r="I20" s="8"/>
      <c r="J20" s="8"/>
      <c r="L20" s="33">
        <v>15</v>
      </c>
      <c r="M20" s="28" t="s">
        <v>494</v>
      </c>
      <c r="N20" s="35">
        <v>45</v>
      </c>
      <c r="O20" s="28" t="s">
        <v>520</v>
      </c>
      <c r="P20" s="35">
        <v>75</v>
      </c>
      <c r="R20" s="35">
        <v>105</v>
      </c>
      <c r="T20" s="35">
        <v>135</v>
      </c>
      <c r="V20" s="35">
        <v>165</v>
      </c>
      <c r="X20" s="35">
        <v>195</v>
      </c>
      <c r="Y20" s="30"/>
    </row>
    <row r="21" spans="1:25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F21" s="8"/>
      <c r="G21" s="8"/>
      <c r="H21" s="7"/>
      <c r="I21" s="8"/>
      <c r="J21" s="8"/>
      <c r="L21" s="33">
        <v>16</v>
      </c>
      <c r="M21" s="28" t="s">
        <v>495</v>
      </c>
      <c r="N21" s="35">
        <v>46</v>
      </c>
      <c r="O21" s="28" t="s">
        <v>521</v>
      </c>
      <c r="P21" s="35">
        <v>76</v>
      </c>
      <c r="R21" s="35">
        <v>106</v>
      </c>
      <c r="T21" s="35">
        <v>136</v>
      </c>
      <c r="V21" s="35">
        <v>166</v>
      </c>
      <c r="X21" s="35">
        <v>196</v>
      </c>
      <c r="Y21" s="30"/>
    </row>
    <row r="22" spans="1:25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/>
      <c r="F22" s="8"/>
      <c r="G22" s="8"/>
      <c r="H22" s="7"/>
      <c r="I22" s="8"/>
      <c r="J22" s="8"/>
      <c r="L22" s="33">
        <v>17</v>
      </c>
      <c r="M22" s="28" t="s">
        <v>496</v>
      </c>
      <c r="N22" s="35">
        <v>47</v>
      </c>
      <c r="P22" s="35">
        <v>77</v>
      </c>
      <c r="R22" s="35">
        <v>107</v>
      </c>
      <c r="T22" s="35">
        <v>137</v>
      </c>
      <c r="V22" s="35">
        <v>167</v>
      </c>
      <c r="X22" s="35">
        <v>197</v>
      </c>
      <c r="Y22" s="30"/>
    </row>
    <row r="23" spans="1:25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L23" s="33">
        <v>18</v>
      </c>
      <c r="M23" s="28" t="s">
        <v>497</v>
      </c>
      <c r="N23" s="35">
        <v>48</v>
      </c>
      <c r="O23" s="28"/>
      <c r="P23" s="35">
        <v>78</v>
      </c>
      <c r="R23" s="35">
        <v>108</v>
      </c>
      <c r="T23" s="35">
        <v>138</v>
      </c>
      <c r="V23" s="35">
        <v>168</v>
      </c>
      <c r="X23" s="35">
        <v>198</v>
      </c>
      <c r="Y23" s="30"/>
    </row>
    <row r="24" spans="1:25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/>
      <c r="F24" s="8"/>
      <c r="G24" s="8"/>
      <c r="H24" s="7"/>
      <c r="I24" s="8"/>
      <c r="J24" s="8"/>
      <c r="L24" s="33">
        <v>19</v>
      </c>
      <c r="M24" s="28" t="s">
        <v>522</v>
      </c>
      <c r="N24" s="35">
        <v>49</v>
      </c>
      <c r="P24" s="35">
        <v>79</v>
      </c>
      <c r="R24" s="35">
        <v>109</v>
      </c>
      <c r="T24" s="35">
        <v>139</v>
      </c>
      <c r="V24" s="35">
        <v>169</v>
      </c>
      <c r="X24" s="41"/>
      <c r="Y24" s="38"/>
    </row>
    <row r="25" spans="1:25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L25" s="33">
        <v>20</v>
      </c>
      <c r="M25" s="28" t="s">
        <v>523</v>
      </c>
      <c r="N25" s="35">
        <v>50</v>
      </c>
      <c r="P25" s="35">
        <v>80</v>
      </c>
      <c r="R25" s="35">
        <v>110</v>
      </c>
      <c r="T25" s="35">
        <v>140</v>
      </c>
      <c r="V25" s="35">
        <v>170</v>
      </c>
      <c r="X25" s="37"/>
      <c r="Y25" s="38"/>
    </row>
    <row r="26" spans="1:25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L26" s="33">
        <v>21</v>
      </c>
      <c r="M26" s="28" t="s">
        <v>524</v>
      </c>
      <c r="N26" s="35">
        <v>51</v>
      </c>
      <c r="P26" s="35">
        <v>81</v>
      </c>
      <c r="R26" s="35">
        <v>111</v>
      </c>
      <c r="T26" s="35">
        <v>141</v>
      </c>
      <c r="V26" s="35">
        <v>171</v>
      </c>
      <c r="X26" s="37"/>
      <c r="Y26" s="38"/>
    </row>
    <row r="27" spans="1:25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L27" s="33">
        <v>22</v>
      </c>
      <c r="M27" s="28" t="s">
        <v>525</v>
      </c>
      <c r="N27" s="35">
        <v>52</v>
      </c>
      <c r="P27" s="35">
        <v>82</v>
      </c>
      <c r="R27" s="35">
        <v>112</v>
      </c>
      <c r="T27" s="35">
        <v>142</v>
      </c>
      <c r="V27" s="35">
        <v>172</v>
      </c>
      <c r="X27" s="37"/>
      <c r="Y27" s="38"/>
    </row>
    <row r="28" spans="1:25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L28" s="33">
        <v>23</v>
      </c>
      <c r="M28" s="28" t="s">
        <v>498</v>
      </c>
      <c r="N28" s="35">
        <v>53</v>
      </c>
      <c r="P28" s="35">
        <v>83</v>
      </c>
      <c r="R28" s="35">
        <v>113</v>
      </c>
      <c r="T28" s="35">
        <v>143</v>
      </c>
      <c r="V28" s="35">
        <v>173</v>
      </c>
      <c r="X28" s="37"/>
      <c r="Y28" s="38"/>
    </row>
    <row r="29" spans="1:25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/>
      <c r="F29" s="8"/>
      <c r="G29" s="8"/>
      <c r="H29" s="7"/>
      <c r="I29" s="9"/>
      <c r="J29" s="8"/>
      <c r="L29" s="33">
        <v>24</v>
      </c>
      <c r="M29" s="28" t="s">
        <v>499</v>
      </c>
      <c r="N29" s="35">
        <v>54</v>
      </c>
      <c r="P29" s="35">
        <v>84</v>
      </c>
      <c r="R29" s="35">
        <v>114</v>
      </c>
      <c r="T29" s="35">
        <v>144</v>
      </c>
      <c r="V29" s="35">
        <v>174</v>
      </c>
      <c r="X29" s="37"/>
      <c r="Y29" s="38"/>
    </row>
    <row r="30" spans="1:25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/>
      <c r="F30" s="8"/>
      <c r="G30" s="8"/>
      <c r="H30" s="7"/>
      <c r="I30" s="9"/>
      <c r="J30" s="8"/>
      <c r="L30" s="33">
        <v>25</v>
      </c>
      <c r="M30" s="28" t="s">
        <v>500</v>
      </c>
      <c r="N30" s="35">
        <v>55</v>
      </c>
      <c r="P30" s="35">
        <v>85</v>
      </c>
      <c r="R30" s="35">
        <v>115</v>
      </c>
      <c r="T30" s="35">
        <v>145</v>
      </c>
      <c r="V30" s="35">
        <v>175</v>
      </c>
      <c r="X30" s="37"/>
      <c r="Y30" s="38"/>
    </row>
    <row r="31" spans="1:25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/>
      <c r="F31" s="8"/>
      <c r="G31" s="8"/>
      <c r="H31" s="7"/>
      <c r="I31" s="9"/>
      <c r="J31" s="8"/>
      <c r="L31" s="33">
        <v>26</v>
      </c>
      <c r="M31" s="28" t="s">
        <v>501</v>
      </c>
      <c r="N31" s="35">
        <v>56</v>
      </c>
      <c r="P31" s="35">
        <v>86</v>
      </c>
      <c r="R31" s="35">
        <v>116</v>
      </c>
      <c r="T31" s="35">
        <v>146</v>
      </c>
      <c r="V31" s="35">
        <v>176</v>
      </c>
      <c r="X31" s="37"/>
      <c r="Y31" s="38"/>
    </row>
    <row r="32" spans="1:25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/>
      <c r="F32" s="8"/>
      <c r="G32" s="8"/>
      <c r="H32" s="7"/>
      <c r="I32" s="9"/>
      <c r="J32" s="8"/>
      <c r="L32" s="33">
        <v>27</v>
      </c>
      <c r="M32" s="28" t="s">
        <v>502</v>
      </c>
      <c r="N32" s="35">
        <v>57</v>
      </c>
      <c r="P32" s="35">
        <v>87</v>
      </c>
      <c r="R32" s="35">
        <v>117</v>
      </c>
      <c r="T32" s="35">
        <v>147</v>
      </c>
      <c r="V32" s="35">
        <v>177</v>
      </c>
      <c r="X32" s="37"/>
      <c r="Y32" s="38"/>
    </row>
    <row r="33" spans="1:25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9"/>
      <c r="F33" s="8"/>
      <c r="G33" s="9"/>
      <c r="H33" s="12"/>
      <c r="I33" s="9"/>
      <c r="J33" s="8"/>
      <c r="L33" s="33">
        <v>28</v>
      </c>
      <c r="M33" s="28" t="s">
        <v>504</v>
      </c>
      <c r="N33" s="35">
        <v>58</v>
      </c>
      <c r="P33" s="35">
        <v>88</v>
      </c>
      <c r="R33" s="35">
        <v>118</v>
      </c>
      <c r="T33" s="35">
        <v>148</v>
      </c>
      <c r="V33" s="35">
        <v>178</v>
      </c>
      <c r="X33" s="37"/>
      <c r="Y33" s="38"/>
    </row>
    <row r="34" spans="1:25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9"/>
      <c r="F34" s="8"/>
      <c r="G34" s="9"/>
      <c r="H34" s="12"/>
      <c r="I34" s="9"/>
      <c r="J34" s="8"/>
      <c r="L34" s="34">
        <v>29</v>
      </c>
      <c r="M34" s="31" t="s">
        <v>505</v>
      </c>
      <c r="N34" s="36">
        <v>59</v>
      </c>
      <c r="O34" s="32"/>
      <c r="P34" s="36">
        <v>89</v>
      </c>
      <c r="Q34" s="32"/>
      <c r="R34" s="36">
        <v>119</v>
      </c>
      <c r="S34" s="32"/>
      <c r="T34" s="36">
        <v>149</v>
      </c>
      <c r="U34" s="32"/>
      <c r="V34" s="36">
        <v>179</v>
      </c>
      <c r="W34" s="32"/>
      <c r="X34" s="39"/>
      <c r="Y34" s="40"/>
    </row>
    <row r="35" spans="1:25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</row>
    <row r="36" spans="1:25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9"/>
      <c r="J36" s="8"/>
    </row>
    <row r="37" spans="1:25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/>
      <c r="F37" s="8"/>
      <c r="G37" s="8"/>
      <c r="H37" s="7"/>
      <c r="I37" s="8"/>
      <c r="J37" s="8"/>
    </row>
    <row r="38" spans="1:25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">
        <v>310</v>
      </c>
      <c r="G38" s="8"/>
      <c r="J38" s="8"/>
    </row>
    <row r="39" spans="1:25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">
        <v>310</v>
      </c>
      <c r="J39" s="8"/>
    </row>
    <row r="40" spans="1:25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">
        <v>130</v>
      </c>
      <c r="J40" s="9"/>
    </row>
    <row r="41" spans="1:25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">
        <v>130</v>
      </c>
      <c r="E41" s="9"/>
      <c r="F41" s="9"/>
      <c r="G41" s="9"/>
      <c r="H41" s="12"/>
      <c r="I41" s="9"/>
      <c r="J41" s="8"/>
    </row>
    <row r="42" spans="1:25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">
        <v>130</v>
      </c>
      <c r="E42" s="9"/>
      <c r="F42" s="9"/>
      <c r="G42" s="9"/>
      <c r="H42" s="12"/>
      <c r="I42" s="9"/>
      <c r="J42" s="8"/>
    </row>
    <row r="43" spans="1:25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">
        <v>130</v>
      </c>
      <c r="E43" s="9"/>
      <c r="F43" s="9"/>
      <c r="G43" s="9"/>
      <c r="H43" s="12"/>
      <c r="I43" s="9"/>
      <c r="J43" s="9"/>
    </row>
    <row r="44" spans="1:25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">
        <v>130</v>
      </c>
      <c r="E44" s="9"/>
      <c r="F44" s="9"/>
      <c r="G44" s="9"/>
      <c r="H44" s="12"/>
      <c r="I44" s="9"/>
      <c r="J44" s="8"/>
    </row>
    <row r="45" spans="1:25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">
        <v>130</v>
      </c>
      <c r="E45" s="9"/>
      <c r="F45" s="9"/>
      <c r="G45" s="9"/>
      <c r="H45" s="12"/>
      <c r="I45" s="9"/>
      <c r="J45" s="8"/>
    </row>
    <row r="46" spans="1:25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">
        <v>130</v>
      </c>
      <c r="E46" s="9"/>
      <c r="F46" s="9"/>
      <c r="G46" s="9"/>
      <c r="H46" s="12"/>
      <c r="I46" s="9"/>
      <c r="J46" s="8"/>
    </row>
    <row r="47" spans="1:25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">
        <v>130</v>
      </c>
      <c r="E47" s="9"/>
      <c r="F47" s="9"/>
      <c r="G47" s="9"/>
      <c r="H47" s="12"/>
      <c r="I47" s="9"/>
      <c r="J47" s="8"/>
    </row>
    <row r="48" spans="1:25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">
        <v>130</v>
      </c>
      <c r="E48" s="9"/>
      <c r="F48" s="9"/>
      <c r="G48" s="9"/>
      <c r="H48" s="12"/>
      <c r="I48" s="9"/>
      <c r="J48" s="8"/>
    </row>
    <row r="49" spans="1:10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">
        <v>130</v>
      </c>
      <c r="E49" s="9"/>
      <c r="F49" s="9"/>
      <c r="G49" s="9"/>
      <c r="H49" s="12"/>
      <c r="I49" s="9"/>
      <c r="J49" s="9"/>
    </row>
    <row r="50" spans="1:10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">
        <v>130</v>
      </c>
      <c r="E50" s="9"/>
      <c r="F50" s="9"/>
      <c r="G50" s="9"/>
      <c r="H50" s="12"/>
      <c r="I50" s="9"/>
      <c r="J50" s="8"/>
    </row>
    <row r="51" spans="1:10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">
        <v>130</v>
      </c>
      <c r="E51" s="9"/>
      <c r="F51" s="9"/>
      <c r="G51" s="9"/>
      <c r="H51" s="12"/>
      <c r="I51" s="9"/>
      <c r="J51" s="8"/>
    </row>
    <row r="52" spans="1:10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">
        <v>130</v>
      </c>
      <c r="E52" s="9"/>
      <c r="F52" s="9"/>
      <c r="G52" s="9"/>
      <c r="H52" s="12"/>
      <c r="I52" s="9"/>
      <c r="J52" s="8"/>
    </row>
    <row r="53" spans="1:10" x14ac:dyDescent="0.2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">
        <v>130</v>
      </c>
      <c r="E53" s="9"/>
      <c r="F53" s="9"/>
      <c r="G53" s="9"/>
      <c r="H53" s="12"/>
      <c r="I53" s="9"/>
      <c r="J53" s="8"/>
    </row>
    <row r="54" spans="1:10" x14ac:dyDescent="0.2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">
        <v>130</v>
      </c>
      <c r="E54" s="9"/>
      <c r="F54" s="9"/>
      <c r="G54" s="9"/>
      <c r="H54" s="12"/>
      <c r="I54" s="9"/>
      <c r="J54" s="9"/>
    </row>
    <row r="55" spans="1:10" x14ac:dyDescent="0.2">
      <c r="A55" s="7">
        <v>50</v>
      </c>
      <c r="B55" s="7">
        <f t="shared" si="0"/>
        <v>110010</v>
      </c>
      <c r="C55" s="7" t="str">
        <f t="shared" si="1"/>
        <v>32</v>
      </c>
      <c r="D55" s="8" t="s">
        <v>130</v>
      </c>
      <c r="E55" s="9"/>
      <c r="F55" s="9"/>
      <c r="G55" s="9"/>
      <c r="H55" s="12"/>
      <c r="I55" s="9"/>
      <c r="J55" s="8"/>
    </row>
    <row r="56" spans="1:10" x14ac:dyDescent="0.2">
      <c r="A56" s="7">
        <v>51</v>
      </c>
      <c r="B56" s="7">
        <f t="shared" si="0"/>
        <v>110011</v>
      </c>
      <c r="C56" s="7" t="str">
        <f t="shared" si="1"/>
        <v>33</v>
      </c>
      <c r="D56" s="8" t="s">
        <v>130</v>
      </c>
      <c r="E56" s="9"/>
      <c r="F56" s="9"/>
      <c r="G56" s="9"/>
      <c r="H56" s="12"/>
      <c r="I56" s="9"/>
      <c r="J56" s="9"/>
    </row>
    <row r="57" spans="1:10" x14ac:dyDescent="0.2">
      <c r="A57" s="7">
        <v>52</v>
      </c>
      <c r="B57" s="7">
        <f t="shared" si="0"/>
        <v>110100</v>
      </c>
      <c r="C57" s="7" t="str">
        <f t="shared" si="1"/>
        <v>34</v>
      </c>
      <c r="D57" s="8" t="s">
        <v>130</v>
      </c>
      <c r="E57" s="9"/>
      <c r="F57" s="9"/>
      <c r="G57" s="9"/>
      <c r="H57" s="12"/>
      <c r="I57" s="9"/>
      <c r="J57" s="9"/>
    </row>
    <row r="58" spans="1:10" x14ac:dyDescent="0.2">
      <c r="A58" s="7">
        <v>53</v>
      </c>
      <c r="B58" s="7">
        <f t="shared" si="0"/>
        <v>110101</v>
      </c>
      <c r="C58" s="7" t="str">
        <f t="shared" si="1"/>
        <v>35</v>
      </c>
      <c r="D58" s="8" t="s">
        <v>130</v>
      </c>
      <c r="E58" s="9"/>
      <c r="F58" s="9"/>
      <c r="G58" s="9"/>
      <c r="H58" s="12"/>
      <c r="I58" s="9"/>
      <c r="J58" s="9"/>
    </row>
    <row r="59" spans="1:10" x14ac:dyDescent="0.2">
      <c r="A59" s="7">
        <v>54</v>
      </c>
      <c r="B59" s="7">
        <f t="shared" si="0"/>
        <v>110110</v>
      </c>
      <c r="C59" s="7" t="str">
        <f t="shared" si="1"/>
        <v>36</v>
      </c>
      <c r="D59" s="8" t="s">
        <v>130</v>
      </c>
      <c r="E59" s="9"/>
      <c r="F59" s="9"/>
      <c r="G59" s="9"/>
      <c r="H59" s="12"/>
      <c r="I59" s="9"/>
      <c r="J59" s="9"/>
    </row>
    <row r="60" spans="1:10" x14ac:dyDescent="0.2">
      <c r="A60" s="7">
        <v>55</v>
      </c>
      <c r="B60" s="7">
        <f t="shared" si="0"/>
        <v>110111</v>
      </c>
      <c r="C60" s="7" t="str">
        <f t="shared" si="1"/>
        <v>37</v>
      </c>
      <c r="D60" s="8" t="s">
        <v>130</v>
      </c>
      <c r="E60" s="9"/>
      <c r="F60" s="9"/>
      <c r="G60" s="9"/>
      <c r="H60" s="12"/>
      <c r="I60" s="9"/>
      <c r="J60" s="9"/>
    </row>
    <row r="61" spans="1:10" x14ac:dyDescent="0.2">
      <c r="A61" s="7">
        <v>56</v>
      </c>
      <c r="B61" s="7">
        <f t="shared" si="0"/>
        <v>111000</v>
      </c>
      <c r="C61" s="7" t="str">
        <f t="shared" si="1"/>
        <v>38</v>
      </c>
      <c r="D61" s="8" t="s">
        <v>130</v>
      </c>
      <c r="E61" s="9"/>
      <c r="F61" s="9"/>
      <c r="G61" s="9"/>
      <c r="H61" s="12"/>
      <c r="I61" s="9"/>
      <c r="J61" s="9"/>
    </row>
    <row r="62" spans="1:10" x14ac:dyDescent="0.2">
      <c r="A62" s="7">
        <v>57</v>
      </c>
      <c r="B62" s="7">
        <f t="shared" si="0"/>
        <v>111001</v>
      </c>
      <c r="C62" s="7" t="str">
        <f t="shared" si="1"/>
        <v>39</v>
      </c>
      <c r="D62" s="8" t="s">
        <v>130</v>
      </c>
      <c r="E62" s="9"/>
      <c r="F62" s="9"/>
      <c r="G62" s="9"/>
      <c r="H62" s="12"/>
      <c r="I62" s="9"/>
      <c r="J62" s="9"/>
    </row>
    <row r="63" spans="1:10" x14ac:dyDescent="0.2">
      <c r="A63" s="7">
        <v>58</v>
      </c>
      <c r="B63" s="7">
        <f t="shared" si="0"/>
        <v>111010</v>
      </c>
      <c r="C63" s="7" t="str">
        <f t="shared" si="1"/>
        <v>3A</v>
      </c>
      <c r="D63" s="8" t="s">
        <v>130</v>
      </c>
      <c r="E63" s="9"/>
      <c r="F63" s="9"/>
      <c r="G63" s="9"/>
      <c r="H63" s="12"/>
      <c r="I63" s="9"/>
      <c r="J63" s="9"/>
    </row>
    <row r="64" spans="1:10" x14ac:dyDescent="0.2">
      <c r="A64" s="7">
        <v>59</v>
      </c>
      <c r="B64" s="7">
        <f t="shared" si="0"/>
        <v>111011</v>
      </c>
      <c r="C64" s="7" t="str">
        <f t="shared" si="1"/>
        <v>3B</v>
      </c>
      <c r="D64" s="8" t="s">
        <v>130</v>
      </c>
      <c r="E64" s="9"/>
      <c r="F64" s="9"/>
      <c r="G64" s="9"/>
      <c r="H64" s="12"/>
      <c r="I64" s="9"/>
      <c r="J64" s="9"/>
    </row>
    <row r="65" spans="1:10" x14ac:dyDescent="0.2">
      <c r="A65" s="7">
        <v>60</v>
      </c>
      <c r="B65" s="7">
        <f t="shared" si="0"/>
        <v>111100</v>
      </c>
      <c r="C65" s="7" t="str">
        <f t="shared" si="1"/>
        <v>3C</v>
      </c>
      <c r="D65" s="8" t="s">
        <v>130</v>
      </c>
      <c r="E65" s="9"/>
      <c r="F65" s="9"/>
      <c r="G65" s="9"/>
      <c r="H65" s="12"/>
      <c r="I65" s="9"/>
      <c r="J65" s="8"/>
    </row>
    <row r="66" spans="1:10" x14ac:dyDescent="0.2">
      <c r="A66" s="7">
        <v>61</v>
      </c>
      <c r="B66" s="7">
        <f t="shared" si="0"/>
        <v>111101</v>
      </c>
      <c r="C66" s="7" t="str">
        <f t="shared" si="1"/>
        <v>3D</v>
      </c>
      <c r="D66" s="8" t="s">
        <v>130</v>
      </c>
      <c r="E66" s="9"/>
      <c r="F66" s="9"/>
      <c r="G66" s="9"/>
      <c r="H66" s="12"/>
      <c r="I66" s="9"/>
      <c r="J66" s="8"/>
    </row>
    <row r="67" spans="1:10" x14ac:dyDescent="0.2">
      <c r="A67" s="7">
        <v>62</v>
      </c>
      <c r="B67" s="7">
        <f t="shared" si="0"/>
        <v>111110</v>
      </c>
      <c r="C67" s="7" t="str">
        <f t="shared" si="1"/>
        <v>3E</v>
      </c>
      <c r="D67" s="8" t="s">
        <v>130</v>
      </c>
      <c r="E67" s="9"/>
      <c r="F67" s="9"/>
      <c r="G67" s="9"/>
      <c r="H67" s="12"/>
      <c r="I67" s="9"/>
      <c r="J67" s="8"/>
    </row>
    <row r="68" spans="1:10" x14ac:dyDescent="0.2">
      <c r="A68" s="7">
        <v>63</v>
      </c>
      <c r="B68" s="7">
        <f t="shared" si="0"/>
        <v>111111</v>
      </c>
      <c r="C68" s="7" t="str">
        <f t="shared" si="1"/>
        <v>3F</v>
      </c>
      <c r="D68" s="8" t="s">
        <v>130</v>
      </c>
      <c r="E68" s="9"/>
      <c r="F68" s="9"/>
      <c r="G68" s="9"/>
      <c r="H68" s="12"/>
      <c r="I68" s="9"/>
      <c r="J68" s="8"/>
    </row>
    <row r="69" spans="1:10" x14ac:dyDescent="0.2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/>
      <c r="F69" s="8"/>
      <c r="G69" s="8"/>
      <c r="H69" s="7"/>
      <c r="I69" s="8"/>
      <c r="J69" s="8"/>
    </row>
    <row r="70" spans="1:10" x14ac:dyDescent="0.2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/>
      <c r="F70" s="8"/>
      <c r="G70" s="8"/>
      <c r="H70" s="7"/>
      <c r="I70" s="8"/>
      <c r="J70" s="9"/>
    </row>
    <row r="71" spans="1:10" x14ac:dyDescent="0.2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E71" s="9"/>
      <c r="F71" s="9"/>
      <c r="G71" s="9"/>
      <c r="H71" s="12"/>
      <c r="I71" s="9"/>
      <c r="J71" s="9"/>
    </row>
    <row r="72" spans="1:10" x14ac:dyDescent="0.2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E72" s="9"/>
      <c r="F72" s="9"/>
      <c r="G72" s="9"/>
      <c r="H72" s="12"/>
      <c r="I72" s="9"/>
      <c r="J72" s="9"/>
    </row>
    <row r="73" spans="1:10" x14ac:dyDescent="0.2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E73" s="9"/>
      <c r="F73" s="9"/>
      <c r="G73" s="9"/>
      <c r="H73" s="12"/>
      <c r="I73" s="9"/>
      <c r="J73" s="9"/>
    </row>
    <row r="74" spans="1:10" x14ac:dyDescent="0.2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E74" s="9"/>
      <c r="F74" s="9"/>
      <c r="G74" s="9"/>
      <c r="H74" s="12"/>
      <c r="I74" s="9"/>
      <c r="J74" s="9"/>
    </row>
    <row r="75" spans="1:10" x14ac:dyDescent="0.2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/>
      <c r="F75" s="9"/>
      <c r="G75" s="9"/>
      <c r="H75" s="12"/>
      <c r="I75" s="8"/>
      <c r="J75" s="9"/>
    </row>
    <row r="76" spans="1:10" x14ac:dyDescent="0.2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E76" s="9"/>
      <c r="F76" s="9"/>
      <c r="G76" s="9"/>
      <c r="H76" s="12"/>
      <c r="I76" s="9"/>
      <c r="J76" s="9"/>
    </row>
    <row r="77" spans="1:10" x14ac:dyDescent="0.2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E77" s="9"/>
      <c r="F77" s="9"/>
      <c r="G77" s="9"/>
      <c r="H77" s="12"/>
      <c r="I77" s="9"/>
      <c r="J77" s="9"/>
    </row>
    <row r="78" spans="1:10" x14ac:dyDescent="0.2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J78" s="9"/>
    </row>
    <row r="79" spans="1:10" x14ac:dyDescent="0.2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J79" s="9"/>
    </row>
    <row r="80" spans="1:10" x14ac:dyDescent="0.2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J80" s="9"/>
    </row>
    <row r="81" spans="1:10" x14ac:dyDescent="0.2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J81" s="9"/>
    </row>
    <row r="82" spans="1:10" x14ac:dyDescent="0.2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E82" s="9"/>
      <c r="F82" s="9"/>
      <c r="G82" s="9"/>
      <c r="H82" s="12"/>
      <c r="I82" s="9"/>
      <c r="J82" s="9"/>
    </row>
    <row r="83" spans="1:10" x14ac:dyDescent="0.2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E83" s="9"/>
      <c r="F83" s="9"/>
      <c r="G83" s="9"/>
      <c r="H83" s="12"/>
      <c r="I83" s="9"/>
      <c r="J83" s="9"/>
    </row>
    <row r="84" spans="1:10" x14ac:dyDescent="0.2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J84" s="9"/>
    </row>
    <row r="85" spans="1:10" x14ac:dyDescent="0.2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/>
      <c r="F85" s="8"/>
      <c r="G85" s="8"/>
      <c r="H85" s="7"/>
      <c r="I85" s="8"/>
      <c r="J85" s="9"/>
    </row>
    <row r="86" spans="1:10" x14ac:dyDescent="0.2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/>
      <c r="F86" s="8"/>
      <c r="G86" s="8"/>
      <c r="H86" s="7"/>
      <c r="I86" s="8"/>
      <c r="J86" s="9"/>
    </row>
    <row r="87" spans="1:10" x14ac:dyDescent="0.2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/>
      <c r="F87" s="8"/>
      <c r="G87" s="8"/>
      <c r="H87" s="7"/>
      <c r="I87" s="8"/>
      <c r="J87" s="9"/>
    </row>
    <row r="88" spans="1:10" x14ac:dyDescent="0.2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/>
      <c r="F88" s="8"/>
      <c r="G88" s="8"/>
      <c r="H88" s="7"/>
      <c r="I88" s="8"/>
      <c r="J88" s="9"/>
    </row>
    <row r="89" spans="1:10" x14ac:dyDescent="0.2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E89" s="9"/>
      <c r="F89" s="9"/>
      <c r="G89" s="9"/>
      <c r="H89" s="12"/>
      <c r="I89" s="9"/>
      <c r="J89" s="9"/>
    </row>
    <row r="90" spans="1:10" x14ac:dyDescent="0.2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J90" s="9"/>
    </row>
    <row r="91" spans="1:10" x14ac:dyDescent="0.2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J91" s="9"/>
    </row>
    <row r="92" spans="1:10" x14ac:dyDescent="0.2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J92" s="9"/>
    </row>
    <row r="93" spans="1:10" x14ac:dyDescent="0.2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J93" s="9"/>
    </row>
    <row r="94" spans="1:10" x14ac:dyDescent="0.2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J94" s="9"/>
    </row>
    <row r="95" spans="1:10" x14ac:dyDescent="0.2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J95" s="9"/>
    </row>
    <row r="96" spans="1:10" x14ac:dyDescent="0.2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J96" s="9"/>
    </row>
    <row r="97" spans="1:10" x14ac:dyDescent="0.2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I97" s="9"/>
      <c r="J97" s="9"/>
    </row>
    <row r="98" spans="1:10" x14ac:dyDescent="0.2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J98" s="9"/>
    </row>
    <row r="99" spans="1:10" x14ac:dyDescent="0.2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J99" s="9"/>
    </row>
    <row r="100" spans="1:10" x14ac:dyDescent="0.2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J100" s="9"/>
    </row>
    <row r="101" spans="1:10" x14ac:dyDescent="0.2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E101" s="9"/>
      <c r="F101" s="9"/>
      <c r="G101" s="9"/>
      <c r="H101" s="12"/>
      <c r="I101" s="9"/>
      <c r="J101" s="9"/>
    </row>
    <row r="102" spans="1:10" x14ac:dyDescent="0.2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E102" s="9"/>
      <c r="F102" s="9"/>
      <c r="G102" s="9"/>
      <c r="H102" s="12"/>
      <c r="I102" s="9"/>
      <c r="J102" s="9"/>
    </row>
    <row r="103" spans="1:10" x14ac:dyDescent="0.2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E103" s="9"/>
      <c r="F103" s="9"/>
      <c r="G103" s="9"/>
      <c r="H103" s="12"/>
      <c r="I103" s="9"/>
      <c r="J103" s="9"/>
    </row>
    <row r="104" spans="1:10" x14ac:dyDescent="0.2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E104" s="9"/>
      <c r="F104" s="9"/>
      <c r="G104" s="9"/>
      <c r="H104" s="12"/>
      <c r="I104" s="9"/>
      <c r="J104" s="9"/>
    </row>
    <row r="105" spans="1:10" x14ac:dyDescent="0.2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E105" s="9"/>
      <c r="F105" s="9"/>
      <c r="G105" s="9"/>
      <c r="H105" s="12"/>
      <c r="I105" s="9"/>
      <c r="J105" s="9"/>
    </row>
    <row r="106" spans="1:10" x14ac:dyDescent="0.2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E106" s="9"/>
      <c r="F106" s="9"/>
      <c r="G106" s="9"/>
      <c r="H106" s="12"/>
      <c r="I106" s="9"/>
      <c r="J106" s="9"/>
    </row>
    <row r="107" spans="1:10" x14ac:dyDescent="0.2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E107" s="9"/>
      <c r="F107" s="9"/>
      <c r="G107" s="9"/>
      <c r="H107" s="12"/>
      <c r="I107" s="9"/>
      <c r="J107" s="9"/>
    </row>
    <row r="108" spans="1:10" x14ac:dyDescent="0.2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E108" s="9"/>
      <c r="F108" s="9"/>
      <c r="G108" s="9"/>
      <c r="H108" s="12"/>
      <c r="I108" s="9"/>
      <c r="J108" s="9"/>
    </row>
    <row r="109" spans="1:10" x14ac:dyDescent="0.2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E109" s="9"/>
      <c r="F109" s="9"/>
      <c r="G109" s="9"/>
      <c r="H109" s="12"/>
      <c r="I109" s="9"/>
      <c r="J109" s="9"/>
    </row>
    <row r="110" spans="1:10" x14ac:dyDescent="0.2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E110" s="9"/>
      <c r="F110" s="9"/>
      <c r="G110" s="9"/>
      <c r="H110" s="12"/>
      <c r="I110" s="9"/>
      <c r="J110" s="9"/>
    </row>
    <row r="111" spans="1:10" x14ac:dyDescent="0.2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E111" s="9"/>
      <c r="F111" s="9"/>
      <c r="G111" s="9"/>
      <c r="H111" s="12"/>
      <c r="I111" s="9"/>
      <c r="J111" s="9"/>
    </row>
    <row r="112" spans="1:10" x14ac:dyDescent="0.2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E112" s="9"/>
      <c r="F112" s="9"/>
      <c r="G112" s="9"/>
      <c r="H112" s="12"/>
      <c r="I112" s="9"/>
      <c r="J112" s="9"/>
    </row>
    <row r="113" spans="1:10" x14ac:dyDescent="0.2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E113" s="9"/>
      <c r="F113" s="9"/>
      <c r="G113" s="9"/>
      <c r="H113" s="12"/>
      <c r="I113" s="9"/>
      <c r="J113" s="9"/>
    </row>
    <row r="114" spans="1:10" x14ac:dyDescent="0.2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E114" s="9"/>
      <c r="F114" s="9"/>
      <c r="G114" s="9"/>
      <c r="H114" s="12"/>
      <c r="I114" s="9"/>
      <c r="J114" s="9"/>
    </row>
    <row r="115" spans="1:10" x14ac:dyDescent="0.2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E115" s="9"/>
      <c r="F115" s="9"/>
      <c r="G115" s="9"/>
      <c r="H115" s="12"/>
      <c r="I115" s="9"/>
      <c r="J115" s="9"/>
    </row>
    <row r="116" spans="1:10" x14ac:dyDescent="0.2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E116" s="9"/>
      <c r="F116" s="9"/>
      <c r="G116" s="9"/>
      <c r="H116" s="12"/>
      <c r="I116" s="9"/>
      <c r="J116" s="9"/>
    </row>
    <row r="117" spans="1:10" x14ac:dyDescent="0.2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E117" s="9"/>
      <c r="F117" s="9"/>
      <c r="G117" s="9"/>
      <c r="H117" s="12"/>
      <c r="I117" s="9"/>
      <c r="J117" s="9"/>
    </row>
    <row r="118" spans="1:10" x14ac:dyDescent="0.2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E118" s="9"/>
      <c r="F118" s="9"/>
      <c r="G118" s="9"/>
      <c r="H118" s="12"/>
      <c r="I118" s="9"/>
      <c r="J118" s="9"/>
    </row>
    <row r="119" spans="1:10" x14ac:dyDescent="0.2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E119" s="9"/>
      <c r="F119" s="9"/>
      <c r="G119" s="9"/>
      <c r="H119" s="12"/>
      <c r="I119" s="9"/>
      <c r="J119" s="9"/>
    </row>
    <row r="120" spans="1:10" x14ac:dyDescent="0.2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E120" s="9"/>
      <c r="F120" s="9"/>
      <c r="G120" s="9"/>
      <c r="H120" s="12"/>
      <c r="I120" s="9"/>
      <c r="J120" s="9"/>
    </row>
    <row r="121" spans="1:10" x14ac:dyDescent="0.2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E121" s="9"/>
      <c r="F121" s="9"/>
      <c r="G121" s="9"/>
      <c r="H121" s="12"/>
      <c r="I121" s="9"/>
      <c r="J121" s="8"/>
    </row>
    <row r="122" spans="1:10" x14ac:dyDescent="0.2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E122" s="9"/>
      <c r="F122" s="9"/>
      <c r="G122" s="9"/>
      <c r="H122" s="12"/>
      <c r="I122" s="9"/>
      <c r="J122" s="8"/>
    </row>
    <row r="123" spans="1:10" x14ac:dyDescent="0.2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E123" s="9"/>
      <c r="F123" s="9"/>
      <c r="G123" s="9"/>
      <c r="H123" s="12"/>
      <c r="I123" s="9"/>
      <c r="J123" s="8"/>
    </row>
    <row r="124" spans="1:10" x14ac:dyDescent="0.2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E124" s="9"/>
      <c r="F124" s="9"/>
      <c r="G124" s="9"/>
      <c r="H124" s="12"/>
      <c r="I124" s="9"/>
      <c r="J124" s="8"/>
    </row>
    <row r="125" spans="1:10" x14ac:dyDescent="0.2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E125" s="9"/>
      <c r="F125" s="9"/>
      <c r="G125" s="9"/>
      <c r="H125" s="12"/>
      <c r="I125" s="9"/>
      <c r="J125" s="8"/>
    </row>
    <row r="126" spans="1:10" x14ac:dyDescent="0.2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E126" s="9"/>
      <c r="F126" s="9"/>
      <c r="G126" s="9"/>
      <c r="H126" s="12"/>
      <c r="I126" s="9"/>
      <c r="J126" s="8"/>
    </row>
    <row r="127" spans="1:10" x14ac:dyDescent="0.2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E127" s="9"/>
      <c r="F127" s="9"/>
      <c r="G127" s="9"/>
      <c r="H127" s="12"/>
      <c r="I127" s="9"/>
      <c r="J127" s="9"/>
    </row>
    <row r="128" spans="1:10" x14ac:dyDescent="0.2">
      <c r="A128" s="7">
        <v>123</v>
      </c>
      <c r="B128" s="7">
        <f t="shared" si="0"/>
        <v>1111011</v>
      </c>
      <c r="C128" s="7" t="str">
        <f t="shared" ref="C128:C142" si="3">DEC2HEX(A128)</f>
        <v>7B</v>
      </c>
      <c r="D128" s="8" t="s">
        <v>130</v>
      </c>
      <c r="E128" s="9"/>
      <c r="F128" s="9"/>
      <c r="G128" s="9"/>
      <c r="H128" s="12"/>
      <c r="I128" s="9"/>
      <c r="J128" s="9"/>
    </row>
    <row r="129" spans="1:10" x14ac:dyDescent="0.2">
      <c r="A129" s="7">
        <v>124</v>
      </c>
      <c r="B129" s="7">
        <f t="shared" si="0"/>
        <v>1111100</v>
      </c>
      <c r="C129" s="7" t="str">
        <f t="shared" si="3"/>
        <v>7C</v>
      </c>
      <c r="D129" s="8" t="s">
        <v>130</v>
      </c>
      <c r="E129" s="9"/>
      <c r="F129" s="9"/>
      <c r="G129" s="9"/>
      <c r="H129" s="12"/>
      <c r="I129" s="9"/>
      <c r="J129" s="9"/>
    </row>
    <row r="130" spans="1:10" x14ac:dyDescent="0.2">
      <c r="A130" s="7">
        <v>125</v>
      </c>
      <c r="B130" s="7">
        <f t="shared" si="0"/>
        <v>1111101</v>
      </c>
      <c r="C130" s="7" t="str">
        <f t="shared" si="3"/>
        <v>7D</v>
      </c>
      <c r="D130" s="8" t="s">
        <v>130</v>
      </c>
      <c r="E130" s="9"/>
      <c r="F130" s="9"/>
      <c r="G130" s="9"/>
      <c r="H130" s="12"/>
      <c r="I130" s="9"/>
      <c r="J130" s="8"/>
    </row>
    <row r="131" spans="1:10" x14ac:dyDescent="0.2">
      <c r="A131" s="7">
        <v>126</v>
      </c>
      <c r="B131" s="7">
        <f t="shared" si="0"/>
        <v>1111110</v>
      </c>
      <c r="C131" s="7" t="str">
        <f t="shared" si="3"/>
        <v>7E</v>
      </c>
      <c r="D131" s="8" t="s">
        <v>130</v>
      </c>
      <c r="E131" s="9"/>
      <c r="F131" s="9"/>
      <c r="G131" s="9"/>
      <c r="H131" s="12"/>
      <c r="I131" s="9"/>
      <c r="J131" s="8"/>
    </row>
    <row r="132" spans="1:10" x14ac:dyDescent="0.2">
      <c r="A132" s="7">
        <v>127</v>
      </c>
      <c r="B132" s="7">
        <f t="shared" si="0"/>
        <v>1111111</v>
      </c>
      <c r="C132" s="7" t="str">
        <f t="shared" si="3"/>
        <v>7F</v>
      </c>
      <c r="D132" s="8" t="s">
        <v>130</v>
      </c>
      <c r="E132" s="9"/>
      <c r="F132" s="9"/>
      <c r="G132" s="9"/>
      <c r="H132" s="12"/>
      <c r="I132" s="9"/>
      <c r="J132" s="8"/>
    </row>
    <row r="133" spans="1:10" x14ac:dyDescent="0.2">
      <c r="A133" s="7">
        <v>128</v>
      </c>
      <c r="B133" s="7">
        <f t="shared" si="0"/>
        <v>10000000</v>
      </c>
      <c r="C133" s="7" t="str">
        <f t="shared" si="3"/>
        <v>80</v>
      </c>
      <c r="D133" s="8" t="s">
        <v>341</v>
      </c>
      <c r="E133" s="8" t="s">
        <v>460</v>
      </c>
      <c r="G133" s="8"/>
      <c r="H133" s="7">
        <v>100</v>
      </c>
      <c r="I133" s="8" t="s">
        <v>459</v>
      </c>
      <c r="J133" s="8"/>
    </row>
    <row r="134" spans="1:10" x14ac:dyDescent="0.2">
      <c r="A134" s="7">
        <v>129</v>
      </c>
      <c r="B134" s="7">
        <f t="shared" si="0"/>
        <v>10000001</v>
      </c>
      <c r="C134" s="7" t="str">
        <f t="shared" si="3"/>
        <v>81</v>
      </c>
      <c r="D134" s="8" t="s">
        <v>341</v>
      </c>
      <c r="E134" s="8" t="s">
        <v>461</v>
      </c>
      <c r="G134" s="8"/>
      <c r="H134" s="7">
        <v>100</v>
      </c>
      <c r="I134" s="8" t="s">
        <v>459</v>
      </c>
      <c r="J134" s="8"/>
    </row>
    <row r="135" spans="1:10" x14ac:dyDescent="0.2">
      <c r="A135" s="7">
        <v>130</v>
      </c>
      <c r="B135" s="7">
        <f t="shared" si="0"/>
        <v>10000010</v>
      </c>
      <c r="C135" s="7" t="str">
        <f t="shared" si="3"/>
        <v>82</v>
      </c>
      <c r="D135" s="8" t="s">
        <v>341</v>
      </c>
      <c r="E135" s="9" t="s">
        <v>471</v>
      </c>
      <c r="F135" s="9"/>
      <c r="G135" s="9"/>
      <c r="H135" s="12">
        <v>100</v>
      </c>
      <c r="I135" s="9" t="s">
        <v>459</v>
      </c>
      <c r="J135" s="8"/>
    </row>
    <row r="136" spans="1:10" x14ac:dyDescent="0.2">
      <c r="A136" s="7">
        <v>131</v>
      </c>
      <c r="B136" s="7">
        <f t="shared" si="0"/>
        <v>10000011</v>
      </c>
      <c r="C136" s="7" t="str">
        <f t="shared" si="3"/>
        <v>83</v>
      </c>
      <c r="D136" s="8" t="s">
        <v>341</v>
      </c>
      <c r="E136" s="9"/>
      <c r="F136" s="9"/>
      <c r="G136" s="9"/>
      <c r="H136" s="12"/>
      <c r="I136" s="9"/>
      <c r="J136" s="8"/>
    </row>
    <row r="137" spans="1:10" x14ac:dyDescent="0.2">
      <c r="A137" s="7">
        <v>132</v>
      </c>
      <c r="B137" s="7">
        <f t="shared" si="0"/>
        <v>10000100</v>
      </c>
      <c r="C137" s="7" t="str">
        <f t="shared" si="3"/>
        <v>84</v>
      </c>
      <c r="D137" s="8" t="s">
        <v>341</v>
      </c>
      <c r="E137" s="9"/>
      <c r="F137" s="9"/>
      <c r="G137" s="9"/>
      <c r="H137" s="12"/>
      <c r="I137" s="9"/>
      <c r="J137" s="8"/>
    </row>
    <row r="138" spans="1:10" x14ac:dyDescent="0.2">
      <c r="A138" s="7">
        <v>133</v>
      </c>
      <c r="B138" s="7">
        <f t="shared" si="0"/>
        <v>10000101</v>
      </c>
      <c r="C138" s="7" t="str">
        <f t="shared" si="3"/>
        <v>85</v>
      </c>
      <c r="D138" s="8" t="s">
        <v>341</v>
      </c>
      <c r="E138" s="9"/>
      <c r="F138" s="9"/>
      <c r="G138" s="9"/>
      <c r="H138" s="12"/>
      <c r="I138" s="9"/>
      <c r="J138" s="8"/>
    </row>
    <row r="139" spans="1:10" x14ac:dyDescent="0.2">
      <c r="A139" s="7">
        <v>134</v>
      </c>
      <c r="B139" s="7">
        <f t="shared" si="0"/>
        <v>10000110</v>
      </c>
      <c r="C139" s="7" t="str">
        <f t="shared" si="3"/>
        <v>86</v>
      </c>
      <c r="D139" s="8" t="s">
        <v>341</v>
      </c>
      <c r="E139" s="9"/>
      <c r="F139" s="9"/>
      <c r="G139" s="9"/>
      <c r="H139" s="12"/>
      <c r="I139" s="9"/>
      <c r="J139" s="9"/>
    </row>
    <row r="140" spans="1:10" x14ac:dyDescent="0.2">
      <c r="A140" s="7">
        <v>135</v>
      </c>
      <c r="B140" s="7">
        <f t="shared" si="0"/>
        <v>10000111</v>
      </c>
      <c r="C140" s="7" t="str">
        <f t="shared" si="3"/>
        <v>87</v>
      </c>
      <c r="D140" s="8" t="s">
        <v>341</v>
      </c>
      <c r="E140" s="9"/>
      <c r="F140" s="9"/>
      <c r="G140" s="9"/>
      <c r="H140" s="12"/>
      <c r="I140" s="9"/>
      <c r="J140" s="8"/>
    </row>
    <row r="141" spans="1:10" x14ac:dyDescent="0.2">
      <c r="A141" s="7">
        <v>136</v>
      </c>
      <c r="B141" s="7">
        <f t="shared" si="0"/>
        <v>10001000</v>
      </c>
      <c r="C141" s="7" t="str">
        <f t="shared" si="3"/>
        <v>88</v>
      </c>
      <c r="D141" s="8" t="s">
        <v>341</v>
      </c>
      <c r="E141" s="9"/>
      <c r="F141" s="9"/>
      <c r="G141" s="9"/>
      <c r="H141" s="12"/>
      <c r="I141" s="9"/>
      <c r="J141" s="8"/>
    </row>
    <row r="142" spans="1:10" x14ac:dyDescent="0.2">
      <c r="A142" s="7">
        <v>137</v>
      </c>
      <c r="B142" s="7">
        <f t="shared" si="0"/>
        <v>10001001</v>
      </c>
      <c r="C142" s="7" t="str">
        <f t="shared" si="3"/>
        <v>89</v>
      </c>
      <c r="D142" s="8" t="s">
        <v>341</v>
      </c>
      <c r="E142" s="9"/>
      <c r="F142" s="9"/>
      <c r="G142" s="9"/>
      <c r="H142" s="12"/>
      <c r="I142" s="9"/>
      <c r="J142" s="8"/>
    </row>
    <row r="143" spans="1:10" x14ac:dyDescent="0.2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E143" s="9" t="s">
        <v>472</v>
      </c>
      <c r="F143" s="9"/>
      <c r="G143" s="9"/>
      <c r="H143" s="12">
        <v>100</v>
      </c>
      <c r="I143" s="9"/>
      <c r="J143" s="8"/>
    </row>
    <row r="144" spans="1:10" x14ac:dyDescent="0.2">
      <c r="A144" s="7">
        <v>139</v>
      </c>
      <c r="B144" s="7">
        <f t="shared" si="0"/>
        <v>10001011</v>
      </c>
      <c r="C144" s="7" t="str">
        <f t="shared" ref="C144:C158" si="4">DEC2HEX(A144)</f>
        <v>8B</v>
      </c>
      <c r="D144" s="8" t="s">
        <v>341</v>
      </c>
      <c r="E144" s="9" t="s">
        <v>473</v>
      </c>
      <c r="F144" s="9"/>
      <c r="G144" s="9"/>
      <c r="H144" s="12">
        <v>100</v>
      </c>
      <c r="I144" s="9"/>
      <c r="J144" s="8"/>
    </row>
    <row r="145" spans="1:10" x14ac:dyDescent="0.2">
      <c r="A145" s="7">
        <v>140</v>
      </c>
      <c r="B145" s="7">
        <f t="shared" si="0"/>
        <v>10001100</v>
      </c>
      <c r="C145" s="7" t="str">
        <f t="shared" si="4"/>
        <v>8C</v>
      </c>
      <c r="D145" s="8" t="s">
        <v>341</v>
      </c>
      <c r="E145" s="9" t="s">
        <v>474</v>
      </c>
      <c r="F145" s="9"/>
      <c r="G145" s="9"/>
      <c r="H145" s="12">
        <v>100</v>
      </c>
      <c r="I145" s="9"/>
      <c r="J145" s="8"/>
    </row>
    <row r="146" spans="1:10" x14ac:dyDescent="0.2">
      <c r="A146" s="7">
        <v>141</v>
      </c>
      <c r="B146" s="7">
        <f t="shared" si="0"/>
        <v>10001101</v>
      </c>
      <c r="C146" s="7" t="str">
        <f t="shared" si="4"/>
        <v>8D</v>
      </c>
      <c r="D146" s="8" t="s">
        <v>341</v>
      </c>
      <c r="E146" s="9" t="s">
        <v>475</v>
      </c>
      <c r="F146" s="9"/>
      <c r="G146" s="9"/>
      <c r="H146" s="12">
        <v>100</v>
      </c>
      <c r="I146" s="9"/>
      <c r="J146" s="8"/>
    </row>
    <row r="147" spans="1:10" x14ac:dyDescent="0.2">
      <c r="A147" s="7">
        <v>142</v>
      </c>
      <c r="B147" s="7">
        <f t="shared" si="0"/>
        <v>10001110</v>
      </c>
      <c r="C147" s="7" t="str">
        <f t="shared" si="4"/>
        <v>8E</v>
      </c>
      <c r="D147" s="8" t="s">
        <v>341</v>
      </c>
      <c r="E147" s="9" t="s">
        <v>476</v>
      </c>
      <c r="F147" s="9"/>
      <c r="G147" s="9"/>
      <c r="H147" s="12">
        <v>100</v>
      </c>
      <c r="I147" s="9"/>
      <c r="J147" s="8"/>
    </row>
    <row r="148" spans="1:10" x14ac:dyDescent="0.2">
      <c r="A148" s="7">
        <v>143</v>
      </c>
      <c r="B148" s="7">
        <f t="shared" si="0"/>
        <v>10001111</v>
      </c>
      <c r="C148" s="7" t="str">
        <f t="shared" si="4"/>
        <v>8F</v>
      </c>
      <c r="D148" s="8" t="s">
        <v>341</v>
      </c>
      <c r="E148" s="9" t="s">
        <v>477</v>
      </c>
      <c r="F148" s="9"/>
      <c r="G148" s="9"/>
      <c r="H148" s="12">
        <v>100</v>
      </c>
      <c r="I148" s="9"/>
      <c r="J148" s="8"/>
    </row>
    <row r="149" spans="1:10" x14ac:dyDescent="0.2">
      <c r="A149" s="7">
        <v>144</v>
      </c>
      <c r="B149" s="7">
        <f t="shared" si="0"/>
        <v>10010000</v>
      </c>
      <c r="C149" s="7" t="str">
        <f t="shared" si="4"/>
        <v>90</v>
      </c>
      <c r="D149" s="8" t="s">
        <v>341</v>
      </c>
      <c r="E149" s="11"/>
      <c r="F149" s="11"/>
      <c r="G149" s="8"/>
      <c r="H149" s="7"/>
      <c r="I149" s="9"/>
      <c r="J149" s="8"/>
    </row>
    <row r="150" spans="1:10" x14ac:dyDescent="0.2">
      <c r="A150" s="7">
        <v>145</v>
      </c>
      <c r="B150" s="7">
        <f t="shared" si="0"/>
        <v>10010001</v>
      </c>
      <c r="C150" s="7" t="str">
        <f t="shared" si="4"/>
        <v>91</v>
      </c>
      <c r="D150" s="8" t="s">
        <v>341</v>
      </c>
      <c r="E150" s="11"/>
      <c r="F150" s="11"/>
      <c r="G150" s="8"/>
      <c r="H150" s="7"/>
      <c r="I150" s="9"/>
      <c r="J150" s="8"/>
    </row>
    <row r="151" spans="1:10" x14ac:dyDescent="0.2">
      <c r="A151" s="7">
        <v>146</v>
      </c>
      <c r="B151" s="7">
        <f t="shared" si="0"/>
        <v>10010010</v>
      </c>
      <c r="C151" s="7" t="str">
        <f t="shared" si="4"/>
        <v>92</v>
      </c>
      <c r="D151" s="8" t="s">
        <v>341</v>
      </c>
      <c r="E151" s="11"/>
      <c r="F151" s="11"/>
      <c r="G151" s="8"/>
      <c r="H151" s="7"/>
      <c r="I151" s="9"/>
      <c r="J151" s="8"/>
    </row>
    <row r="152" spans="1:10" x14ac:dyDescent="0.2">
      <c r="A152" s="7">
        <v>147</v>
      </c>
      <c r="B152" s="7">
        <f t="shared" si="0"/>
        <v>10010011</v>
      </c>
      <c r="C152" s="7" t="str">
        <f t="shared" si="4"/>
        <v>93</v>
      </c>
      <c r="D152" s="8" t="s">
        <v>341</v>
      </c>
      <c r="E152" s="8"/>
      <c r="F152" s="8"/>
      <c r="G152" s="8"/>
      <c r="H152" s="7"/>
      <c r="I152" s="9"/>
      <c r="J152" s="8"/>
    </row>
    <row r="153" spans="1:10" x14ac:dyDescent="0.2">
      <c r="A153" s="7">
        <v>148</v>
      </c>
      <c r="B153" s="7">
        <f t="shared" si="0"/>
        <v>10010100</v>
      </c>
      <c r="C153" s="7" t="str">
        <f t="shared" si="4"/>
        <v>94</v>
      </c>
      <c r="D153" s="8" t="s">
        <v>341</v>
      </c>
      <c r="E153" s="8"/>
      <c r="F153" s="8"/>
      <c r="G153" s="9"/>
      <c r="H153" s="12"/>
      <c r="I153" s="9"/>
      <c r="J153" s="8"/>
    </row>
    <row r="154" spans="1:10" x14ac:dyDescent="0.2">
      <c r="A154" s="7">
        <v>149</v>
      </c>
      <c r="B154" s="7">
        <f t="shared" si="0"/>
        <v>10010101</v>
      </c>
      <c r="C154" s="7" t="str">
        <f t="shared" si="4"/>
        <v>95</v>
      </c>
      <c r="D154" s="8" t="s">
        <v>341</v>
      </c>
      <c r="E154" s="8"/>
      <c r="F154" s="8"/>
      <c r="G154" s="9"/>
      <c r="H154" s="12"/>
      <c r="I154" s="9"/>
      <c r="J154" s="8"/>
    </row>
    <row r="155" spans="1:10" x14ac:dyDescent="0.2">
      <c r="A155" s="7">
        <v>150</v>
      </c>
      <c r="B155" s="7">
        <f t="shared" si="0"/>
        <v>10010110</v>
      </c>
      <c r="C155" s="7" t="str">
        <f t="shared" si="4"/>
        <v>96</v>
      </c>
      <c r="D155" s="8" t="s">
        <v>341</v>
      </c>
      <c r="E155" s="9"/>
      <c r="F155" s="9"/>
      <c r="G155" s="9"/>
      <c r="H155" s="12"/>
      <c r="I155" s="9"/>
      <c r="J155" s="8"/>
    </row>
    <row r="156" spans="1:10" x14ac:dyDescent="0.2">
      <c r="A156" s="7">
        <v>151</v>
      </c>
      <c r="B156" s="7">
        <f t="shared" si="0"/>
        <v>10010111</v>
      </c>
      <c r="C156" s="7" t="str">
        <f t="shared" si="4"/>
        <v>97</v>
      </c>
      <c r="D156" s="8" t="s">
        <v>341</v>
      </c>
      <c r="E156" s="9"/>
      <c r="F156" s="9"/>
      <c r="G156" s="9"/>
      <c r="H156" s="12"/>
      <c r="I156" s="9"/>
      <c r="J156" s="8"/>
    </row>
    <row r="157" spans="1:10" x14ac:dyDescent="0.2">
      <c r="A157" s="7">
        <v>152</v>
      </c>
      <c r="B157" s="7">
        <f t="shared" si="0"/>
        <v>10011000</v>
      </c>
      <c r="C157" s="7" t="str">
        <f t="shared" si="4"/>
        <v>98</v>
      </c>
      <c r="D157" s="8" t="s">
        <v>341</v>
      </c>
      <c r="E157" s="9"/>
      <c r="F157" s="9"/>
      <c r="G157" s="9"/>
      <c r="H157" s="12"/>
      <c r="I157" s="9"/>
      <c r="J157" s="8"/>
    </row>
    <row r="158" spans="1:10" x14ac:dyDescent="0.2">
      <c r="A158" s="7">
        <v>153</v>
      </c>
      <c r="B158" s="7">
        <f t="shared" si="0"/>
        <v>10011001</v>
      </c>
      <c r="C158" s="7" t="str">
        <f t="shared" si="4"/>
        <v>99</v>
      </c>
      <c r="D158" s="8" t="s">
        <v>341</v>
      </c>
      <c r="E158" s="9"/>
      <c r="F158" s="9"/>
      <c r="G158" s="9"/>
      <c r="H158" s="12"/>
      <c r="I158" s="9"/>
      <c r="J158" s="8"/>
    </row>
    <row r="159" spans="1:10" x14ac:dyDescent="0.2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E159" s="9"/>
      <c r="F159" s="9"/>
      <c r="G159" s="9"/>
      <c r="H159" s="12"/>
      <c r="I159" s="9"/>
      <c r="J159" s="8"/>
    </row>
    <row r="160" spans="1:10" x14ac:dyDescent="0.2">
      <c r="A160" s="7">
        <v>155</v>
      </c>
      <c r="B160" s="7">
        <f t="shared" si="0"/>
        <v>10011011</v>
      </c>
      <c r="C160" s="7" t="str">
        <f t="shared" ref="C160:C174" si="5">DEC2HEX(A160)</f>
        <v>9B</v>
      </c>
      <c r="D160" s="8" t="s">
        <v>341</v>
      </c>
      <c r="E160" s="8"/>
      <c r="F160" s="8"/>
      <c r="G160" s="8"/>
      <c r="H160" s="7"/>
      <c r="I160" s="9"/>
      <c r="J160" s="8"/>
    </row>
    <row r="161" spans="1:10" x14ac:dyDescent="0.2">
      <c r="A161" s="7">
        <v>156</v>
      </c>
      <c r="B161" s="7">
        <f t="shared" si="0"/>
        <v>10011100</v>
      </c>
      <c r="C161" s="7" t="str">
        <f t="shared" si="5"/>
        <v>9C</v>
      </c>
      <c r="D161" s="8" t="s">
        <v>341</v>
      </c>
      <c r="E161" s="8"/>
      <c r="F161" s="8"/>
      <c r="G161" s="8"/>
      <c r="H161" s="7"/>
      <c r="I161" s="9"/>
      <c r="J161" s="8"/>
    </row>
    <row r="162" spans="1:10" x14ac:dyDescent="0.2">
      <c r="A162" s="7">
        <v>157</v>
      </c>
      <c r="B162" s="7">
        <f t="shared" si="0"/>
        <v>10011101</v>
      </c>
      <c r="C162" s="7" t="str">
        <f t="shared" si="5"/>
        <v>9D</v>
      </c>
      <c r="D162" s="8" t="s">
        <v>341</v>
      </c>
      <c r="E162" s="8"/>
      <c r="F162" s="8"/>
      <c r="G162" s="8"/>
      <c r="H162" s="7"/>
      <c r="I162" s="9"/>
      <c r="J162" s="8"/>
    </row>
    <row r="163" spans="1:10" x14ac:dyDescent="0.2">
      <c r="A163" s="7">
        <v>158</v>
      </c>
      <c r="B163" s="7">
        <f t="shared" si="0"/>
        <v>10011110</v>
      </c>
      <c r="C163" s="7" t="str">
        <f t="shared" si="5"/>
        <v>9E</v>
      </c>
      <c r="D163" s="8" t="s">
        <v>341</v>
      </c>
      <c r="E163" s="8"/>
      <c r="F163" s="8"/>
      <c r="G163" s="8"/>
      <c r="H163" s="7"/>
      <c r="I163" s="9"/>
      <c r="J163" s="8"/>
    </row>
    <row r="164" spans="1:10" x14ac:dyDescent="0.2">
      <c r="A164" s="7">
        <v>159</v>
      </c>
      <c r="B164" s="7">
        <f t="shared" si="0"/>
        <v>10011111</v>
      </c>
      <c r="C164" s="7" t="str">
        <f t="shared" si="5"/>
        <v>9F</v>
      </c>
      <c r="D164" s="8" t="s">
        <v>341</v>
      </c>
      <c r="E164" s="8"/>
      <c r="F164" s="8"/>
      <c r="G164" s="8"/>
      <c r="H164" s="7"/>
      <c r="I164" s="9"/>
      <c r="J164" s="8"/>
    </row>
    <row r="165" spans="1:10" x14ac:dyDescent="0.2">
      <c r="A165" s="7">
        <v>160</v>
      </c>
      <c r="B165" s="7">
        <f t="shared" si="0"/>
        <v>10100000</v>
      </c>
      <c r="C165" s="7" t="str">
        <f t="shared" si="5"/>
        <v>A0</v>
      </c>
      <c r="D165" s="8" t="s">
        <v>341</v>
      </c>
      <c r="E165" s="9"/>
      <c r="F165" s="9"/>
      <c r="G165" s="9"/>
      <c r="H165" s="12"/>
      <c r="I165" s="9"/>
      <c r="J165" s="8"/>
    </row>
    <row r="166" spans="1:10" x14ac:dyDescent="0.2">
      <c r="A166" s="7">
        <v>161</v>
      </c>
      <c r="B166" s="7">
        <f t="shared" si="0"/>
        <v>10100001</v>
      </c>
      <c r="C166" s="7" t="str">
        <f t="shared" si="5"/>
        <v>A1</v>
      </c>
      <c r="D166" s="8" t="s">
        <v>341</v>
      </c>
      <c r="E166" s="9"/>
      <c r="F166" s="9"/>
      <c r="G166" s="9"/>
      <c r="H166" s="12"/>
      <c r="I166" s="9"/>
      <c r="J166" s="8"/>
    </row>
    <row r="167" spans="1:10" x14ac:dyDescent="0.2">
      <c r="A167" s="7">
        <v>162</v>
      </c>
      <c r="B167" s="7">
        <f t="shared" si="0"/>
        <v>10100010</v>
      </c>
      <c r="C167" s="7" t="str">
        <f t="shared" si="5"/>
        <v>A2</v>
      </c>
      <c r="D167" s="8" t="s">
        <v>341</v>
      </c>
      <c r="E167" s="8"/>
      <c r="F167" s="8"/>
      <c r="G167" s="8"/>
      <c r="H167" s="7"/>
      <c r="I167" s="8"/>
      <c r="J167" s="8"/>
    </row>
    <row r="168" spans="1:10" x14ac:dyDescent="0.2">
      <c r="A168" s="7">
        <v>163</v>
      </c>
      <c r="B168" s="7">
        <f t="shared" si="0"/>
        <v>10100011</v>
      </c>
      <c r="C168" s="7" t="str">
        <f t="shared" si="5"/>
        <v>A3</v>
      </c>
      <c r="D168" s="8" t="s">
        <v>341</v>
      </c>
      <c r="E168" s="8"/>
      <c r="F168" s="8"/>
      <c r="G168" s="8"/>
      <c r="H168" s="7"/>
      <c r="I168" s="8"/>
      <c r="J168" s="8"/>
    </row>
    <row r="169" spans="1:10" x14ac:dyDescent="0.2">
      <c r="A169" s="7">
        <v>164</v>
      </c>
      <c r="B169" s="7">
        <f t="shared" si="0"/>
        <v>10100100</v>
      </c>
      <c r="C169" s="7" t="str">
        <f t="shared" si="5"/>
        <v>A4</v>
      </c>
      <c r="D169" s="8" t="s">
        <v>341</v>
      </c>
      <c r="E169" s="8"/>
      <c r="F169" s="8"/>
      <c r="G169" s="8"/>
      <c r="H169" s="7"/>
      <c r="I169" s="8"/>
      <c r="J169" s="8"/>
    </row>
    <row r="170" spans="1:10" x14ac:dyDescent="0.2">
      <c r="A170" s="7">
        <v>165</v>
      </c>
      <c r="B170" s="7">
        <f t="shared" si="0"/>
        <v>10100101</v>
      </c>
      <c r="C170" s="7" t="str">
        <f t="shared" si="5"/>
        <v>A5</v>
      </c>
      <c r="D170" s="8" t="s">
        <v>341</v>
      </c>
      <c r="E170" s="8"/>
      <c r="F170" s="8"/>
      <c r="G170" s="8"/>
      <c r="H170" s="7"/>
      <c r="I170" s="8"/>
      <c r="J170" s="9"/>
    </row>
    <row r="171" spans="1:10" x14ac:dyDescent="0.2">
      <c r="A171" s="7">
        <v>166</v>
      </c>
      <c r="B171" s="7">
        <f t="shared" si="0"/>
        <v>10100110</v>
      </c>
      <c r="C171" s="7" t="str">
        <f t="shared" si="5"/>
        <v>A6</v>
      </c>
      <c r="D171" s="8" t="s">
        <v>341</v>
      </c>
      <c r="E171" s="8"/>
      <c r="F171" s="8"/>
      <c r="G171" s="8"/>
      <c r="H171" s="7"/>
      <c r="I171" s="8"/>
      <c r="J171" s="9"/>
    </row>
    <row r="172" spans="1:10" x14ac:dyDescent="0.2">
      <c r="A172" s="7">
        <v>167</v>
      </c>
      <c r="B172" s="7">
        <f t="shared" si="0"/>
        <v>10100111</v>
      </c>
      <c r="C172" s="7" t="str">
        <f t="shared" si="5"/>
        <v>A7</v>
      </c>
      <c r="D172" s="8" t="s">
        <v>341</v>
      </c>
      <c r="E172" s="9"/>
      <c r="F172" s="9"/>
      <c r="G172" s="9"/>
      <c r="H172" s="12"/>
      <c r="I172" s="9"/>
      <c r="J172" s="9"/>
    </row>
    <row r="173" spans="1:10" x14ac:dyDescent="0.2">
      <c r="A173" s="7">
        <v>168</v>
      </c>
      <c r="B173" s="7">
        <f t="shared" si="0"/>
        <v>10101000</v>
      </c>
      <c r="C173" s="7" t="str">
        <f t="shared" si="5"/>
        <v>A8</v>
      </c>
      <c r="D173" s="8" t="s">
        <v>341</v>
      </c>
      <c r="E173" s="9"/>
      <c r="F173" s="9"/>
      <c r="G173" s="9"/>
      <c r="H173" s="12"/>
      <c r="I173" s="9"/>
      <c r="J173" s="9"/>
    </row>
    <row r="174" spans="1:10" x14ac:dyDescent="0.2">
      <c r="A174" s="7">
        <v>169</v>
      </c>
      <c r="B174" s="7">
        <f t="shared" si="0"/>
        <v>10101001</v>
      </c>
      <c r="C174" s="7" t="str">
        <f t="shared" si="5"/>
        <v>A9</v>
      </c>
      <c r="D174" s="8" t="s">
        <v>341</v>
      </c>
      <c r="E174" s="9"/>
      <c r="F174" s="9"/>
      <c r="G174" s="9"/>
      <c r="H174" s="12"/>
      <c r="I174" s="9"/>
      <c r="J174" s="9"/>
    </row>
    <row r="175" spans="1:10" x14ac:dyDescent="0.2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E175" s="9"/>
      <c r="F175" s="9"/>
      <c r="G175" s="9"/>
      <c r="H175" s="12"/>
      <c r="I175" s="9"/>
      <c r="J175" s="9"/>
    </row>
    <row r="176" spans="1:10" x14ac:dyDescent="0.2">
      <c r="A176" s="7">
        <v>171</v>
      </c>
      <c r="B176" s="7">
        <f t="shared" si="0"/>
        <v>10101011</v>
      </c>
      <c r="C176" s="7" t="str">
        <f t="shared" ref="C176:C181" si="6">DEC2HEX(A176)</f>
        <v>AB</v>
      </c>
      <c r="D176" s="8" t="s">
        <v>341</v>
      </c>
      <c r="E176" s="9"/>
      <c r="F176" s="9"/>
      <c r="G176" s="9"/>
      <c r="H176" s="12"/>
      <c r="I176" s="9"/>
      <c r="J176" s="9"/>
    </row>
    <row r="177" spans="1:10" x14ac:dyDescent="0.2">
      <c r="A177" s="7">
        <v>172</v>
      </c>
      <c r="B177" s="7">
        <f t="shared" si="0"/>
        <v>10101100</v>
      </c>
      <c r="C177" s="7" t="str">
        <f t="shared" si="6"/>
        <v>AC</v>
      </c>
      <c r="D177" s="8" t="s">
        <v>341</v>
      </c>
      <c r="E177" s="9"/>
      <c r="F177" s="9"/>
      <c r="G177" s="9"/>
      <c r="H177" s="12"/>
      <c r="I177" s="9"/>
      <c r="J177" s="9"/>
    </row>
    <row r="178" spans="1:10" x14ac:dyDescent="0.2">
      <c r="A178" s="7">
        <v>173</v>
      </c>
      <c r="B178" s="7">
        <f t="shared" si="0"/>
        <v>10101101</v>
      </c>
      <c r="C178" s="7" t="str">
        <f t="shared" si="6"/>
        <v>AD</v>
      </c>
      <c r="D178" s="8" t="s">
        <v>341</v>
      </c>
      <c r="E178" s="9"/>
      <c r="F178" s="9"/>
      <c r="G178" s="9"/>
      <c r="H178" s="12"/>
      <c r="I178" s="9"/>
      <c r="J178" s="9"/>
    </row>
    <row r="179" spans="1:10" x14ac:dyDescent="0.2">
      <c r="A179" s="7">
        <v>174</v>
      </c>
      <c r="B179" s="7">
        <f t="shared" si="0"/>
        <v>10101110</v>
      </c>
      <c r="C179" s="7" t="str">
        <f t="shared" si="6"/>
        <v>AE</v>
      </c>
      <c r="D179" s="8" t="s">
        <v>341</v>
      </c>
      <c r="E179" s="9"/>
      <c r="F179" s="9"/>
      <c r="G179" s="9"/>
      <c r="H179" s="12"/>
      <c r="I179" s="8"/>
      <c r="J179" s="9"/>
    </row>
    <row r="180" spans="1:10" x14ac:dyDescent="0.2">
      <c r="A180" s="7">
        <v>175</v>
      </c>
      <c r="B180" s="7">
        <f t="shared" si="0"/>
        <v>10101111</v>
      </c>
      <c r="C180" s="7" t="str">
        <f t="shared" si="6"/>
        <v>AF</v>
      </c>
      <c r="D180" s="8" t="s">
        <v>341</v>
      </c>
      <c r="E180" s="9"/>
      <c r="F180" s="9"/>
      <c r="G180" s="9"/>
      <c r="H180" s="12"/>
      <c r="I180" s="8"/>
      <c r="J180" s="9"/>
    </row>
    <row r="181" spans="1:10" x14ac:dyDescent="0.2">
      <c r="A181" s="7">
        <v>176</v>
      </c>
      <c r="B181" s="7">
        <f t="shared" si="0"/>
        <v>10110000</v>
      </c>
      <c r="C181" s="7" t="str">
        <f t="shared" si="6"/>
        <v>B0</v>
      </c>
      <c r="D181" s="8" t="s">
        <v>341</v>
      </c>
      <c r="E181" s="9"/>
      <c r="F181" s="9"/>
      <c r="G181" s="9"/>
      <c r="H181" s="12"/>
      <c r="I181" s="9"/>
      <c r="J181" s="9"/>
    </row>
    <row r="182" spans="1:10" x14ac:dyDescent="0.2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E182" s="9"/>
      <c r="F182" s="9"/>
      <c r="G182" s="9"/>
      <c r="H182" s="12"/>
      <c r="I182" s="9"/>
      <c r="J182" s="9"/>
    </row>
    <row r="183" spans="1:10" x14ac:dyDescent="0.2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E183" s="9"/>
      <c r="F183" s="9"/>
      <c r="G183" s="9"/>
      <c r="H183" s="12"/>
      <c r="I183" s="9"/>
      <c r="J183" s="9"/>
    </row>
    <row r="184" spans="1:10" x14ac:dyDescent="0.2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E184" s="9"/>
      <c r="F184" s="9"/>
      <c r="G184" s="9"/>
      <c r="H184" s="12"/>
      <c r="I184" s="9"/>
      <c r="J184" s="9"/>
    </row>
    <row r="185" spans="1:10" x14ac:dyDescent="0.2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I185" s="9"/>
      <c r="J185" s="9"/>
    </row>
    <row r="186" spans="1:10" x14ac:dyDescent="0.2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I186" s="9"/>
      <c r="J186" s="9"/>
    </row>
    <row r="187" spans="1:10" x14ac:dyDescent="0.2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I187" s="9"/>
      <c r="J187" s="9"/>
    </row>
    <row r="188" spans="1:10" x14ac:dyDescent="0.2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I188" s="9"/>
      <c r="J188" s="9"/>
    </row>
    <row r="189" spans="1:10" x14ac:dyDescent="0.2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I189" s="9"/>
      <c r="J189" s="9"/>
    </row>
    <row r="190" spans="1:10" x14ac:dyDescent="0.2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I190" s="9"/>
      <c r="J190" s="9"/>
    </row>
    <row r="191" spans="1:10" x14ac:dyDescent="0.2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I191" s="9"/>
      <c r="J191" s="9"/>
    </row>
    <row r="192" spans="1:10" x14ac:dyDescent="0.2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I192" s="9"/>
      <c r="J192" s="9"/>
    </row>
    <row r="193" spans="1:10" x14ac:dyDescent="0.2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I193" s="9"/>
      <c r="J193" s="9"/>
    </row>
    <row r="194" spans="1:10" x14ac:dyDescent="0.2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I194" s="9"/>
      <c r="J194" s="9"/>
    </row>
    <row r="195" spans="1:10" x14ac:dyDescent="0.2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I195" s="9"/>
      <c r="J195" s="9"/>
    </row>
    <row r="196" spans="1:10" x14ac:dyDescent="0.2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E196" s="9"/>
      <c r="F196" s="9"/>
      <c r="G196" s="9"/>
      <c r="H196" s="12"/>
      <c r="I196" s="9"/>
      <c r="J196" s="9"/>
    </row>
    <row r="197" spans="1:10" x14ac:dyDescent="0.2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E197" s="9"/>
      <c r="F197" s="9"/>
      <c r="G197" s="9"/>
      <c r="H197" s="12"/>
      <c r="I197" s="9"/>
      <c r="J197" s="9"/>
    </row>
    <row r="198" spans="1:10" x14ac:dyDescent="0.2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E198" s="9"/>
      <c r="F198" s="9"/>
      <c r="G198" s="9"/>
      <c r="H198" s="12"/>
      <c r="I198" s="9"/>
      <c r="J198" s="9"/>
    </row>
    <row r="199" spans="1:10" x14ac:dyDescent="0.2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E199" s="9"/>
      <c r="F199" s="9"/>
      <c r="G199" s="9"/>
      <c r="H199" s="12"/>
      <c r="I199" s="9"/>
      <c r="J199" s="9"/>
    </row>
    <row r="200" spans="1:10" x14ac:dyDescent="0.2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E200" s="9"/>
      <c r="F200" s="9"/>
      <c r="G200" s="9"/>
      <c r="H200" s="12"/>
      <c r="I200" s="9"/>
      <c r="J200" s="9"/>
    </row>
    <row r="201" spans="1:10" x14ac:dyDescent="0.2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E201" s="9"/>
      <c r="F201" s="9"/>
      <c r="G201" s="9"/>
      <c r="H201" s="12"/>
      <c r="I201" s="9"/>
      <c r="J201" s="9"/>
    </row>
    <row r="202" spans="1:10" x14ac:dyDescent="0.2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E202" s="9"/>
      <c r="F202" s="9"/>
      <c r="G202" s="9"/>
      <c r="H202" s="12"/>
      <c r="I202" s="9"/>
      <c r="J202" s="9"/>
    </row>
    <row r="203" spans="1:10" x14ac:dyDescent="0.2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E203" s="9"/>
      <c r="F203" s="9"/>
      <c r="G203" s="9"/>
      <c r="H203" s="12"/>
      <c r="I203" s="9"/>
      <c r="J203" s="9"/>
    </row>
    <row r="204" spans="1:10" x14ac:dyDescent="0.2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J204" s="9"/>
    </row>
    <row r="205" spans="1:10" x14ac:dyDescent="0.2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J205" s="9"/>
    </row>
    <row r="206" spans="1:10" x14ac:dyDescent="0.2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E206" s="9"/>
      <c r="F206" s="9"/>
      <c r="G206" s="9"/>
      <c r="H206" s="12"/>
      <c r="I206" s="8"/>
      <c r="J206" s="9"/>
    </row>
    <row r="207" spans="1:10" x14ac:dyDescent="0.2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E207" s="9"/>
      <c r="F207" s="9"/>
      <c r="G207" s="9"/>
      <c r="H207" s="12"/>
      <c r="I207" s="8"/>
      <c r="J207" s="9"/>
    </row>
    <row r="208" spans="1:10" x14ac:dyDescent="0.2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J208" s="9"/>
    </row>
    <row r="209" spans="1:10" x14ac:dyDescent="0.2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I209" s="9"/>
      <c r="J209" s="9"/>
    </row>
    <row r="210" spans="1:10" x14ac:dyDescent="0.2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I210" s="9"/>
      <c r="J210" s="9"/>
    </row>
    <row r="211" spans="1:10" x14ac:dyDescent="0.2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E211" s="9"/>
      <c r="F211" s="9"/>
      <c r="G211" s="9"/>
      <c r="H211" s="12"/>
      <c r="I211" s="9"/>
      <c r="J211" s="9"/>
    </row>
    <row r="212" spans="1:10" x14ac:dyDescent="0.2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E212" s="9"/>
      <c r="F212" s="9"/>
      <c r="G212" s="9"/>
      <c r="H212" s="12"/>
      <c r="I212" s="9"/>
      <c r="J212" s="8"/>
    </row>
    <row r="213" spans="1:10" x14ac:dyDescent="0.2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/>
      <c r="F213" s="8"/>
      <c r="G213" s="8"/>
      <c r="H213" s="7"/>
      <c r="I213" s="9"/>
      <c r="J213" s="8"/>
    </row>
    <row r="214" spans="1:10" x14ac:dyDescent="0.2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/>
      <c r="F214" s="8"/>
      <c r="G214" s="8"/>
      <c r="H214" s="7"/>
      <c r="I214" s="8"/>
      <c r="J214" s="8"/>
    </row>
    <row r="215" spans="1:10" x14ac:dyDescent="0.2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/>
      <c r="F215" s="8"/>
      <c r="G215" s="8"/>
      <c r="H215" s="7"/>
      <c r="I215" s="9"/>
      <c r="J215" s="8"/>
    </row>
    <row r="216" spans="1:10" x14ac:dyDescent="0.2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</row>
    <row r="217" spans="1:10" x14ac:dyDescent="0.2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/>
      <c r="F217" s="8"/>
      <c r="G217" s="8"/>
      <c r="H217" s="7"/>
      <c r="I217" s="9"/>
      <c r="J217" s="8"/>
    </row>
    <row r="218" spans="1:10" x14ac:dyDescent="0.2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</row>
    <row r="219" spans="1:10" x14ac:dyDescent="0.2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/>
      <c r="F219" s="8"/>
      <c r="G219" s="8"/>
      <c r="H219" s="7"/>
      <c r="I219" s="9"/>
      <c r="J219" s="8"/>
    </row>
    <row r="220" spans="1:10" x14ac:dyDescent="0.2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E220" s="9"/>
      <c r="F220" s="9"/>
      <c r="G220" s="9"/>
      <c r="H220" s="12"/>
      <c r="I220" s="9"/>
      <c r="J220" s="8"/>
    </row>
    <row r="221" spans="1:10" x14ac:dyDescent="0.2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E221" s="9"/>
      <c r="F221" s="9"/>
      <c r="G221" s="9"/>
      <c r="H221" s="12"/>
      <c r="I221" s="9"/>
      <c r="J221" s="8"/>
    </row>
    <row r="222" spans="1:10" x14ac:dyDescent="0.2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E222" s="9"/>
      <c r="F222" s="9"/>
      <c r="G222" s="9"/>
      <c r="H222" s="12"/>
      <c r="I222" s="9"/>
      <c r="J222" s="8"/>
    </row>
    <row r="223" spans="1:10" x14ac:dyDescent="0.2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E223" s="9"/>
      <c r="F223" s="9"/>
      <c r="G223" s="9"/>
      <c r="H223" s="12"/>
      <c r="I223" s="9"/>
      <c r="J223" s="8"/>
    </row>
    <row r="224" spans="1:10" x14ac:dyDescent="0.2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E224" s="9"/>
      <c r="F224" s="9"/>
      <c r="G224" s="9"/>
      <c r="H224" s="12"/>
      <c r="I224" s="9"/>
      <c r="J224" s="8"/>
    </row>
    <row r="225" spans="1:10" x14ac:dyDescent="0.2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E225" s="9"/>
      <c r="F225" s="9"/>
      <c r="G225" s="9"/>
      <c r="H225" s="12"/>
      <c r="I225" s="9"/>
      <c r="J225" s="8"/>
    </row>
    <row r="226" spans="1:10" x14ac:dyDescent="0.2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E226" s="9"/>
      <c r="F226" s="9"/>
      <c r="G226" s="9"/>
      <c r="H226" s="12"/>
      <c r="I226" s="9"/>
      <c r="J226" s="8"/>
    </row>
    <row r="227" spans="1:10" x14ac:dyDescent="0.2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E227" s="9"/>
      <c r="F227" s="9"/>
      <c r="G227" s="9"/>
      <c r="H227" s="12"/>
      <c r="I227" s="8"/>
      <c r="J227" s="8"/>
    </row>
    <row r="228" spans="1:10" x14ac:dyDescent="0.2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E228" s="9"/>
      <c r="F228" s="9"/>
      <c r="G228" s="9"/>
      <c r="H228" s="12"/>
      <c r="I228" s="8"/>
      <c r="J228" s="8"/>
    </row>
    <row r="229" spans="1:10" x14ac:dyDescent="0.2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E229" s="9"/>
      <c r="F229" s="9"/>
      <c r="G229" s="9"/>
      <c r="H229" s="12"/>
      <c r="I229" s="8"/>
      <c r="J229" s="8"/>
    </row>
    <row r="230" spans="1:10" x14ac:dyDescent="0.2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E230" s="9"/>
      <c r="F230" s="9"/>
      <c r="G230" s="9"/>
      <c r="H230" s="12"/>
      <c r="I230" s="8"/>
      <c r="J230" s="8"/>
    </row>
    <row r="231" spans="1:10" x14ac:dyDescent="0.2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E231" s="9"/>
      <c r="F231" s="9"/>
      <c r="G231" s="9"/>
      <c r="H231" s="12"/>
      <c r="I231" s="8"/>
      <c r="J231" s="8"/>
    </row>
    <row r="232" spans="1:10" x14ac:dyDescent="0.2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E232" s="9"/>
      <c r="F232" s="9"/>
      <c r="G232" s="9"/>
      <c r="H232" s="12"/>
      <c r="I232" s="8"/>
      <c r="J232" s="8"/>
    </row>
    <row r="233" spans="1:10" x14ac:dyDescent="0.2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E233" s="9"/>
      <c r="F233" s="9"/>
      <c r="G233" s="9"/>
      <c r="H233" s="12"/>
      <c r="I233" s="8"/>
      <c r="J233" s="8"/>
    </row>
    <row r="234" spans="1:10" x14ac:dyDescent="0.2">
      <c r="A234" s="7">
        <v>229</v>
      </c>
      <c r="B234" s="7">
        <f t="shared" ref="B234:B260" si="7">DEC2BIN(A234/512)*1000000000+DEC2BIN(MOD(A234,512))</f>
        <v>11100101</v>
      </c>
      <c r="C234" s="7" t="str">
        <f t="shared" ref="C234:C260" si="8">DEC2HEX(A234)</f>
        <v>E5</v>
      </c>
      <c r="D234" s="8" t="s">
        <v>138</v>
      </c>
      <c r="E234" s="9"/>
      <c r="F234" s="9"/>
      <c r="G234" s="9"/>
      <c r="H234" s="12"/>
      <c r="I234" s="8"/>
      <c r="J234" s="8"/>
    </row>
    <row r="235" spans="1:10" x14ac:dyDescent="0.2">
      <c r="A235" s="7">
        <v>230</v>
      </c>
      <c r="B235" s="7">
        <f t="shared" si="7"/>
        <v>11100110</v>
      </c>
      <c r="C235" s="7" t="str">
        <f t="shared" si="8"/>
        <v>E6</v>
      </c>
      <c r="D235" s="8" t="s">
        <v>138</v>
      </c>
      <c r="E235" s="9"/>
      <c r="F235" s="9"/>
      <c r="G235" s="9"/>
      <c r="H235" s="12"/>
      <c r="I235" s="8"/>
      <c r="J235" s="8"/>
    </row>
    <row r="236" spans="1:10" x14ac:dyDescent="0.2">
      <c r="A236" s="7">
        <v>231</v>
      </c>
      <c r="B236" s="7">
        <f t="shared" si="7"/>
        <v>11100111</v>
      </c>
      <c r="C236" s="7" t="str">
        <f t="shared" si="8"/>
        <v>E7</v>
      </c>
      <c r="D236" s="8" t="s">
        <v>138</v>
      </c>
      <c r="E236" s="9"/>
      <c r="F236" s="9"/>
      <c r="G236" s="9"/>
      <c r="H236" s="12"/>
      <c r="I236" s="8"/>
      <c r="J236" s="8"/>
    </row>
    <row r="237" spans="1:10" x14ac:dyDescent="0.2">
      <c r="A237" s="7">
        <v>232</v>
      </c>
      <c r="B237" s="7">
        <f t="shared" si="7"/>
        <v>11101000</v>
      </c>
      <c r="C237" s="7" t="str">
        <f t="shared" si="8"/>
        <v>E8</v>
      </c>
      <c r="D237" s="8" t="s">
        <v>138</v>
      </c>
      <c r="E237" s="9"/>
      <c r="F237" s="9"/>
      <c r="G237" s="9"/>
      <c r="H237" s="12"/>
      <c r="I237" s="8"/>
      <c r="J237" s="8"/>
    </row>
    <row r="238" spans="1:10" x14ac:dyDescent="0.2">
      <c r="A238" s="7">
        <v>233</v>
      </c>
      <c r="B238" s="7">
        <f t="shared" si="7"/>
        <v>11101001</v>
      </c>
      <c r="C238" s="7" t="str">
        <f t="shared" si="8"/>
        <v>E9</v>
      </c>
      <c r="D238" s="8" t="s">
        <v>138</v>
      </c>
      <c r="E238" s="9"/>
      <c r="F238" s="9"/>
      <c r="G238" s="9"/>
      <c r="H238" s="12"/>
      <c r="I238" s="8"/>
      <c r="J238" s="8"/>
    </row>
    <row r="239" spans="1:10" x14ac:dyDescent="0.2">
      <c r="A239" s="7">
        <v>234</v>
      </c>
      <c r="B239" s="7">
        <f t="shared" si="7"/>
        <v>11101010</v>
      </c>
      <c r="C239" s="7" t="str">
        <f t="shared" si="8"/>
        <v>EA</v>
      </c>
      <c r="D239" s="8" t="s">
        <v>138</v>
      </c>
      <c r="E239" s="9"/>
      <c r="F239" s="9"/>
      <c r="G239" s="9"/>
      <c r="H239" s="12"/>
      <c r="I239" s="8"/>
      <c r="J239" s="8"/>
    </row>
    <row r="240" spans="1:10" x14ac:dyDescent="0.2">
      <c r="A240" s="7">
        <v>235</v>
      </c>
      <c r="B240" s="7">
        <f t="shared" si="7"/>
        <v>11101011</v>
      </c>
      <c r="C240" s="7" t="str">
        <f t="shared" si="8"/>
        <v>EB</v>
      </c>
      <c r="D240" s="8" t="s">
        <v>138</v>
      </c>
      <c r="E240" s="9"/>
      <c r="F240" s="9"/>
      <c r="G240" s="9"/>
      <c r="H240" s="12"/>
      <c r="I240" s="8"/>
      <c r="J240" s="8"/>
    </row>
    <row r="241" spans="1:10" x14ac:dyDescent="0.2">
      <c r="A241" s="7">
        <v>236</v>
      </c>
      <c r="B241" s="7">
        <f t="shared" si="7"/>
        <v>11101100</v>
      </c>
      <c r="C241" s="7" t="str">
        <f t="shared" si="8"/>
        <v>EC</v>
      </c>
      <c r="D241" s="8" t="s">
        <v>138</v>
      </c>
      <c r="E241" s="9"/>
      <c r="F241" s="9"/>
      <c r="G241" s="9"/>
      <c r="H241" s="12"/>
      <c r="I241" s="8"/>
      <c r="J241" s="8"/>
    </row>
    <row r="242" spans="1:10" x14ac:dyDescent="0.2">
      <c r="A242" s="7">
        <v>237</v>
      </c>
      <c r="B242" s="7">
        <f t="shared" si="7"/>
        <v>11101101</v>
      </c>
      <c r="C242" s="7" t="str">
        <f t="shared" si="8"/>
        <v>ED</v>
      </c>
      <c r="D242" s="8" t="s">
        <v>138</v>
      </c>
      <c r="E242" s="9"/>
      <c r="F242" s="9"/>
      <c r="G242" s="9"/>
      <c r="H242" s="12"/>
      <c r="I242" s="8"/>
      <c r="J242" s="8"/>
    </row>
    <row r="243" spans="1:10" x14ac:dyDescent="0.2">
      <c r="A243" s="7">
        <v>238</v>
      </c>
      <c r="B243" s="7">
        <f t="shared" si="7"/>
        <v>11101110</v>
      </c>
      <c r="C243" s="7" t="str">
        <f t="shared" si="8"/>
        <v>EE</v>
      </c>
      <c r="D243" s="8" t="s">
        <v>138</v>
      </c>
      <c r="E243" s="9"/>
      <c r="F243" s="9"/>
      <c r="G243" s="9"/>
      <c r="H243" s="12"/>
      <c r="I243" s="8"/>
      <c r="J243" s="8"/>
    </row>
    <row r="244" spans="1:10" x14ac:dyDescent="0.2">
      <c r="A244" s="7">
        <v>239</v>
      </c>
      <c r="B244" s="7">
        <f t="shared" si="7"/>
        <v>11101111</v>
      </c>
      <c r="C244" s="7" t="str">
        <f t="shared" si="8"/>
        <v>EF</v>
      </c>
      <c r="D244" s="8" t="s">
        <v>138</v>
      </c>
      <c r="E244" s="9"/>
      <c r="F244" s="9"/>
      <c r="G244" s="9"/>
      <c r="H244" s="12"/>
      <c r="I244" s="8"/>
      <c r="J244" s="8"/>
    </row>
    <row r="245" spans="1:10" x14ac:dyDescent="0.2">
      <c r="A245" s="7">
        <v>240</v>
      </c>
      <c r="B245" s="7">
        <f t="shared" si="7"/>
        <v>11110000</v>
      </c>
      <c r="C245" s="7" t="str">
        <f t="shared" si="8"/>
        <v>F0</v>
      </c>
      <c r="D245" s="8" t="s">
        <v>138</v>
      </c>
      <c r="E245" s="9"/>
      <c r="F245" s="9"/>
      <c r="G245" s="9"/>
      <c r="H245" s="12"/>
      <c r="I245" s="8"/>
      <c r="J245" s="8"/>
    </row>
    <row r="246" spans="1:10" x14ac:dyDescent="0.2">
      <c r="A246" s="7">
        <v>241</v>
      </c>
      <c r="B246" s="7">
        <f t="shared" si="7"/>
        <v>11110001</v>
      </c>
      <c r="C246" s="7" t="str">
        <f t="shared" si="8"/>
        <v>F1</v>
      </c>
      <c r="D246" s="8" t="s">
        <v>138</v>
      </c>
      <c r="E246" s="9"/>
      <c r="F246" s="9"/>
      <c r="G246" s="9"/>
      <c r="H246" s="12"/>
      <c r="I246" s="8"/>
      <c r="J246" s="8"/>
    </row>
    <row r="247" spans="1:10" x14ac:dyDescent="0.2">
      <c r="A247" s="7">
        <v>242</v>
      </c>
      <c r="B247" s="7">
        <f t="shared" si="7"/>
        <v>11110010</v>
      </c>
      <c r="C247" s="7" t="str">
        <f t="shared" si="8"/>
        <v>F2</v>
      </c>
      <c r="D247" s="8" t="s">
        <v>138</v>
      </c>
      <c r="E247" s="9"/>
      <c r="F247" s="9"/>
      <c r="G247" s="9"/>
      <c r="H247" s="12"/>
      <c r="I247" s="8"/>
      <c r="J247" s="8"/>
    </row>
    <row r="248" spans="1:10" x14ac:dyDescent="0.2">
      <c r="A248" s="7">
        <v>243</v>
      </c>
      <c r="B248" s="7">
        <f t="shared" si="7"/>
        <v>11110011</v>
      </c>
      <c r="C248" s="7" t="str">
        <f t="shared" si="8"/>
        <v>F3</v>
      </c>
      <c r="D248" s="8" t="s">
        <v>138</v>
      </c>
      <c r="E248" s="9"/>
      <c r="F248" s="9"/>
      <c r="G248" s="9"/>
      <c r="H248" s="12"/>
      <c r="I248" s="8"/>
      <c r="J248" s="8"/>
    </row>
    <row r="249" spans="1:10" x14ac:dyDescent="0.2">
      <c r="A249" s="7">
        <v>244</v>
      </c>
      <c r="B249" s="7">
        <f t="shared" si="7"/>
        <v>11110100</v>
      </c>
      <c r="C249" s="7" t="str">
        <f t="shared" si="8"/>
        <v>F4</v>
      </c>
      <c r="D249" s="8" t="s">
        <v>138</v>
      </c>
      <c r="E249" s="9"/>
      <c r="F249" s="9"/>
      <c r="G249" s="9"/>
      <c r="H249" s="12"/>
      <c r="I249" s="8"/>
      <c r="J249" s="8"/>
    </row>
    <row r="250" spans="1:10" x14ac:dyDescent="0.2">
      <c r="A250" s="7">
        <v>245</v>
      </c>
      <c r="B250" s="7">
        <f t="shared" si="7"/>
        <v>11110101</v>
      </c>
      <c r="C250" s="7" t="str">
        <f t="shared" si="8"/>
        <v>F5</v>
      </c>
      <c r="D250" s="8" t="s">
        <v>138</v>
      </c>
      <c r="E250" s="9"/>
      <c r="F250" s="9"/>
      <c r="G250" s="9"/>
      <c r="H250" s="12"/>
      <c r="I250" s="8"/>
      <c r="J250" s="8"/>
    </row>
    <row r="251" spans="1:10" x14ac:dyDescent="0.2">
      <c r="A251" s="7">
        <v>246</v>
      </c>
      <c r="B251" s="7">
        <f t="shared" si="7"/>
        <v>11110110</v>
      </c>
      <c r="C251" s="7" t="str">
        <f t="shared" si="8"/>
        <v>F6</v>
      </c>
      <c r="D251" s="8" t="s">
        <v>138</v>
      </c>
      <c r="E251" s="9"/>
      <c r="F251" s="9"/>
      <c r="G251" s="9"/>
      <c r="H251" s="12"/>
      <c r="I251" s="8"/>
      <c r="J251" s="8"/>
    </row>
    <row r="252" spans="1:10" x14ac:dyDescent="0.2">
      <c r="A252" s="7">
        <v>247</v>
      </c>
      <c r="B252" s="7">
        <f t="shared" si="7"/>
        <v>11110111</v>
      </c>
      <c r="C252" s="7" t="str">
        <f t="shared" si="8"/>
        <v>F7</v>
      </c>
      <c r="D252" s="8" t="s">
        <v>138</v>
      </c>
      <c r="E252" s="9"/>
      <c r="F252" s="9"/>
      <c r="G252" s="9"/>
      <c r="H252" s="12"/>
      <c r="I252" s="8"/>
      <c r="J252" s="8"/>
    </row>
    <row r="253" spans="1:10" x14ac:dyDescent="0.2">
      <c r="A253" s="7">
        <v>248</v>
      </c>
      <c r="B253" s="7">
        <f t="shared" si="7"/>
        <v>11111000</v>
      </c>
      <c r="C253" s="7" t="str">
        <f t="shared" si="8"/>
        <v>F8</v>
      </c>
      <c r="D253" s="8" t="s">
        <v>138</v>
      </c>
      <c r="E253" s="9"/>
      <c r="F253" s="9"/>
      <c r="G253" s="9"/>
      <c r="H253" s="12"/>
      <c r="I253" s="8"/>
      <c r="J253" s="8"/>
    </row>
    <row r="254" spans="1:10" x14ac:dyDescent="0.2">
      <c r="A254" s="7">
        <v>249</v>
      </c>
      <c r="B254" s="7">
        <f t="shared" si="7"/>
        <v>11111001</v>
      </c>
      <c r="C254" s="7" t="str">
        <f t="shared" si="8"/>
        <v>F9</v>
      </c>
      <c r="D254" s="8" t="s">
        <v>138</v>
      </c>
      <c r="E254" s="9"/>
      <c r="F254" s="9"/>
      <c r="G254" s="9"/>
      <c r="H254" s="12"/>
      <c r="I254" s="8"/>
      <c r="J254" s="8"/>
    </row>
    <row r="255" spans="1:10" x14ac:dyDescent="0.2">
      <c r="A255" s="7">
        <v>250</v>
      </c>
      <c r="B255" s="7">
        <f t="shared" si="7"/>
        <v>11111010</v>
      </c>
      <c r="C255" s="7" t="str">
        <f t="shared" si="8"/>
        <v>FA</v>
      </c>
      <c r="D255" s="8" t="s">
        <v>138</v>
      </c>
      <c r="E255" s="9"/>
      <c r="F255" s="9"/>
      <c r="G255" s="9"/>
      <c r="H255" s="12"/>
      <c r="I255" s="8"/>
      <c r="J255" s="8"/>
    </row>
    <row r="256" spans="1:10" x14ac:dyDescent="0.2">
      <c r="A256" s="7">
        <v>251</v>
      </c>
      <c r="B256" s="7">
        <f t="shared" si="7"/>
        <v>11111011</v>
      </c>
      <c r="C256" s="7" t="str">
        <f t="shared" si="8"/>
        <v>FB</v>
      </c>
      <c r="D256" s="8" t="s">
        <v>138</v>
      </c>
      <c r="E256" s="9"/>
      <c r="F256" s="9"/>
      <c r="G256" s="9"/>
      <c r="H256" s="12"/>
      <c r="I256" s="8"/>
      <c r="J256" s="8"/>
    </row>
    <row r="257" spans="1:10" x14ac:dyDescent="0.2">
      <c r="A257" s="7">
        <v>252</v>
      </c>
      <c r="B257" s="7">
        <f t="shared" si="7"/>
        <v>11111100</v>
      </c>
      <c r="C257" s="7" t="str">
        <f t="shared" si="8"/>
        <v>FC</v>
      </c>
      <c r="D257" s="8" t="s">
        <v>138</v>
      </c>
      <c r="E257" s="9"/>
      <c r="F257" s="9"/>
      <c r="G257" s="9"/>
      <c r="H257" s="12"/>
      <c r="I257" s="8"/>
      <c r="J257" s="8"/>
    </row>
    <row r="258" spans="1:10" x14ac:dyDescent="0.2">
      <c r="A258" s="7">
        <v>253</v>
      </c>
      <c r="B258" s="7">
        <f t="shared" si="7"/>
        <v>11111101</v>
      </c>
      <c r="C258" s="7" t="str">
        <f t="shared" si="8"/>
        <v>FD</v>
      </c>
      <c r="D258" s="8" t="s">
        <v>138</v>
      </c>
      <c r="E258" s="9"/>
      <c r="F258" s="9"/>
      <c r="G258" s="9"/>
      <c r="H258" s="12"/>
      <c r="I258" s="8"/>
      <c r="J258" s="8"/>
    </row>
    <row r="259" spans="1:10" x14ac:dyDescent="0.2">
      <c r="A259" s="7">
        <v>254</v>
      </c>
      <c r="B259" s="7">
        <f t="shared" si="7"/>
        <v>11111110</v>
      </c>
      <c r="C259" s="7" t="str">
        <f t="shared" si="8"/>
        <v>FE</v>
      </c>
      <c r="D259" s="8" t="s">
        <v>138</v>
      </c>
      <c r="E259" s="8"/>
      <c r="F259" s="8"/>
      <c r="G259" s="8"/>
      <c r="H259" s="7"/>
      <c r="I259" s="8"/>
      <c r="J259" s="8"/>
    </row>
    <row r="260" spans="1:10" x14ac:dyDescent="0.2">
      <c r="A260" s="7">
        <v>255</v>
      </c>
      <c r="B260" s="7">
        <f t="shared" si="7"/>
        <v>11111111</v>
      </c>
      <c r="C260" s="7" t="str">
        <f t="shared" si="8"/>
        <v>FF</v>
      </c>
      <c r="D260" s="8" t="s">
        <v>138</v>
      </c>
      <c r="E260" s="8"/>
      <c r="F260" s="8"/>
      <c r="G260" s="8"/>
      <c r="H260" s="7"/>
      <c r="I260" s="8"/>
      <c r="J260" s="8"/>
    </row>
  </sheetData>
  <mergeCells count="1">
    <mergeCell ref="L4:Y4"/>
  </mergeCells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4720-ABF3-48DC-9858-9D76F1AC3450}">
  <dimension ref="A1:J259"/>
  <sheetViews>
    <sheetView workbookViewId="0">
      <selection activeCell="G21" sqref="G21"/>
    </sheetView>
  </sheetViews>
  <sheetFormatPr defaultColWidth="12.5703125" defaultRowHeight="12.75" x14ac:dyDescent="0.2"/>
  <cols>
    <col min="5" max="5" width="24.7109375" bestFit="1" customWidth="1"/>
    <col min="6" max="6" width="41.85546875" bestFit="1" customWidth="1"/>
  </cols>
  <sheetData>
    <row r="1" spans="1:10" ht="15" customHeight="1" x14ac:dyDescent="0.2">
      <c r="A1" s="6" t="s">
        <v>427</v>
      </c>
      <c r="B1" s="7"/>
      <c r="C1" s="6"/>
      <c r="D1" s="8"/>
      <c r="E1" s="8"/>
      <c r="F1" s="8"/>
      <c r="G1" s="8"/>
      <c r="H1" s="6"/>
      <c r="I1" s="8"/>
      <c r="J1" s="8"/>
    </row>
    <row r="2" spans="1:10" ht="15" customHeight="1" x14ac:dyDescent="0.2">
      <c r="A2" s="7"/>
      <c r="B2" s="7"/>
      <c r="C2" s="7"/>
      <c r="D2" s="8"/>
      <c r="E2" s="8"/>
      <c r="F2" s="8"/>
      <c r="G2" s="8"/>
      <c r="H2" s="6" t="s">
        <v>428</v>
      </c>
      <c r="I2" s="8"/>
      <c r="J2" s="8"/>
    </row>
    <row r="3" spans="1:10" ht="15" customHeight="1" x14ac:dyDescent="0.2">
      <c r="A3" s="6" t="s">
        <v>429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ht="15" customHeight="1" x14ac:dyDescent="0.2">
      <c r="A4" s="25" t="s">
        <v>1</v>
      </c>
      <c r="B4" s="25" t="s">
        <v>2</v>
      </c>
      <c r="C4" s="25" t="s">
        <v>3</v>
      </c>
      <c r="D4" s="26" t="s">
        <v>4</v>
      </c>
      <c r="E4" s="26" t="s">
        <v>5</v>
      </c>
      <c r="F4" s="26" t="s">
        <v>6</v>
      </c>
      <c r="G4" s="26" t="s">
        <v>430</v>
      </c>
      <c r="H4" s="25" t="s">
        <v>7</v>
      </c>
      <c r="I4" s="26" t="s">
        <v>8</v>
      </c>
      <c r="J4" s="26" t="s">
        <v>431</v>
      </c>
    </row>
    <row r="5" spans="1:10" ht="15" customHeight="1" x14ac:dyDescent="0.2">
      <c r="A5">
        <v>1</v>
      </c>
      <c r="B5" t="str">
        <f>DEC2BIN(A5)</f>
        <v>1</v>
      </c>
      <c r="C5" t="str">
        <f>DEC2HEX(HEX2DEC("0001")+ROW(A1)-1,4)</f>
        <v>0001</v>
      </c>
      <c r="D5" s="27" t="s">
        <v>383</v>
      </c>
      <c r="E5" s="8" t="s">
        <v>24</v>
      </c>
      <c r="F5" s="8" t="s">
        <v>432</v>
      </c>
      <c r="G5" s="8"/>
      <c r="H5" s="7" t="s">
        <v>26</v>
      </c>
      <c r="I5" s="8" t="s">
        <v>15</v>
      </c>
    </row>
    <row r="6" spans="1:10" ht="15" customHeight="1" x14ac:dyDescent="0.2">
      <c r="A6">
        <v>2</v>
      </c>
      <c r="B6" t="str">
        <f t="shared" ref="B6:B69" si="0">DEC2BIN(A6)</f>
        <v>10</v>
      </c>
      <c r="C6" t="str">
        <f t="shared" ref="C6:C69" si="1">DEC2HEX(HEX2DEC("0001")+ROW(A2)-1,4)</f>
        <v>0002</v>
      </c>
      <c r="D6" s="27" t="s">
        <v>383</v>
      </c>
      <c r="E6" s="8" t="s">
        <v>28</v>
      </c>
      <c r="F6" s="8" t="s">
        <v>29</v>
      </c>
      <c r="G6" s="8"/>
      <c r="H6" s="7">
        <v>10</v>
      </c>
      <c r="I6" s="8" t="s">
        <v>15</v>
      </c>
    </row>
    <row r="7" spans="1:10" ht="15" customHeight="1" x14ac:dyDescent="0.2">
      <c r="A7">
        <v>3</v>
      </c>
      <c r="B7" t="str">
        <f t="shared" si="0"/>
        <v>11</v>
      </c>
      <c r="C7" t="str">
        <f t="shared" si="1"/>
        <v>0003</v>
      </c>
      <c r="D7" s="27" t="s">
        <v>383</v>
      </c>
      <c r="E7" s="8" t="s">
        <v>31</v>
      </c>
      <c r="F7" s="8" t="s">
        <v>433</v>
      </c>
      <c r="G7" s="8"/>
      <c r="H7" s="7">
        <v>10</v>
      </c>
      <c r="I7" s="8" t="s">
        <v>15</v>
      </c>
    </row>
    <row r="8" spans="1:10" ht="15" customHeight="1" x14ac:dyDescent="0.2">
      <c r="A8">
        <v>4</v>
      </c>
      <c r="B8" t="str">
        <f t="shared" si="0"/>
        <v>100</v>
      </c>
      <c r="C8" t="str">
        <f t="shared" si="1"/>
        <v>0004</v>
      </c>
      <c r="D8" s="27" t="s">
        <v>383</v>
      </c>
      <c r="E8" s="8" t="s">
        <v>34</v>
      </c>
      <c r="F8" s="8" t="s">
        <v>434</v>
      </c>
      <c r="G8" s="8"/>
      <c r="H8" s="7" t="s">
        <v>26</v>
      </c>
      <c r="I8" s="8" t="s">
        <v>15</v>
      </c>
    </row>
    <row r="9" spans="1:10" ht="15" customHeight="1" x14ac:dyDescent="0.2">
      <c r="A9">
        <v>5</v>
      </c>
      <c r="B9" t="str">
        <f t="shared" si="0"/>
        <v>101</v>
      </c>
      <c r="C9" t="str">
        <f t="shared" si="1"/>
        <v>0005</v>
      </c>
      <c r="D9" s="27" t="s">
        <v>383</v>
      </c>
      <c r="E9" s="8" t="s">
        <v>37</v>
      </c>
      <c r="F9" s="8" t="s">
        <v>38</v>
      </c>
      <c r="G9" s="8"/>
      <c r="H9" s="7" t="s">
        <v>26</v>
      </c>
      <c r="I9" s="8" t="s">
        <v>15</v>
      </c>
    </row>
    <row r="10" spans="1:10" ht="15" customHeight="1" x14ac:dyDescent="0.2">
      <c r="A10">
        <v>6</v>
      </c>
      <c r="B10" t="str">
        <f t="shared" si="0"/>
        <v>110</v>
      </c>
      <c r="C10" t="str">
        <f t="shared" si="1"/>
        <v>0006</v>
      </c>
      <c r="D10" s="27" t="s">
        <v>383</v>
      </c>
      <c r="E10" s="8" t="s">
        <v>39</v>
      </c>
      <c r="F10" s="8" t="s">
        <v>40</v>
      </c>
      <c r="G10" s="8"/>
      <c r="H10" s="7">
        <v>10</v>
      </c>
      <c r="I10" s="8" t="s">
        <v>15</v>
      </c>
    </row>
    <row r="11" spans="1:10" ht="15" customHeight="1" x14ac:dyDescent="0.2">
      <c r="A11">
        <v>7</v>
      </c>
      <c r="B11" t="str">
        <f t="shared" si="0"/>
        <v>111</v>
      </c>
      <c r="C11" t="str">
        <f t="shared" si="1"/>
        <v>0007</v>
      </c>
      <c r="D11" s="27" t="s">
        <v>383</v>
      </c>
      <c r="E11" s="8" t="s">
        <v>42</v>
      </c>
      <c r="F11" s="8" t="s">
        <v>43</v>
      </c>
      <c r="G11" s="8"/>
      <c r="H11" s="7"/>
      <c r="I11" s="8" t="s">
        <v>15</v>
      </c>
    </row>
    <row r="12" spans="1:10" ht="15" customHeight="1" x14ac:dyDescent="0.2">
      <c r="A12">
        <v>8</v>
      </c>
      <c r="B12" t="str">
        <f t="shared" si="0"/>
        <v>1000</v>
      </c>
      <c r="C12" t="str">
        <f t="shared" si="1"/>
        <v>0008</v>
      </c>
      <c r="D12" s="27" t="s">
        <v>383</v>
      </c>
      <c r="E12" s="8" t="s">
        <v>55</v>
      </c>
      <c r="F12" s="8" t="s">
        <v>56</v>
      </c>
      <c r="G12" s="8"/>
      <c r="H12" s="7" t="s">
        <v>26</v>
      </c>
      <c r="I12" s="8" t="s">
        <v>435</v>
      </c>
    </row>
    <row r="13" spans="1:10" ht="15" customHeight="1" x14ac:dyDescent="0.2">
      <c r="A13">
        <v>9</v>
      </c>
      <c r="B13" t="str">
        <f t="shared" si="0"/>
        <v>1001</v>
      </c>
      <c r="C13" t="str">
        <f t="shared" si="1"/>
        <v>0009</v>
      </c>
      <c r="D13" s="27" t="s">
        <v>383</v>
      </c>
      <c r="E13" s="8" t="s">
        <v>57</v>
      </c>
      <c r="F13" s="8" t="s">
        <v>58</v>
      </c>
      <c r="G13" s="8"/>
      <c r="H13" s="7" t="s">
        <v>26</v>
      </c>
      <c r="I13" s="8" t="s">
        <v>398</v>
      </c>
    </row>
    <row r="14" spans="1:10" ht="15" customHeight="1" x14ac:dyDescent="0.2">
      <c r="A14">
        <v>10</v>
      </c>
      <c r="B14" t="str">
        <f t="shared" si="0"/>
        <v>1010</v>
      </c>
      <c r="C14" t="str">
        <f t="shared" si="1"/>
        <v>000A</v>
      </c>
      <c r="D14" s="27" t="s">
        <v>383</v>
      </c>
      <c r="E14" s="8" t="s">
        <v>59</v>
      </c>
      <c r="F14" s="8" t="s">
        <v>56</v>
      </c>
      <c r="G14" s="8"/>
      <c r="H14" s="7" t="s">
        <v>26</v>
      </c>
      <c r="I14" s="8" t="s">
        <v>436</v>
      </c>
    </row>
    <row r="15" spans="1:10" ht="15" customHeight="1" x14ac:dyDescent="0.2">
      <c r="A15">
        <v>11</v>
      </c>
      <c r="B15" t="str">
        <f t="shared" si="0"/>
        <v>1011</v>
      </c>
      <c r="C15" t="str">
        <f t="shared" si="1"/>
        <v>000B</v>
      </c>
      <c r="D15" s="27" t="s">
        <v>383</v>
      </c>
      <c r="E15" s="8" t="s">
        <v>60</v>
      </c>
      <c r="F15" s="8" t="s">
        <v>58</v>
      </c>
      <c r="G15" s="8"/>
      <c r="H15" s="7" t="s">
        <v>26</v>
      </c>
      <c r="I15" s="8" t="s">
        <v>437</v>
      </c>
    </row>
    <row r="16" spans="1:10" ht="15" customHeight="1" x14ac:dyDescent="0.2">
      <c r="A16">
        <v>12</v>
      </c>
      <c r="B16" t="str">
        <f t="shared" si="0"/>
        <v>1100</v>
      </c>
      <c r="C16" t="str">
        <f t="shared" si="1"/>
        <v>000C</v>
      </c>
      <c r="D16" s="27" t="s">
        <v>383</v>
      </c>
    </row>
    <row r="17" spans="1:4" ht="15" customHeight="1" x14ac:dyDescent="0.2">
      <c r="A17">
        <v>13</v>
      </c>
      <c r="B17" t="str">
        <f t="shared" si="0"/>
        <v>1101</v>
      </c>
      <c r="C17" t="str">
        <f t="shared" si="1"/>
        <v>000D</v>
      </c>
      <c r="D17" s="27" t="s">
        <v>383</v>
      </c>
    </row>
    <row r="18" spans="1:4" ht="15" customHeight="1" x14ac:dyDescent="0.2">
      <c r="A18">
        <v>14</v>
      </c>
      <c r="B18" t="str">
        <f t="shared" si="0"/>
        <v>1110</v>
      </c>
      <c r="C18" t="str">
        <f t="shared" si="1"/>
        <v>000E</v>
      </c>
      <c r="D18" s="27" t="s">
        <v>383</v>
      </c>
    </row>
    <row r="19" spans="1:4" ht="15" customHeight="1" x14ac:dyDescent="0.2">
      <c r="A19">
        <v>15</v>
      </c>
      <c r="B19" t="str">
        <f t="shared" si="0"/>
        <v>1111</v>
      </c>
      <c r="C19" t="str">
        <f t="shared" si="1"/>
        <v>000F</v>
      </c>
      <c r="D19" s="27" t="s">
        <v>383</v>
      </c>
    </row>
    <row r="20" spans="1:4" ht="15" customHeight="1" x14ac:dyDescent="0.2">
      <c r="A20">
        <v>16</v>
      </c>
      <c r="B20" t="str">
        <f t="shared" si="0"/>
        <v>10000</v>
      </c>
      <c r="C20" t="str">
        <f t="shared" si="1"/>
        <v>0010</v>
      </c>
      <c r="D20" s="27" t="s">
        <v>383</v>
      </c>
    </row>
    <row r="21" spans="1:4" ht="15" customHeight="1" x14ac:dyDescent="0.2">
      <c r="A21">
        <v>17</v>
      </c>
      <c r="B21" t="str">
        <f t="shared" si="0"/>
        <v>10001</v>
      </c>
      <c r="C21" t="str">
        <f t="shared" si="1"/>
        <v>0011</v>
      </c>
      <c r="D21" s="27" t="s">
        <v>383</v>
      </c>
    </row>
    <row r="22" spans="1:4" ht="15" customHeight="1" x14ac:dyDescent="0.2">
      <c r="A22">
        <v>18</v>
      </c>
      <c r="B22" t="str">
        <f t="shared" si="0"/>
        <v>10010</v>
      </c>
      <c r="C22" t="str">
        <f t="shared" si="1"/>
        <v>0012</v>
      </c>
      <c r="D22" s="27" t="s">
        <v>383</v>
      </c>
    </row>
    <row r="23" spans="1:4" ht="15" customHeight="1" x14ac:dyDescent="0.2">
      <c r="A23">
        <v>19</v>
      </c>
      <c r="B23" t="str">
        <f t="shared" si="0"/>
        <v>10011</v>
      </c>
      <c r="C23" t="str">
        <f t="shared" si="1"/>
        <v>0013</v>
      </c>
      <c r="D23" s="27" t="s">
        <v>383</v>
      </c>
    </row>
    <row r="24" spans="1:4" ht="15" customHeight="1" x14ac:dyDescent="0.2">
      <c r="A24">
        <v>20</v>
      </c>
      <c r="B24" t="str">
        <f t="shared" si="0"/>
        <v>10100</v>
      </c>
      <c r="C24" t="str">
        <f t="shared" si="1"/>
        <v>0014</v>
      </c>
      <c r="D24" s="27" t="s">
        <v>383</v>
      </c>
    </row>
    <row r="25" spans="1:4" ht="15" customHeight="1" x14ac:dyDescent="0.2">
      <c r="A25">
        <v>21</v>
      </c>
      <c r="B25" t="str">
        <f t="shared" si="0"/>
        <v>10101</v>
      </c>
      <c r="C25" t="str">
        <f t="shared" si="1"/>
        <v>0015</v>
      </c>
      <c r="D25" s="27" t="s">
        <v>383</v>
      </c>
    </row>
    <row r="26" spans="1:4" ht="15" customHeight="1" x14ac:dyDescent="0.2">
      <c r="A26">
        <v>22</v>
      </c>
      <c r="B26" t="str">
        <f t="shared" si="0"/>
        <v>10110</v>
      </c>
      <c r="C26" t="str">
        <f t="shared" si="1"/>
        <v>0016</v>
      </c>
      <c r="D26" s="27" t="s">
        <v>383</v>
      </c>
    </row>
    <row r="27" spans="1:4" ht="15" customHeight="1" x14ac:dyDescent="0.2">
      <c r="A27">
        <v>23</v>
      </c>
      <c r="B27" t="str">
        <f t="shared" si="0"/>
        <v>10111</v>
      </c>
      <c r="C27" t="str">
        <f t="shared" si="1"/>
        <v>0017</v>
      </c>
      <c r="D27" s="27" t="s">
        <v>383</v>
      </c>
    </row>
    <row r="28" spans="1:4" ht="15" customHeight="1" x14ac:dyDescent="0.2">
      <c r="A28">
        <v>24</v>
      </c>
      <c r="B28" t="str">
        <f t="shared" si="0"/>
        <v>11000</v>
      </c>
      <c r="C28" t="str">
        <f t="shared" si="1"/>
        <v>0018</v>
      </c>
      <c r="D28" s="27" t="s">
        <v>383</v>
      </c>
    </row>
    <row r="29" spans="1:4" ht="15" customHeight="1" x14ac:dyDescent="0.2">
      <c r="A29">
        <v>25</v>
      </c>
      <c r="B29" t="str">
        <f t="shared" si="0"/>
        <v>11001</v>
      </c>
      <c r="C29" t="str">
        <f t="shared" si="1"/>
        <v>0019</v>
      </c>
      <c r="D29" s="27" t="s">
        <v>383</v>
      </c>
    </row>
    <row r="30" spans="1:4" ht="15" customHeight="1" x14ac:dyDescent="0.2">
      <c r="A30">
        <v>26</v>
      </c>
      <c r="B30" t="str">
        <f t="shared" si="0"/>
        <v>11010</v>
      </c>
      <c r="C30" t="str">
        <f t="shared" si="1"/>
        <v>001A</v>
      </c>
      <c r="D30" s="27" t="s">
        <v>383</v>
      </c>
    </row>
    <row r="31" spans="1:4" ht="15" customHeight="1" x14ac:dyDescent="0.2">
      <c r="A31">
        <v>27</v>
      </c>
      <c r="B31" t="str">
        <f t="shared" si="0"/>
        <v>11011</v>
      </c>
      <c r="C31" t="str">
        <f t="shared" si="1"/>
        <v>001B</v>
      </c>
      <c r="D31" s="27" t="s">
        <v>383</v>
      </c>
    </row>
    <row r="32" spans="1:4" ht="15" customHeight="1" x14ac:dyDescent="0.2">
      <c r="A32">
        <v>28</v>
      </c>
      <c r="B32" t="str">
        <f t="shared" si="0"/>
        <v>11100</v>
      </c>
      <c r="C32" t="str">
        <f t="shared" si="1"/>
        <v>001C</v>
      </c>
      <c r="D32" s="27" t="s">
        <v>383</v>
      </c>
    </row>
    <row r="33" spans="1:4" ht="15" customHeight="1" x14ac:dyDescent="0.2">
      <c r="A33">
        <v>29</v>
      </c>
      <c r="B33" t="str">
        <f t="shared" si="0"/>
        <v>11101</v>
      </c>
      <c r="C33" t="str">
        <f t="shared" si="1"/>
        <v>001D</v>
      </c>
      <c r="D33" s="27" t="s">
        <v>383</v>
      </c>
    </row>
    <row r="34" spans="1:4" ht="15" customHeight="1" x14ac:dyDescent="0.2">
      <c r="A34">
        <v>30</v>
      </c>
      <c r="B34" t="str">
        <f t="shared" si="0"/>
        <v>11110</v>
      </c>
      <c r="C34" t="str">
        <f t="shared" si="1"/>
        <v>001E</v>
      </c>
      <c r="D34" s="27" t="s">
        <v>383</v>
      </c>
    </row>
    <row r="35" spans="1:4" ht="15" customHeight="1" x14ac:dyDescent="0.2">
      <c r="A35">
        <v>31</v>
      </c>
      <c r="B35" t="str">
        <f t="shared" si="0"/>
        <v>11111</v>
      </c>
      <c r="C35" t="str">
        <f t="shared" si="1"/>
        <v>001F</v>
      </c>
      <c r="D35" s="27" t="s">
        <v>383</v>
      </c>
    </row>
    <row r="36" spans="1:4" ht="15" customHeight="1" x14ac:dyDescent="0.2">
      <c r="A36">
        <v>32</v>
      </c>
      <c r="B36" t="str">
        <f t="shared" si="0"/>
        <v>100000</v>
      </c>
      <c r="C36" t="str">
        <f t="shared" si="1"/>
        <v>0020</v>
      </c>
      <c r="D36" s="27" t="s">
        <v>383</v>
      </c>
    </row>
    <row r="37" spans="1:4" ht="15" customHeight="1" x14ac:dyDescent="0.2">
      <c r="A37">
        <v>33</v>
      </c>
      <c r="B37" t="str">
        <f t="shared" si="0"/>
        <v>100001</v>
      </c>
      <c r="C37" t="str">
        <f t="shared" si="1"/>
        <v>0021</v>
      </c>
      <c r="D37" s="27" t="s">
        <v>383</v>
      </c>
    </row>
    <row r="38" spans="1:4" ht="15" customHeight="1" x14ac:dyDescent="0.2">
      <c r="A38">
        <v>34</v>
      </c>
      <c r="B38" t="str">
        <f t="shared" si="0"/>
        <v>100010</v>
      </c>
      <c r="C38" t="str">
        <f t="shared" si="1"/>
        <v>0022</v>
      </c>
      <c r="D38" s="27" t="s">
        <v>383</v>
      </c>
    </row>
    <row r="39" spans="1:4" ht="15" customHeight="1" x14ac:dyDescent="0.2">
      <c r="A39">
        <v>35</v>
      </c>
      <c r="B39" t="str">
        <f t="shared" si="0"/>
        <v>100011</v>
      </c>
      <c r="C39" t="str">
        <f t="shared" si="1"/>
        <v>0023</v>
      </c>
      <c r="D39" s="27" t="s">
        <v>383</v>
      </c>
    </row>
    <row r="40" spans="1:4" ht="15" customHeight="1" x14ac:dyDescent="0.2">
      <c r="A40">
        <v>36</v>
      </c>
      <c r="B40" t="str">
        <f t="shared" si="0"/>
        <v>100100</v>
      </c>
      <c r="C40" t="str">
        <f t="shared" si="1"/>
        <v>0024</v>
      </c>
      <c r="D40" s="27" t="s">
        <v>383</v>
      </c>
    </row>
    <row r="41" spans="1:4" ht="15" customHeight="1" x14ac:dyDescent="0.2">
      <c r="A41">
        <v>37</v>
      </c>
      <c r="B41" t="str">
        <f t="shared" si="0"/>
        <v>100101</v>
      </c>
      <c r="C41" t="str">
        <f t="shared" si="1"/>
        <v>0025</v>
      </c>
      <c r="D41" s="27" t="s">
        <v>383</v>
      </c>
    </row>
    <row r="42" spans="1:4" ht="15" customHeight="1" x14ac:dyDescent="0.2">
      <c r="A42">
        <v>38</v>
      </c>
      <c r="B42" t="str">
        <f t="shared" si="0"/>
        <v>100110</v>
      </c>
      <c r="C42" t="str">
        <f t="shared" si="1"/>
        <v>0026</v>
      </c>
      <c r="D42" s="27" t="s">
        <v>383</v>
      </c>
    </row>
    <row r="43" spans="1:4" ht="15" customHeight="1" x14ac:dyDescent="0.2">
      <c r="A43">
        <v>39</v>
      </c>
      <c r="B43" t="str">
        <f t="shared" si="0"/>
        <v>100111</v>
      </c>
      <c r="C43" t="str">
        <f t="shared" si="1"/>
        <v>0027</v>
      </c>
      <c r="D43" s="27" t="s">
        <v>383</v>
      </c>
    </row>
    <row r="44" spans="1:4" ht="15" customHeight="1" x14ac:dyDescent="0.2">
      <c r="A44">
        <v>40</v>
      </c>
      <c r="B44" t="str">
        <f t="shared" si="0"/>
        <v>101000</v>
      </c>
      <c r="C44" t="str">
        <f t="shared" si="1"/>
        <v>0028</v>
      </c>
      <c r="D44" s="27" t="s">
        <v>383</v>
      </c>
    </row>
    <row r="45" spans="1:4" ht="15" customHeight="1" x14ac:dyDescent="0.2">
      <c r="A45">
        <v>41</v>
      </c>
      <c r="B45" t="str">
        <f t="shared" si="0"/>
        <v>101001</v>
      </c>
      <c r="C45" t="str">
        <f t="shared" si="1"/>
        <v>0029</v>
      </c>
      <c r="D45" s="27" t="s">
        <v>383</v>
      </c>
    </row>
    <row r="46" spans="1:4" ht="15" customHeight="1" x14ac:dyDescent="0.2">
      <c r="A46">
        <v>42</v>
      </c>
      <c r="B46" t="str">
        <f t="shared" si="0"/>
        <v>101010</v>
      </c>
      <c r="C46" t="str">
        <f t="shared" si="1"/>
        <v>002A</v>
      </c>
      <c r="D46" s="27" t="s">
        <v>383</v>
      </c>
    </row>
    <row r="47" spans="1:4" ht="15" customHeight="1" x14ac:dyDescent="0.2">
      <c r="A47">
        <v>43</v>
      </c>
      <c r="B47" t="str">
        <f t="shared" si="0"/>
        <v>101011</v>
      </c>
      <c r="C47" t="str">
        <f t="shared" si="1"/>
        <v>002B</v>
      </c>
      <c r="D47" s="27" t="s">
        <v>383</v>
      </c>
    </row>
    <row r="48" spans="1:4" ht="15" customHeight="1" x14ac:dyDescent="0.2">
      <c r="A48">
        <v>44</v>
      </c>
      <c r="B48" t="str">
        <f t="shared" si="0"/>
        <v>101100</v>
      </c>
      <c r="C48" t="str">
        <f t="shared" si="1"/>
        <v>002C</v>
      </c>
      <c r="D48" s="27" t="s">
        <v>383</v>
      </c>
    </row>
    <row r="49" spans="1:4" ht="15" customHeight="1" x14ac:dyDescent="0.2">
      <c r="A49">
        <v>45</v>
      </c>
      <c r="B49" t="str">
        <f t="shared" si="0"/>
        <v>101101</v>
      </c>
      <c r="C49" t="str">
        <f t="shared" si="1"/>
        <v>002D</v>
      </c>
      <c r="D49" s="27" t="s">
        <v>383</v>
      </c>
    </row>
    <row r="50" spans="1:4" ht="15" customHeight="1" x14ac:dyDescent="0.2">
      <c r="A50">
        <v>46</v>
      </c>
      <c r="B50" t="str">
        <f t="shared" si="0"/>
        <v>101110</v>
      </c>
      <c r="C50" t="str">
        <f t="shared" si="1"/>
        <v>002E</v>
      </c>
      <c r="D50" s="27" t="s">
        <v>383</v>
      </c>
    </row>
    <row r="51" spans="1:4" ht="15" customHeight="1" x14ac:dyDescent="0.2">
      <c r="A51">
        <v>47</v>
      </c>
      <c r="B51" t="str">
        <f t="shared" si="0"/>
        <v>101111</v>
      </c>
      <c r="C51" t="str">
        <f t="shared" si="1"/>
        <v>002F</v>
      </c>
      <c r="D51" s="27" t="s">
        <v>383</v>
      </c>
    </row>
    <row r="52" spans="1:4" ht="15" customHeight="1" x14ac:dyDescent="0.2">
      <c r="A52">
        <v>48</v>
      </c>
      <c r="B52" t="str">
        <f t="shared" si="0"/>
        <v>110000</v>
      </c>
      <c r="C52" t="str">
        <f t="shared" si="1"/>
        <v>0030</v>
      </c>
      <c r="D52" s="27" t="s">
        <v>383</v>
      </c>
    </row>
    <row r="53" spans="1:4" ht="15" customHeight="1" x14ac:dyDescent="0.2">
      <c r="A53">
        <v>49</v>
      </c>
      <c r="B53" t="str">
        <f t="shared" si="0"/>
        <v>110001</v>
      </c>
      <c r="C53" t="str">
        <f t="shared" si="1"/>
        <v>0031</v>
      </c>
      <c r="D53" s="27" t="s">
        <v>383</v>
      </c>
    </row>
    <row r="54" spans="1:4" ht="15" customHeight="1" x14ac:dyDescent="0.2">
      <c r="A54">
        <v>50</v>
      </c>
      <c r="B54" t="str">
        <f t="shared" si="0"/>
        <v>110010</v>
      </c>
      <c r="C54" t="str">
        <f t="shared" si="1"/>
        <v>0032</v>
      </c>
      <c r="D54" s="27" t="s">
        <v>383</v>
      </c>
    </row>
    <row r="55" spans="1:4" ht="15" customHeight="1" x14ac:dyDescent="0.2">
      <c r="A55">
        <v>51</v>
      </c>
      <c r="B55" t="str">
        <f t="shared" si="0"/>
        <v>110011</v>
      </c>
      <c r="C55" t="str">
        <f t="shared" si="1"/>
        <v>0033</v>
      </c>
      <c r="D55" s="27" t="s">
        <v>383</v>
      </c>
    </row>
    <row r="56" spans="1:4" ht="15" customHeight="1" x14ac:dyDescent="0.2">
      <c r="A56">
        <v>52</v>
      </c>
      <c r="B56" t="str">
        <f t="shared" si="0"/>
        <v>110100</v>
      </c>
      <c r="C56" t="str">
        <f t="shared" si="1"/>
        <v>0034</v>
      </c>
      <c r="D56" s="27" t="s">
        <v>383</v>
      </c>
    </row>
    <row r="57" spans="1:4" ht="15" customHeight="1" x14ac:dyDescent="0.2">
      <c r="A57">
        <v>53</v>
      </c>
      <c r="B57" t="str">
        <f t="shared" si="0"/>
        <v>110101</v>
      </c>
      <c r="C57" t="str">
        <f t="shared" si="1"/>
        <v>0035</v>
      </c>
      <c r="D57" s="27" t="s">
        <v>383</v>
      </c>
    </row>
    <row r="58" spans="1:4" ht="15" customHeight="1" x14ac:dyDescent="0.2">
      <c r="A58">
        <v>54</v>
      </c>
      <c r="B58" t="str">
        <f t="shared" si="0"/>
        <v>110110</v>
      </c>
      <c r="C58" t="str">
        <f t="shared" si="1"/>
        <v>0036</v>
      </c>
      <c r="D58" s="27" t="s">
        <v>383</v>
      </c>
    </row>
    <row r="59" spans="1:4" ht="15" customHeight="1" x14ac:dyDescent="0.2">
      <c r="A59">
        <v>55</v>
      </c>
      <c r="B59" t="str">
        <f t="shared" si="0"/>
        <v>110111</v>
      </c>
      <c r="C59" t="str">
        <f t="shared" si="1"/>
        <v>0037</v>
      </c>
      <c r="D59" s="27" t="s">
        <v>383</v>
      </c>
    </row>
    <row r="60" spans="1:4" ht="15" customHeight="1" x14ac:dyDescent="0.2">
      <c r="A60">
        <v>56</v>
      </c>
      <c r="B60" t="str">
        <f t="shared" si="0"/>
        <v>111000</v>
      </c>
      <c r="C60" t="str">
        <f t="shared" si="1"/>
        <v>0038</v>
      </c>
      <c r="D60" s="27" t="s">
        <v>383</v>
      </c>
    </row>
    <row r="61" spans="1:4" ht="15" customHeight="1" x14ac:dyDescent="0.2">
      <c r="A61">
        <v>57</v>
      </c>
      <c r="B61" t="str">
        <f t="shared" si="0"/>
        <v>111001</v>
      </c>
      <c r="C61" t="str">
        <f t="shared" si="1"/>
        <v>0039</v>
      </c>
      <c r="D61" s="27" t="s">
        <v>383</v>
      </c>
    </row>
    <row r="62" spans="1:4" ht="15" customHeight="1" x14ac:dyDescent="0.2">
      <c r="A62">
        <v>58</v>
      </c>
      <c r="B62" t="str">
        <f t="shared" si="0"/>
        <v>111010</v>
      </c>
      <c r="C62" t="str">
        <f t="shared" si="1"/>
        <v>003A</v>
      </c>
      <c r="D62" s="27" t="s">
        <v>383</v>
      </c>
    </row>
    <row r="63" spans="1:4" ht="15" customHeight="1" x14ac:dyDescent="0.2">
      <c r="A63">
        <v>59</v>
      </c>
      <c r="B63" t="str">
        <f t="shared" si="0"/>
        <v>111011</v>
      </c>
      <c r="C63" t="str">
        <f t="shared" si="1"/>
        <v>003B</v>
      </c>
      <c r="D63" s="27" t="s">
        <v>383</v>
      </c>
    </row>
    <row r="64" spans="1:4" ht="15" customHeight="1" x14ac:dyDescent="0.2">
      <c r="A64">
        <v>60</v>
      </c>
      <c r="B64" t="str">
        <f t="shared" si="0"/>
        <v>111100</v>
      </c>
      <c r="C64" t="str">
        <f t="shared" si="1"/>
        <v>003C</v>
      </c>
      <c r="D64" s="27" t="s">
        <v>383</v>
      </c>
    </row>
    <row r="65" spans="1:9" ht="15" customHeight="1" x14ac:dyDescent="0.2">
      <c r="A65">
        <v>61</v>
      </c>
      <c r="B65" t="str">
        <f t="shared" si="0"/>
        <v>111101</v>
      </c>
      <c r="C65" t="str">
        <f t="shared" si="1"/>
        <v>003D</v>
      </c>
      <c r="D65" s="27" t="s">
        <v>383</v>
      </c>
    </row>
    <row r="66" spans="1:9" ht="15" customHeight="1" x14ac:dyDescent="0.2">
      <c r="A66">
        <v>62</v>
      </c>
      <c r="B66" t="str">
        <f t="shared" si="0"/>
        <v>111110</v>
      </c>
      <c r="C66" t="str">
        <f t="shared" si="1"/>
        <v>003E</v>
      </c>
      <c r="D66" s="27" t="s">
        <v>383</v>
      </c>
    </row>
    <row r="67" spans="1:9" ht="15" customHeight="1" x14ac:dyDescent="0.2">
      <c r="A67">
        <v>63</v>
      </c>
      <c r="B67" t="str">
        <f t="shared" si="0"/>
        <v>111111</v>
      </c>
      <c r="C67" t="str">
        <f t="shared" si="1"/>
        <v>003F</v>
      </c>
      <c r="D67" s="27" t="s">
        <v>383</v>
      </c>
    </row>
    <row r="68" spans="1:9" ht="15" customHeight="1" x14ac:dyDescent="0.2">
      <c r="A68">
        <v>64</v>
      </c>
      <c r="B68" t="str">
        <f t="shared" si="0"/>
        <v>1000000</v>
      </c>
      <c r="C68" t="str">
        <f>DEC2HEX(HEX2DEC("0001")+ROW(A64)-1,4)</f>
        <v>0040</v>
      </c>
      <c r="D68" t="s">
        <v>130</v>
      </c>
      <c r="E68" s="8" t="s">
        <v>65</v>
      </c>
      <c r="F68" s="8" t="s">
        <v>66</v>
      </c>
      <c r="G68" s="8"/>
      <c r="H68" s="7" t="s">
        <v>26</v>
      </c>
      <c r="I68" s="8" t="s">
        <v>15</v>
      </c>
    </row>
    <row r="69" spans="1:9" ht="15" customHeight="1" x14ac:dyDescent="0.2">
      <c r="A69">
        <v>65</v>
      </c>
      <c r="B69" t="str">
        <f t="shared" si="0"/>
        <v>1000001</v>
      </c>
      <c r="C69" t="str">
        <f t="shared" si="1"/>
        <v>0041</v>
      </c>
      <c r="D69" t="s">
        <v>130</v>
      </c>
      <c r="E69" s="8" t="s">
        <v>67</v>
      </c>
      <c r="F69" s="8" t="s">
        <v>68</v>
      </c>
      <c r="G69" s="8"/>
      <c r="H69" s="7" t="s">
        <v>26</v>
      </c>
      <c r="I69" s="8" t="s">
        <v>15</v>
      </c>
    </row>
    <row r="70" spans="1:9" ht="15" customHeight="1" x14ac:dyDescent="0.2">
      <c r="A70">
        <v>66</v>
      </c>
      <c r="B70" t="str">
        <f t="shared" ref="B70:B133" si="2">DEC2BIN(A70)</f>
        <v>1000010</v>
      </c>
      <c r="C70" t="str">
        <f t="shared" ref="C70:C133" si="3">DEC2HEX(HEX2DEC("0001")+ROW(A66)-1,4)</f>
        <v>0042</v>
      </c>
      <c r="D70" t="s">
        <v>130</v>
      </c>
      <c r="E70" s="8" t="s">
        <v>81</v>
      </c>
      <c r="F70" s="8" t="s">
        <v>82</v>
      </c>
      <c r="G70" s="9"/>
      <c r="H70" s="7" t="s">
        <v>26</v>
      </c>
      <c r="I70" s="8" t="s">
        <v>15</v>
      </c>
    </row>
    <row r="71" spans="1:9" ht="15" customHeight="1" x14ac:dyDescent="0.2">
      <c r="A71">
        <v>67</v>
      </c>
      <c r="B71" t="str">
        <f t="shared" si="2"/>
        <v>1000011</v>
      </c>
      <c r="C71" t="str">
        <f t="shared" si="3"/>
        <v>0043</v>
      </c>
      <c r="D71" t="s">
        <v>130</v>
      </c>
      <c r="E71" s="8" t="s">
        <v>438</v>
      </c>
      <c r="F71" s="8" t="s">
        <v>82</v>
      </c>
      <c r="G71" s="9"/>
      <c r="H71" s="7" t="s">
        <v>26</v>
      </c>
      <c r="I71" s="9" t="s">
        <v>15</v>
      </c>
    </row>
    <row r="72" spans="1:9" ht="15" customHeight="1" x14ac:dyDescent="0.2">
      <c r="A72">
        <v>68</v>
      </c>
      <c r="B72" t="str">
        <f t="shared" si="2"/>
        <v>1000100</v>
      </c>
      <c r="C72" t="str">
        <f t="shared" si="3"/>
        <v>0044</v>
      </c>
      <c r="D72" t="s">
        <v>130</v>
      </c>
      <c r="E72" s="8" t="s">
        <v>439</v>
      </c>
      <c r="F72" s="8" t="s">
        <v>70</v>
      </c>
      <c r="G72" s="8" t="s">
        <v>440</v>
      </c>
      <c r="H72" s="7">
        <v>10</v>
      </c>
      <c r="I72" s="8" t="s">
        <v>279</v>
      </c>
    </row>
    <row r="73" spans="1:9" ht="15" customHeight="1" x14ac:dyDescent="0.2">
      <c r="A73">
        <v>69</v>
      </c>
      <c r="B73" t="str">
        <f t="shared" si="2"/>
        <v>1000101</v>
      </c>
      <c r="C73" t="str">
        <f t="shared" si="3"/>
        <v>0045</v>
      </c>
      <c r="D73" t="s">
        <v>130</v>
      </c>
      <c r="E73" s="8" t="s">
        <v>441</v>
      </c>
      <c r="F73" s="8" t="s">
        <v>72</v>
      </c>
      <c r="G73" s="8"/>
      <c r="H73" s="7">
        <v>10</v>
      </c>
      <c r="I73" s="8" t="s">
        <v>279</v>
      </c>
    </row>
    <row r="74" spans="1:9" ht="15" customHeight="1" x14ac:dyDescent="0.2">
      <c r="A74">
        <v>70</v>
      </c>
      <c r="B74" t="str">
        <f t="shared" si="2"/>
        <v>1000110</v>
      </c>
      <c r="C74" t="str">
        <f t="shared" si="3"/>
        <v>0046</v>
      </c>
      <c r="D74" t="s">
        <v>130</v>
      </c>
      <c r="E74" s="8" t="s">
        <v>442</v>
      </c>
      <c r="F74" s="8" t="s">
        <v>74</v>
      </c>
      <c r="G74" s="8"/>
      <c r="H74" s="7">
        <v>10</v>
      </c>
      <c r="I74" s="8" t="s">
        <v>279</v>
      </c>
    </row>
    <row r="75" spans="1:9" ht="15" customHeight="1" x14ac:dyDescent="0.2">
      <c r="A75">
        <v>71</v>
      </c>
      <c r="B75" t="str">
        <f t="shared" si="2"/>
        <v>1000111</v>
      </c>
      <c r="C75" t="str">
        <f t="shared" si="3"/>
        <v>0047</v>
      </c>
      <c r="D75" t="s">
        <v>130</v>
      </c>
      <c r="E75" s="8" t="s">
        <v>443</v>
      </c>
      <c r="F75" s="8" t="s">
        <v>76</v>
      </c>
      <c r="G75" s="8"/>
      <c r="H75" s="7">
        <v>10</v>
      </c>
      <c r="I75" s="8" t="s">
        <v>279</v>
      </c>
    </row>
    <row r="76" spans="1:9" ht="15" customHeight="1" x14ac:dyDescent="0.2">
      <c r="A76">
        <v>72</v>
      </c>
      <c r="B76" t="str">
        <f t="shared" si="2"/>
        <v>1001000</v>
      </c>
      <c r="C76" t="str">
        <f t="shared" si="3"/>
        <v>0048</v>
      </c>
      <c r="D76" t="s">
        <v>130</v>
      </c>
    </row>
    <row r="77" spans="1:9" ht="15" customHeight="1" x14ac:dyDescent="0.2">
      <c r="A77">
        <v>73</v>
      </c>
      <c r="B77" t="str">
        <f t="shared" si="2"/>
        <v>1001001</v>
      </c>
      <c r="C77" t="str">
        <f t="shared" si="3"/>
        <v>0049</v>
      </c>
      <c r="D77" t="s">
        <v>130</v>
      </c>
    </row>
    <row r="78" spans="1:9" ht="15" customHeight="1" x14ac:dyDescent="0.2">
      <c r="A78">
        <v>74</v>
      </c>
      <c r="B78" t="str">
        <f t="shared" si="2"/>
        <v>1001010</v>
      </c>
      <c r="C78" t="str">
        <f t="shared" si="3"/>
        <v>004A</v>
      </c>
      <c r="D78" t="s">
        <v>130</v>
      </c>
    </row>
    <row r="79" spans="1:9" ht="15" customHeight="1" x14ac:dyDescent="0.2">
      <c r="A79">
        <v>75</v>
      </c>
      <c r="B79" t="str">
        <f t="shared" si="2"/>
        <v>1001011</v>
      </c>
      <c r="C79" t="str">
        <f t="shared" si="3"/>
        <v>004B</v>
      </c>
      <c r="D79" t="s">
        <v>130</v>
      </c>
    </row>
    <row r="80" spans="1:9" ht="15" customHeight="1" x14ac:dyDescent="0.2">
      <c r="A80">
        <v>76</v>
      </c>
      <c r="B80" t="str">
        <f t="shared" si="2"/>
        <v>1001100</v>
      </c>
      <c r="C80" t="str">
        <f t="shared" si="3"/>
        <v>004C</v>
      </c>
      <c r="D80" t="s">
        <v>130</v>
      </c>
    </row>
    <row r="81" spans="1:4" ht="15" customHeight="1" x14ac:dyDescent="0.2">
      <c r="A81">
        <v>77</v>
      </c>
      <c r="B81" t="str">
        <f t="shared" si="2"/>
        <v>1001101</v>
      </c>
      <c r="C81" t="str">
        <f t="shared" si="3"/>
        <v>004D</v>
      </c>
      <c r="D81" t="s">
        <v>130</v>
      </c>
    </row>
    <row r="82" spans="1:4" ht="15" customHeight="1" x14ac:dyDescent="0.2">
      <c r="A82">
        <v>78</v>
      </c>
      <c r="B82" t="str">
        <f t="shared" si="2"/>
        <v>1001110</v>
      </c>
      <c r="C82" t="str">
        <f t="shared" si="3"/>
        <v>004E</v>
      </c>
      <c r="D82" t="s">
        <v>130</v>
      </c>
    </row>
    <row r="83" spans="1:4" ht="15" customHeight="1" x14ac:dyDescent="0.2">
      <c r="A83">
        <v>79</v>
      </c>
      <c r="B83" t="str">
        <f t="shared" si="2"/>
        <v>1001111</v>
      </c>
      <c r="C83" t="str">
        <f t="shared" si="3"/>
        <v>004F</v>
      </c>
      <c r="D83" t="s">
        <v>130</v>
      </c>
    </row>
    <row r="84" spans="1:4" ht="15" customHeight="1" x14ac:dyDescent="0.2">
      <c r="A84">
        <v>80</v>
      </c>
      <c r="B84" t="str">
        <f t="shared" si="2"/>
        <v>1010000</v>
      </c>
      <c r="C84" t="str">
        <f t="shared" si="3"/>
        <v>0050</v>
      </c>
      <c r="D84" t="s">
        <v>130</v>
      </c>
    </row>
    <row r="85" spans="1:4" ht="15" customHeight="1" x14ac:dyDescent="0.2">
      <c r="A85">
        <v>81</v>
      </c>
      <c r="B85" t="str">
        <f t="shared" si="2"/>
        <v>1010001</v>
      </c>
      <c r="C85" t="str">
        <f t="shared" si="3"/>
        <v>0051</v>
      </c>
      <c r="D85" t="s">
        <v>130</v>
      </c>
    </row>
    <row r="86" spans="1:4" ht="15" customHeight="1" x14ac:dyDescent="0.2">
      <c r="A86">
        <v>82</v>
      </c>
      <c r="B86" t="str">
        <f t="shared" si="2"/>
        <v>1010010</v>
      </c>
      <c r="C86" t="str">
        <f t="shared" si="3"/>
        <v>0052</v>
      </c>
      <c r="D86" t="s">
        <v>130</v>
      </c>
    </row>
    <row r="87" spans="1:4" ht="15" customHeight="1" x14ac:dyDescent="0.2">
      <c r="A87">
        <v>83</v>
      </c>
      <c r="B87" t="str">
        <f t="shared" si="2"/>
        <v>1010011</v>
      </c>
      <c r="C87" t="str">
        <f t="shared" si="3"/>
        <v>0053</v>
      </c>
      <c r="D87" t="s">
        <v>130</v>
      </c>
    </row>
    <row r="88" spans="1:4" ht="15" customHeight="1" x14ac:dyDescent="0.2">
      <c r="A88">
        <v>84</v>
      </c>
      <c r="B88" t="str">
        <f t="shared" si="2"/>
        <v>1010100</v>
      </c>
      <c r="C88" t="str">
        <f t="shared" si="3"/>
        <v>0054</v>
      </c>
      <c r="D88" t="s">
        <v>130</v>
      </c>
    </row>
    <row r="89" spans="1:4" ht="15" customHeight="1" x14ac:dyDescent="0.2">
      <c r="A89">
        <v>85</v>
      </c>
      <c r="B89" t="str">
        <f t="shared" si="2"/>
        <v>1010101</v>
      </c>
      <c r="C89" t="str">
        <f t="shared" si="3"/>
        <v>0055</v>
      </c>
      <c r="D89" t="s">
        <v>130</v>
      </c>
    </row>
    <row r="90" spans="1:4" ht="15" customHeight="1" x14ac:dyDescent="0.2">
      <c r="A90">
        <v>86</v>
      </c>
      <c r="B90" t="str">
        <f t="shared" si="2"/>
        <v>1010110</v>
      </c>
      <c r="C90" t="str">
        <f t="shared" si="3"/>
        <v>0056</v>
      </c>
      <c r="D90" t="s">
        <v>130</v>
      </c>
    </row>
    <row r="91" spans="1:4" ht="15" customHeight="1" x14ac:dyDescent="0.2">
      <c r="A91">
        <v>87</v>
      </c>
      <c r="B91" t="str">
        <f t="shared" si="2"/>
        <v>1010111</v>
      </c>
      <c r="C91" t="str">
        <f t="shared" si="3"/>
        <v>0057</v>
      </c>
      <c r="D91" t="s">
        <v>130</v>
      </c>
    </row>
    <row r="92" spans="1:4" ht="15" customHeight="1" x14ac:dyDescent="0.2">
      <c r="A92">
        <v>88</v>
      </c>
      <c r="B92" t="str">
        <f t="shared" si="2"/>
        <v>1011000</v>
      </c>
      <c r="C92" t="str">
        <f t="shared" si="3"/>
        <v>0058</v>
      </c>
      <c r="D92" t="s">
        <v>130</v>
      </c>
    </row>
    <row r="93" spans="1:4" ht="15" customHeight="1" x14ac:dyDescent="0.2">
      <c r="A93">
        <v>89</v>
      </c>
      <c r="B93" t="str">
        <f t="shared" si="2"/>
        <v>1011001</v>
      </c>
      <c r="C93" t="str">
        <f t="shared" si="3"/>
        <v>0059</v>
      </c>
      <c r="D93" t="s">
        <v>130</v>
      </c>
    </row>
    <row r="94" spans="1:4" ht="15" customHeight="1" x14ac:dyDescent="0.2">
      <c r="A94">
        <v>90</v>
      </c>
      <c r="B94" t="str">
        <f t="shared" si="2"/>
        <v>1011010</v>
      </c>
      <c r="C94" t="str">
        <f t="shared" si="3"/>
        <v>005A</v>
      </c>
      <c r="D94" t="s">
        <v>130</v>
      </c>
    </row>
    <row r="95" spans="1:4" ht="15" customHeight="1" x14ac:dyDescent="0.2">
      <c r="A95">
        <v>91</v>
      </c>
      <c r="B95" t="str">
        <f t="shared" si="2"/>
        <v>1011011</v>
      </c>
      <c r="C95" t="str">
        <f t="shared" si="3"/>
        <v>005B</v>
      </c>
      <c r="D95" t="s">
        <v>130</v>
      </c>
    </row>
    <row r="96" spans="1:4" ht="15" customHeight="1" x14ac:dyDescent="0.2">
      <c r="A96">
        <v>92</v>
      </c>
      <c r="B96" t="str">
        <f t="shared" si="2"/>
        <v>1011100</v>
      </c>
      <c r="C96" t="str">
        <f t="shared" si="3"/>
        <v>005C</v>
      </c>
      <c r="D96" t="s">
        <v>130</v>
      </c>
    </row>
    <row r="97" spans="1:4" ht="15" customHeight="1" x14ac:dyDescent="0.2">
      <c r="A97">
        <v>93</v>
      </c>
      <c r="B97" t="str">
        <f t="shared" si="2"/>
        <v>1011101</v>
      </c>
      <c r="C97" t="str">
        <f t="shared" si="3"/>
        <v>005D</v>
      </c>
      <c r="D97" t="s">
        <v>130</v>
      </c>
    </row>
    <row r="98" spans="1:4" ht="15" customHeight="1" x14ac:dyDescent="0.2">
      <c r="A98">
        <v>94</v>
      </c>
      <c r="B98" t="str">
        <f t="shared" si="2"/>
        <v>1011110</v>
      </c>
      <c r="C98" t="str">
        <f t="shared" si="3"/>
        <v>005E</v>
      </c>
      <c r="D98" t="s">
        <v>130</v>
      </c>
    </row>
    <row r="99" spans="1:4" ht="15" customHeight="1" x14ac:dyDescent="0.2">
      <c r="A99">
        <v>95</v>
      </c>
      <c r="B99" t="str">
        <f t="shared" si="2"/>
        <v>1011111</v>
      </c>
      <c r="C99" t="str">
        <f t="shared" si="3"/>
        <v>005F</v>
      </c>
      <c r="D99" t="s">
        <v>130</v>
      </c>
    </row>
    <row r="100" spans="1:4" ht="15" customHeight="1" x14ac:dyDescent="0.2">
      <c r="A100">
        <v>96</v>
      </c>
      <c r="B100" t="str">
        <f t="shared" si="2"/>
        <v>1100000</v>
      </c>
      <c r="C100" t="str">
        <f t="shared" si="3"/>
        <v>0060</v>
      </c>
      <c r="D100" t="s">
        <v>130</v>
      </c>
    </row>
    <row r="101" spans="1:4" ht="15" customHeight="1" x14ac:dyDescent="0.2">
      <c r="A101">
        <v>97</v>
      </c>
      <c r="B101" t="str">
        <f t="shared" si="2"/>
        <v>1100001</v>
      </c>
      <c r="C101" t="str">
        <f t="shared" si="3"/>
        <v>0061</v>
      </c>
      <c r="D101" t="s">
        <v>130</v>
      </c>
    </row>
    <row r="102" spans="1:4" ht="15" customHeight="1" x14ac:dyDescent="0.2">
      <c r="A102">
        <v>98</v>
      </c>
      <c r="B102" t="str">
        <f t="shared" si="2"/>
        <v>1100010</v>
      </c>
      <c r="C102" t="str">
        <f t="shared" si="3"/>
        <v>0062</v>
      </c>
      <c r="D102" t="s">
        <v>130</v>
      </c>
    </row>
    <row r="103" spans="1:4" ht="15" customHeight="1" x14ac:dyDescent="0.2">
      <c r="A103">
        <v>99</v>
      </c>
      <c r="B103" t="str">
        <f t="shared" si="2"/>
        <v>1100011</v>
      </c>
      <c r="C103" t="str">
        <f t="shared" si="3"/>
        <v>0063</v>
      </c>
      <c r="D103" t="s">
        <v>130</v>
      </c>
    </row>
    <row r="104" spans="1:4" ht="15" customHeight="1" x14ac:dyDescent="0.2">
      <c r="A104">
        <v>100</v>
      </c>
      <c r="B104" t="str">
        <f t="shared" si="2"/>
        <v>1100100</v>
      </c>
      <c r="C104" t="str">
        <f t="shared" si="3"/>
        <v>0064</v>
      </c>
      <c r="D104" t="s">
        <v>130</v>
      </c>
    </row>
    <row r="105" spans="1:4" ht="15" customHeight="1" x14ac:dyDescent="0.2">
      <c r="A105">
        <v>101</v>
      </c>
      <c r="B105" t="str">
        <f t="shared" si="2"/>
        <v>1100101</v>
      </c>
      <c r="C105" t="str">
        <f t="shared" si="3"/>
        <v>0065</v>
      </c>
      <c r="D105" t="s">
        <v>130</v>
      </c>
    </row>
    <row r="106" spans="1:4" ht="15" customHeight="1" x14ac:dyDescent="0.2">
      <c r="A106">
        <v>102</v>
      </c>
      <c r="B106" t="str">
        <f t="shared" si="2"/>
        <v>1100110</v>
      </c>
      <c r="C106" t="str">
        <f t="shared" si="3"/>
        <v>0066</v>
      </c>
      <c r="D106" t="s">
        <v>130</v>
      </c>
    </row>
    <row r="107" spans="1:4" ht="15" customHeight="1" x14ac:dyDescent="0.2">
      <c r="A107">
        <v>103</v>
      </c>
      <c r="B107" t="str">
        <f t="shared" si="2"/>
        <v>1100111</v>
      </c>
      <c r="C107" t="str">
        <f t="shared" si="3"/>
        <v>0067</v>
      </c>
      <c r="D107" t="s">
        <v>130</v>
      </c>
    </row>
    <row r="108" spans="1:4" ht="15" customHeight="1" x14ac:dyDescent="0.2">
      <c r="A108">
        <v>104</v>
      </c>
      <c r="B108" t="str">
        <f t="shared" si="2"/>
        <v>1101000</v>
      </c>
      <c r="C108" t="str">
        <f t="shared" si="3"/>
        <v>0068</v>
      </c>
      <c r="D108" t="s">
        <v>130</v>
      </c>
    </row>
    <row r="109" spans="1:4" ht="15" customHeight="1" x14ac:dyDescent="0.2">
      <c r="A109">
        <v>105</v>
      </c>
      <c r="B109" t="str">
        <f t="shared" si="2"/>
        <v>1101001</v>
      </c>
      <c r="C109" t="str">
        <f t="shared" si="3"/>
        <v>0069</v>
      </c>
      <c r="D109" t="s">
        <v>130</v>
      </c>
    </row>
    <row r="110" spans="1:4" ht="15" customHeight="1" x14ac:dyDescent="0.2">
      <c r="A110">
        <v>106</v>
      </c>
      <c r="B110" t="str">
        <f t="shared" si="2"/>
        <v>1101010</v>
      </c>
      <c r="C110" t="str">
        <f t="shared" si="3"/>
        <v>006A</v>
      </c>
      <c r="D110" t="s">
        <v>130</v>
      </c>
    </row>
    <row r="111" spans="1:4" ht="15" customHeight="1" x14ac:dyDescent="0.2">
      <c r="A111">
        <v>107</v>
      </c>
      <c r="B111" t="str">
        <f t="shared" si="2"/>
        <v>1101011</v>
      </c>
      <c r="C111" t="str">
        <f t="shared" si="3"/>
        <v>006B</v>
      </c>
      <c r="D111" t="s">
        <v>130</v>
      </c>
    </row>
    <row r="112" spans="1:4" ht="15" customHeight="1" x14ac:dyDescent="0.2">
      <c r="A112">
        <v>108</v>
      </c>
      <c r="B112" t="str">
        <f t="shared" si="2"/>
        <v>1101100</v>
      </c>
      <c r="C112" t="str">
        <f t="shared" si="3"/>
        <v>006C</v>
      </c>
      <c r="D112" t="s">
        <v>130</v>
      </c>
    </row>
    <row r="113" spans="1:4" ht="15" customHeight="1" x14ac:dyDescent="0.2">
      <c r="A113">
        <v>109</v>
      </c>
      <c r="B113" t="str">
        <f t="shared" si="2"/>
        <v>1101101</v>
      </c>
      <c r="C113" t="str">
        <f t="shared" si="3"/>
        <v>006D</v>
      </c>
      <c r="D113" t="s">
        <v>130</v>
      </c>
    </row>
    <row r="114" spans="1:4" ht="15" customHeight="1" x14ac:dyDescent="0.2">
      <c r="A114">
        <v>110</v>
      </c>
      <c r="B114" t="str">
        <f t="shared" si="2"/>
        <v>1101110</v>
      </c>
      <c r="C114" t="str">
        <f t="shared" si="3"/>
        <v>006E</v>
      </c>
      <c r="D114" t="s">
        <v>130</v>
      </c>
    </row>
    <row r="115" spans="1:4" ht="15" customHeight="1" x14ac:dyDescent="0.2">
      <c r="A115">
        <v>111</v>
      </c>
      <c r="B115" t="str">
        <f t="shared" si="2"/>
        <v>1101111</v>
      </c>
      <c r="C115" t="str">
        <f t="shared" si="3"/>
        <v>006F</v>
      </c>
      <c r="D115" t="s">
        <v>130</v>
      </c>
    </row>
    <row r="116" spans="1:4" ht="15" customHeight="1" x14ac:dyDescent="0.2">
      <c r="A116">
        <v>112</v>
      </c>
      <c r="B116" t="str">
        <f t="shared" si="2"/>
        <v>1110000</v>
      </c>
      <c r="C116" t="str">
        <f t="shared" si="3"/>
        <v>0070</v>
      </c>
      <c r="D116" t="s">
        <v>130</v>
      </c>
    </row>
    <row r="117" spans="1:4" ht="15" customHeight="1" x14ac:dyDescent="0.2">
      <c r="A117">
        <v>113</v>
      </c>
      <c r="B117" t="str">
        <f t="shared" si="2"/>
        <v>1110001</v>
      </c>
      <c r="C117" t="str">
        <f t="shared" si="3"/>
        <v>0071</v>
      </c>
      <c r="D117" t="s">
        <v>130</v>
      </c>
    </row>
    <row r="118" spans="1:4" ht="15" customHeight="1" x14ac:dyDescent="0.2">
      <c r="A118">
        <v>114</v>
      </c>
      <c r="B118" t="str">
        <f t="shared" si="2"/>
        <v>1110010</v>
      </c>
      <c r="C118" t="str">
        <f t="shared" si="3"/>
        <v>0072</v>
      </c>
      <c r="D118" t="s">
        <v>130</v>
      </c>
    </row>
    <row r="119" spans="1:4" ht="15" customHeight="1" x14ac:dyDescent="0.2">
      <c r="A119">
        <v>115</v>
      </c>
      <c r="B119" t="str">
        <f t="shared" si="2"/>
        <v>1110011</v>
      </c>
      <c r="C119" t="str">
        <f t="shared" si="3"/>
        <v>0073</v>
      </c>
      <c r="D119" t="s">
        <v>130</v>
      </c>
    </row>
    <row r="120" spans="1:4" ht="15" customHeight="1" x14ac:dyDescent="0.2">
      <c r="A120">
        <v>116</v>
      </c>
      <c r="B120" t="str">
        <f t="shared" si="2"/>
        <v>1110100</v>
      </c>
      <c r="C120" t="str">
        <f t="shared" si="3"/>
        <v>0074</v>
      </c>
      <c r="D120" t="s">
        <v>130</v>
      </c>
    </row>
    <row r="121" spans="1:4" ht="15" customHeight="1" x14ac:dyDescent="0.2">
      <c r="A121">
        <v>117</v>
      </c>
      <c r="B121" t="str">
        <f t="shared" si="2"/>
        <v>1110101</v>
      </c>
      <c r="C121" t="str">
        <f t="shared" si="3"/>
        <v>0075</v>
      </c>
      <c r="D121" t="s">
        <v>130</v>
      </c>
    </row>
    <row r="122" spans="1:4" ht="15" customHeight="1" x14ac:dyDescent="0.2">
      <c r="A122">
        <v>118</v>
      </c>
      <c r="B122" t="str">
        <f t="shared" si="2"/>
        <v>1110110</v>
      </c>
      <c r="C122" t="str">
        <f t="shared" si="3"/>
        <v>0076</v>
      </c>
      <c r="D122" t="s">
        <v>130</v>
      </c>
    </row>
    <row r="123" spans="1:4" ht="15" customHeight="1" x14ac:dyDescent="0.2">
      <c r="A123">
        <v>119</v>
      </c>
      <c r="B123" t="str">
        <f t="shared" si="2"/>
        <v>1110111</v>
      </c>
      <c r="C123" t="str">
        <f t="shared" si="3"/>
        <v>0077</v>
      </c>
      <c r="D123" t="s">
        <v>130</v>
      </c>
    </row>
    <row r="124" spans="1:4" ht="15" customHeight="1" x14ac:dyDescent="0.2">
      <c r="A124">
        <v>120</v>
      </c>
      <c r="B124" t="str">
        <f t="shared" si="2"/>
        <v>1111000</v>
      </c>
      <c r="C124" t="str">
        <f t="shared" si="3"/>
        <v>0078</v>
      </c>
      <c r="D124" t="s">
        <v>130</v>
      </c>
    </row>
    <row r="125" spans="1:4" ht="15" customHeight="1" x14ac:dyDescent="0.2">
      <c r="A125">
        <v>121</v>
      </c>
      <c r="B125" t="str">
        <f t="shared" si="2"/>
        <v>1111001</v>
      </c>
      <c r="C125" t="str">
        <f t="shared" si="3"/>
        <v>0079</v>
      </c>
      <c r="D125" t="s">
        <v>130</v>
      </c>
    </row>
    <row r="126" spans="1:4" ht="15" customHeight="1" x14ac:dyDescent="0.2">
      <c r="A126">
        <v>122</v>
      </c>
      <c r="B126" t="str">
        <f t="shared" si="2"/>
        <v>1111010</v>
      </c>
      <c r="C126" t="str">
        <f t="shared" si="3"/>
        <v>007A</v>
      </c>
      <c r="D126" t="s">
        <v>130</v>
      </c>
    </row>
    <row r="127" spans="1:4" ht="15" customHeight="1" x14ac:dyDescent="0.2">
      <c r="A127">
        <v>123</v>
      </c>
      <c r="B127" t="str">
        <f t="shared" si="2"/>
        <v>1111011</v>
      </c>
      <c r="C127" t="str">
        <f t="shared" si="3"/>
        <v>007B</v>
      </c>
      <c r="D127" t="s">
        <v>130</v>
      </c>
    </row>
    <row r="128" spans="1:4" ht="15" customHeight="1" x14ac:dyDescent="0.2">
      <c r="A128">
        <v>124</v>
      </c>
      <c r="B128" t="str">
        <f t="shared" si="2"/>
        <v>1111100</v>
      </c>
      <c r="C128" t="str">
        <f t="shared" si="3"/>
        <v>007C</v>
      </c>
      <c r="D128" t="s">
        <v>130</v>
      </c>
    </row>
    <row r="129" spans="1:9" ht="15" customHeight="1" x14ac:dyDescent="0.2">
      <c r="A129">
        <v>125</v>
      </c>
      <c r="B129" t="str">
        <f t="shared" si="2"/>
        <v>1111101</v>
      </c>
      <c r="C129" t="str">
        <f t="shared" si="3"/>
        <v>007D</v>
      </c>
      <c r="D129" t="s">
        <v>130</v>
      </c>
    </row>
    <row r="130" spans="1:9" ht="15" customHeight="1" x14ac:dyDescent="0.2">
      <c r="A130">
        <v>126</v>
      </c>
      <c r="B130" t="str">
        <f t="shared" si="2"/>
        <v>1111110</v>
      </c>
      <c r="C130" t="str">
        <f t="shared" si="3"/>
        <v>007E</v>
      </c>
      <c r="D130" t="s">
        <v>130</v>
      </c>
    </row>
    <row r="131" spans="1:9" ht="15" customHeight="1" x14ac:dyDescent="0.2">
      <c r="A131">
        <v>127</v>
      </c>
      <c r="B131" t="str">
        <f t="shared" si="2"/>
        <v>1111111</v>
      </c>
      <c r="C131" t="str">
        <f t="shared" si="3"/>
        <v>007F</v>
      </c>
      <c r="D131" t="s">
        <v>130</v>
      </c>
    </row>
    <row r="132" spans="1:9" ht="15" customHeight="1" x14ac:dyDescent="0.2">
      <c r="A132">
        <v>128</v>
      </c>
      <c r="B132" t="str">
        <f t="shared" si="2"/>
        <v>10000000</v>
      </c>
      <c r="C132" t="str">
        <f t="shared" si="3"/>
        <v>0080</v>
      </c>
      <c r="D132" s="28" t="s">
        <v>341</v>
      </c>
      <c r="E132" s="9" t="s">
        <v>444</v>
      </c>
      <c r="F132" s="27" t="s">
        <v>445</v>
      </c>
      <c r="G132" s="28" t="s">
        <v>446</v>
      </c>
      <c r="H132">
        <v>10</v>
      </c>
      <c r="I132" s="28" t="s">
        <v>447</v>
      </c>
    </row>
    <row r="133" spans="1:9" ht="15" customHeight="1" x14ac:dyDescent="0.2">
      <c r="A133">
        <v>129</v>
      </c>
      <c r="B133" t="str">
        <f t="shared" si="2"/>
        <v>10000001</v>
      </c>
      <c r="C133" t="str">
        <f t="shared" si="3"/>
        <v>0081</v>
      </c>
      <c r="D133" s="28" t="s">
        <v>341</v>
      </c>
      <c r="E133" s="9" t="s">
        <v>448</v>
      </c>
      <c r="F133" s="28" t="s">
        <v>449</v>
      </c>
      <c r="H133">
        <v>10</v>
      </c>
      <c r="I133" s="28" t="s">
        <v>447</v>
      </c>
    </row>
    <row r="134" spans="1:9" ht="15" customHeight="1" x14ac:dyDescent="0.2">
      <c r="A134">
        <v>130</v>
      </c>
      <c r="B134" t="str">
        <f t="shared" ref="B134:B197" si="4">DEC2BIN(A134)</f>
        <v>10000010</v>
      </c>
      <c r="C134" t="str">
        <f t="shared" ref="C134:C197" si="5">DEC2HEX(HEX2DEC("0001")+ROW(A130)-1,4)</f>
        <v>0082</v>
      </c>
      <c r="D134" s="28" t="s">
        <v>341</v>
      </c>
    </row>
    <row r="135" spans="1:9" ht="15" customHeight="1" x14ac:dyDescent="0.2">
      <c r="A135">
        <v>131</v>
      </c>
      <c r="B135" t="str">
        <f t="shared" si="4"/>
        <v>10000011</v>
      </c>
      <c r="C135" t="str">
        <f t="shared" si="5"/>
        <v>0083</v>
      </c>
      <c r="D135" s="28" t="s">
        <v>341</v>
      </c>
    </row>
    <row r="136" spans="1:9" ht="15" customHeight="1" x14ac:dyDescent="0.2">
      <c r="A136">
        <v>132</v>
      </c>
      <c r="B136" t="str">
        <f t="shared" si="4"/>
        <v>10000100</v>
      </c>
      <c r="C136" t="str">
        <f t="shared" si="5"/>
        <v>0084</v>
      </c>
      <c r="D136" s="28" t="s">
        <v>341</v>
      </c>
    </row>
    <row r="137" spans="1:9" ht="15" customHeight="1" x14ac:dyDescent="0.2">
      <c r="A137">
        <v>133</v>
      </c>
      <c r="B137" t="str">
        <f t="shared" si="4"/>
        <v>10000101</v>
      </c>
      <c r="C137" t="str">
        <f t="shared" si="5"/>
        <v>0085</v>
      </c>
      <c r="D137" s="28" t="s">
        <v>341</v>
      </c>
    </row>
    <row r="138" spans="1:9" ht="15" customHeight="1" x14ac:dyDescent="0.2">
      <c r="A138">
        <v>134</v>
      </c>
      <c r="B138" t="str">
        <f t="shared" si="4"/>
        <v>10000110</v>
      </c>
      <c r="C138" t="str">
        <f t="shared" si="5"/>
        <v>0086</v>
      </c>
      <c r="D138" s="28" t="s">
        <v>341</v>
      </c>
    </row>
    <row r="139" spans="1:9" ht="15" customHeight="1" x14ac:dyDescent="0.2">
      <c r="A139">
        <v>135</v>
      </c>
      <c r="B139" t="str">
        <f t="shared" si="4"/>
        <v>10000111</v>
      </c>
      <c r="C139" t="str">
        <f t="shared" si="5"/>
        <v>0087</v>
      </c>
      <c r="D139" s="28" t="s">
        <v>341</v>
      </c>
    </row>
    <row r="140" spans="1:9" ht="15" customHeight="1" x14ac:dyDescent="0.2">
      <c r="A140">
        <v>136</v>
      </c>
      <c r="B140" t="str">
        <f t="shared" si="4"/>
        <v>10001000</v>
      </c>
      <c r="C140" t="str">
        <f t="shared" si="5"/>
        <v>0088</v>
      </c>
      <c r="D140" s="28" t="s">
        <v>341</v>
      </c>
    </row>
    <row r="141" spans="1:9" ht="15" customHeight="1" x14ac:dyDescent="0.2">
      <c r="A141">
        <v>137</v>
      </c>
      <c r="B141" t="str">
        <f t="shared" si="4"/>
        <v>10001001</v>
      </c>
      <c r="C141" t="str">
        <f t="shared" si="5"/>
        <v>0089</v>
      </c>
      <c r="D141" s="28" t="s">
        <v>341</v>
      </c>
    </row>
    <row r="142" spans="1:9" ht="15" customHeight="1" x14ac:dyDescent="0.2">
      <c r="A142">
        <v>138</v>
      </c>
      <c r="B142" t="str">
        <f t="shared" si="4"/>
        <v>10001010</v>
      </c>
      <c r="C142" t="str">
        <f t="shared" si="5"/>
        <v>008A</v>
      </c>
      <c r="D142" s="28" t="s">
        <v>341</v>
      </c>
    </row>
    <row r="143" spans="1:9" ht="15" customHeight="1" x14ac:dyDescent="0.2">
      <c r="A143">
        <v>139</v>
      </c>
      <c r="B143" t="str">
        <f t="shared" si="4"/>
        <v>10001011</v>
      </c>
      <c r="C143" t="str">
        <f t="shared" si="5"/>
        <v>008B</v>
      </c>
      <c r="D143" s="28" t="s">
        <v>341</v>
      </c>
    </row>
    <row r="144" spans="1:9" ht="15" customHeight="1" x14ac:dyDescent="0.2">
      <c r="A144">
        <v>140</v>
      </c>
      <c r="B144" t="str">
        <f t="shared" si="4"/>
        <v>10001100</v>
      </c>
      <c r="C144" t="str">
        <f t="shared" si="5"/>
        <v>008C</v>
      </c>
      <c r="D144" s="28" t="s">
        <v>341</v>
      </c>
    </row>
    <row r="145" spans="1:4" ht="15" customHeight="1" x14ac:dyDescent="0.2">
      <c r="A145">
        <v>141</v>
      </c>
      <c r="B145" t="str">
        <f t="shared" si="4"/>
        <v>10001101</v>
      </c>
      <c r="C145" t="str">
        <f t="shared" si="5"/>
        <v>008D</v>
      </c>
      <c r="D145" s="28" t="s">
        <v>341</v>
      </c>
    </row>
    <row r="146" spans="1:4" ht="15" customHeight="1" x14ac:dyDescent="0.2">
      <c r="A146">
        <v>142</v>
      </c>
      <c r="B146" t="str">
        <f t="shared" si="4"/>
        <v>10001110</v>
      </c>
      <c r="C146" t="str">
        <f t="shared" si="5"/>
        <v>008E</v>
      </c>
      <c r="D146" s="28" t="s">
        <v>341</v>
      </c>
    </row>
    <row r="147" spans="1:4" ht="15" customHeight="1" x14ac:dyDescent="0.2">
      <c r="A147">
        <v>143</v>
      </c>
      <c r="B147" t="str">
        <f t="shared" si="4"/>
        <v>10001111</v>
      </c>
      <c r="C147" t="str">
        <f t="shared" si="5"/>
        <v>008F</v>
      </c>
      <c r="D147" s="28" t="s">
        <v>341</v>
      </c>
    </row>
    <row r="148" spans="1:4" ht="15" customHeight="1" x14ac:dyDescent="0.2">
      <c r="A148">
        <v>144</v>
      </c>
      <c r="B148" t="str">
        <f t="shared" si="4"/>
        <v>10010000</v>
      </c>
      <c r="C148" t="str">
        <f t="shared" si="5"/>
        <v>0090</v>
      </c>
      <c r="D148" s="28" t="s">
        <v>341</v>
      </c>
    </row>
    <row r="149" spans="1:4" ht="15" customHeight="1" x14ac:dyDescent="0.2">
      <c r="A149">
        <v>145</v>
      </c>
      <c r="B149" t="str">
        <f t="shared" si="4"/>
        <v>10010001</v>
      </c>
      <c r="C149" t="str">
        <f t="shared" si="5"/>
        <v>0091</v>
      </c>
      <c r="D149" s="28" t="s">
        <v>341</v>
      </c>
    </row>
    <row r="150" spans="1:4" ht="15" customHeight="1" x14ac:dyDescent="0.2">
      <c r="A150">
        <v>146</v>
      </c>
      <c r="B150" t="str">
        <f t="shared" si="4"/>
        <v>10010010</v>
      </c>
      <c r="C150" t="str">
        <f t="shared" si="5"/>
        <v>0092</v>
      </c>
      <c r="D150" s="28" t="s">
        <v>341</v>
      </c>
    </row>
    <row r="151" spans="1:4" ht="15" customHeight="1" x14ac:dyDescent="0.2">
      <c r="A151">
        <v>147</v>
      </c>
      <c r="B151" t="str">
        <f t="shared" si="4"/>
        <v>10010011</v>
      </c>
      <c r="C151" t="str">
        <f t="shared" si="5"/>
        <v>0093</v>
      </c>
      <c r="D151" s="28" t="s">
        <v>341</v>
      </c>
    </row>
    <row r="152" spans="1:4" ht="15" customHeight="1" x14ac:dyDescent="0.2">
      <c r="A152">
        <v>148</v>
      </c>
      <c r="B152" t="str">
        <f t="shared" si="4"/>
        <v>10010100</v>
      </c>
      <c r="C152" t="str">
        <f t="shared" si="5"/>
        <v>0094</v>
      </c>
      <c r="D152" s="28" t="s">
        <v>341</v>
      </c>
    </row>
    <row r="153" spans="1:4" ht="15" customHeight="1" x14ac:dyDescent="0.2">
      <c r="A153">
        <v>149</v>
      </c>
      <c r="B153" t="str">
        <f t="shared" si="4"/>
        <v>10010101</v>
      </c>
      <c r="C153" t="str">
        <f t="shared" si="5"/>
        <v>0095</v>
      </c>
      <c r="D153" s="28" t="s">
        <v>341</v>
      </c>
    </row>
    <row r="154" spans="1:4" ht="15" customHeight="1" x14ac:dyDescent="0.2">
      <c r="A154">
        <v>150</v>
      </c>
      <c r="B154" t="str">
        <f t="shared" si="4"/>
        <v>10010110</v>
      </c>
      <c r="C154" t="str">
        <f t="shared" si="5"/>
        <v>0096</v>
      </c>
      <c r="D154" s="28" t="s">
        <v>341</v>
      </c>
    </row>
    <row r="155" spans="1:4" ht="15" customHeight="1" x14ac:dyDescent="0.2">
      <c r="A155">
        <v>151</v>
      </c>
      <c r="B155" t="str">
        <f t="shared" si="4"/>
        <v>10010111</v>
      </c>
      <c r="C155" t="str">
        <f t="shared" si="5"/>
        <v>0097</v>
      </c>
      <c r="D155" s="28" t="s">
        <v>341</v>
      </c>
    </row>
    <row r="156" spans="1:4" ht="15" customHeight="1" x14ac:dyDescent="0.2">
      <c r="A156">
        <v>152</v>
      </c>
      <c r="B156" t="str">
        <f t="shared" si="4"/>
        <v>10011000</v>
      </c>
      <c r="C156" t="str">
        <f t="shared" si="5"/>
        <v>0098</v>
      </c>
      <c r="D156" s="28" t="s">
        <v>341</v>
      </c>
    </row>
    <row r="157" spans="1:4" ht="15" customHeight="1" x14ac:dyDescent="0.2">
      <c r="A157">
        <v>153</v>
      </c>
      <c r="B157" t="str">
        <f t="shared" si="4"/>
        <v>10011001</v>
      </c>
      <c r="C157" t="str">
        <f t="shared" si="5"/>
        <v>0099</v>
      </c>
      <c r="D157" s="28" t="s">
        <v>341</v>
      </c>
    </row>
    <row r="158" spans="1:4" ht="15" customHeight="1" x14ac:dyDescent="0.2">
      <c r="A158">
        <v>154</v>
      </c>
      <c r="B158" t="str">
        <f t="shared" si="4"/>
        <v>10011010</v>
      </c>
      <c r="C158" t="str">
        <f t="shared" si="5"/>
        <v>009A</v>
      </c>
      <c r="D158" s="28" t="s">
        <v>341</v>
      </c>
    </row>
    <row r="159" spans="1:4" ht="15" customHeight="1" x14ac:dyDescent="0.2">
      <c r="A159">
        <v>155</v>
      </c>
      <c r="B159" t="str">
        <f t="shared" si="4"/>
        <v>10011011</v>
      </c>
      <c r="C159" t="str">
        <f t="shared" si="5"/>
        <v>009B</v>
      </c>
      <c r="D159" s="28" t="s">
        <v>341</v>
      </c>
    </row>
    <row r="160" spans="1:4" ht="15" customHeight="1" x14ac:dyDescent="0.2">
      <c r="A160">
        <v>156</v>
      </c>
      <c r="B160" t="str">
        <f t="shared" si="4"/>
        <v>10011100</v>
      </c>
      <c r="C160" t="str">
        <f t="shared" si="5"/>
        <v>009C</v>
      </c>
      <c r="D160" s="28" t="s">
        <v>341</v>
      </c>
    </row>
    <row r="161" spans="1:4" ht="15" customHeight="1" x14ac:dyDescent="0.2">
      <c r="A161">
        <v>157</v>
      </c>
      <c r="B161" t="str">
        <f t="shared" si="4"/>
        <v>10011101</v>
      </c>
      <c r="C161" t="str">
        <f t="shared" si="5"/>
        <v>009D</v>
      </c>
      <c r="D161" s="28" t="s">
        <v>341</v>
      </c>
    </row>
    <row r="162" spans="1:4" ht="15" customHeight="1" x14ac:dyDescent="0.2">
      <c r="A162">
        <v>158</v>
      </c>
      <c r="B162" t="str">
        <f t="shared" si="4"/>
        <v>10011110</v>
      </c>
      <c r="C162" t="str">
        <f t="shared" si="5"/>
        <v>009E</v>
      </c>
      <c r="D162" s="28" t="s">
        <v>341</v>
      </c>
    </row>
    <row r="163" spans="1:4" ht="15" customHeight="1" x14ac:dyDescent="0.2">
      <c r="A163">
        <v>159</v>
      </c>
      <c r="B163" t="str">
        <f t="shared" si="4"/>
        <v>10011111</v>
      </c>
      <c r="C163" t="str">
        <f t="shared" si="5"/>
        <v>009F</v>
      </c>
      <c r="D163" s="28" t="s">
        <v>341</v>
      </c>
    </row>
    <row r="164" spans="1:4" ht="15" customHeight="1" x14ac:dyDescent="0.2">
      <c r="A164">
        <v>160</v>
      </c>
      <c r="B164" t="str">
        <f t="shared" si="4"/>
        <v>10100000</v>
      </c>
      <c r="C164" t="str">
        <f t="shared" si="5"/>
        <v>00A0</v>
      </c>
      <c r="D164" s="28" t="s">
        <v>341</v>
      </c>
    </row>
    <row r="165" spans="1:4" ht="15" customHeight="1" x14ac:dyDescent="0.2">
      <c r="A165">
        <v>161</v>
      </c>
      <c r="B165" t="str">
        <f t="shared" si="4"/>
        <v>10100001</v>
      </c>
      <c r="C165" t="str">
        <f t="shared" si="5"/>
        <v>00A1</v>
      </c>
      <c r="D165" s="28" t="s">
        <v>341</v>
      </c>
    </row>
    <row r="166" spans="1:4" ht="15" customHeight="1" x14ac:dyDescent="0.2">
      <c r="A166">
        <v>162</v>
      </c>
      <c r="B166" t="str">
        <f t="shared" si="4"/>
        <v>10100010</v>
      </c>
      <c r="C166" t="str">
        <f t="shared" si="5"/>
        <v>00A2</v>
      </c>
      <c r="D166" s="28" t="s">
        <v>341</v>
      </c>
    </row>
    <row r="167" spans="1:4" ht="15" customHeight="1" x14ac:dyDescent="0.2">
      <c r="A167">
        <v>163</v>
      </c>
      <c r="B167" t="str">
        <f t="shared" si="4"/>
        <v>10100011</v>
      </c>
      <c r="C167" t="str">
        <f t="shared" si="5"/>
        <v>00A3</v>
      </c>
      <c r="D167" s="28" t="s">
        <v>341</v>
      </c>
    </row>
    <row r="168" spans="1:4" ht="15" customHeight="1" x14ac:dyDescent="0.2">
      <c r="A168">
        <v>164</v>
      </c>
      <c r="B168" t="str">
        <f t="shared" si="4"/>
        <v>10100100</v>
      </c>
      <c r="C168" t="str">
        <f t="shared" si="5"/>
        <v>00A4</v>
      </c>
      <c r="D168" s="28" t="s">
        <v>341</v>
      </c>
    </row>
    <row r="169" spans="1:4" ht="15" customHeight="1" x14ac:dyDescent="0.2">
      <c r="A169">
        <v>165</v>
      </c>
      <c r="B169" t="str">
        <f t="shared" si="4"/>
        <v>10100101</v>
      </c>
      <c r="C169" t="str">
        <f t="shared" si="5"/>
        <v>00A5</v>
      </c>
      <c r="D169" s="28" t="s">
        <v>341</v>
      </c>
    </row>
    <row r="170" spans="1:4" ht="15" customHeight="1" x14ac:dyDescent="0.2">
      <c r="A170">
        <v>166</v>
      </c>
      <c r="B170" t="str">
        <f t="shared" si="4"/>
        <v>10100110</v>
      </c>
      <c r="C170" t="str">
        <f t="shared" si="5"/>
        <v>00A6</v>
      </c>
      <c r="D170" s="28" t="s">
        <v>341</v>
      </c>
    </row>
    <row r="171" spans="1:4" ht="15" customHeight="1" x14ac:dyDescent="0.2">
      <c r="A171">
        <v>167</v>
      </c>
      <c r="B171" t="str">
        <f t="shared" si="4"/>
        <v>10100111</v>
      </c>
      <c r="C171" t="str">
        <f t="shared" si="5"/>
        <v>00A7</v>
      </c>
      <c r="D171" s="28" t="s">
        <v>341</v>
      </c>
    </row>
    <row r="172" spans="1:4" ht="15" customHeight="1" x14ac:dyDescent="0.2">
      <c r="A172">
        <v>168</v>
      </c>
      <c r="B172" t="str">
        <f t="shared" si="4"/>
        <v>10101000</v>
      </c>
      <c r="C172" t="str">
        <f t="shared" si="5"/>
        <v>00A8</v>
      </c>
      <c r="D172" s="28" t="s">
        <v>341</v>
      </c>
    </row>
    <row r="173" spans="1:4" ht="15" customHeight="1" x14ac:dyDescent="0.2">
      <c r="A173">
        <v>169</v>
      </c>
      <c r="B173" t="str">
        <f t="shared" si="4"/>
        <v>10101001</v>
      </c>
      <c r="C173" t="str">
        <f t="shared" si="5"/>
        <v>00A9</v>
      </c>
      <c r="D173" s="28" t="s">
        <v>341</v>
      </c>
    </row>
    <row r="174" spans="1:4" ht="15" customHeight="1" x14ac:dyDescent="0.2">
      <c r="A174">
        <v>170</v>
      </c>
      <c r="B174" t="str">
        <f t="shared" si="4"/>
        <v>10101010</v>
      </c>
      <c r="C174" t="str">
        <f t="shared" si="5"/>
        <v>00AA</v>
      </c>
      <c r="D174" s="28" t="s">
        <v>341</v>
      </c>
    </row>
    <row r="175" spans="1:4" ht="15" customHeight="1" x14ac:dyDescent="0.2">
      <c r="A175">
        <v>171</v>
      </c>
      <c r="B175" t="str">
        <f t="shared" si="4"/>
        <v>10101011</v>
      </c>
      <c r="C175" t="str">
        <f t="shared" si="5"/>
        <v>00AB</v>
      </c>
      <c r="D175" s="28" t="s">
        <v>341</v>
      </c>
    </row>
    <row r="176" spans="1:4" ht="15" customHeight="1" x14ac:dyDescent="0.2">
      <c r="A176">
        <v>172</v>
      </c>
      <c r="B176" t="str">
        <f t="shared" si="4"/>
        <v>10101100</v>
      </c>
      <c r="C176" t="str">
        <f t="shared" si="5"/>
        <v>00AC</v>
      </c>
      <c r="D176" s="28" t="s">
        <v>341</v>
      </c>
    </row>
    <row r="177" spans="1:4" ht="15" customHeight="1" x14ac:dyDescent="0.2">
      <c r="A177">
        <v>173</v>
      </c>
      <c r="B177" t="str">
        <f t="shared" si="4"/>
        <v>10101101</v>
      </c>
      <c r="C177" t="str">
        <f t="shared" si="5"/>
        <v>00AD</v>
      </c>
      <c r="D177" s="28" t="s">
        <v>341</v>
      </c>
    </row>
    <row r="178" spans="1:4" ht="15" customHeight="1" x14ac:dyDescent="0.2">
      <c r="A178">
        <v>174</v>
      </c>
      <c r="B178" t="str">
        <f t="shared" si="4"/>
        <v>10101110</v>
      </c>
      <c r="C178" t="str">
        <f t="shared" si="5"/>
        <v>00AE</v>
      </c>
      <c r="D178" s="28" t="s">
        <v>341</v>
      </c>
    </row>
    <row r="179" spans="1:4" ht="15" customHeight="1" x14ac:dyDescent="0.2">
      <c r="A179">
        <v>175</v>
      </c>
      <c r="B179" t="str">
        <f t="shared" si="4"/>
        <v>10101111</v>
      </c>
      <c r="C179" t="str">
        <f t="shared" si="5"/>
        <v>00AF</v>
      </c>
      <c r="D179" s="28" t="s">
        <v>341</v>
      </c>
    </row>
    <row r="180" spans="1:4" ht="15" customHeight="1" x14ac:dyDescent="0.2">
      <c r="A180">
        <v>176</v>
      </c>
      <c r="B180" t="str">
        <f t="shared" si="4"/>
        <v>10110000</v>
      </c>
      <c r="C180" t="str">
        <f t="shared" si="5"/>
        <v>00B0</v>
      </c>
      <c r="D180" s="28" t="s">
        <v>341</v>
      </c>
    </row>
    <row r="181" spans="1:4" ht="15" customHeight="1" x14ac:dyDescent="0.2">
      <c r="A181">
        <v>177</v>
      </c>
      <c r="B181" t="str">
        <f t="shared" si="4"/>
        <v>10110001</v>
      </c>
      <c r="C181" t="str">
        <f t="shared" si="5"/>
        <v>00B1</v>
      </c>
      <c r="D181" s="28" t="s">
        <v>341</v>
      </c>
    </row>
    <row r="182" spans="1:4" ht="15" customHeight="1" x14ac:dyDescent="0.2">
      <c r="A182">
        <v>178</v>
      </c>
      <c r="B182" t="str">
        <f t="shared" si="4"/>
        <v>10110010</v>
      </c>
      <c r="C182" t="str">
        <f t="shared" si="5"/>
        <v>00B2</v>
      </c>
      <c r="D182" s="28" t="s">
        <v>341</v>
      </c>
    </row>
    <row r="183" spans="1:4" ht="15" customHeight="1" x14ac:dyDescent="0.2">
      <c r="A183">
        <v>179</v>
      </c>
      <c r="B183" t="str">
        <f t="shared" si="4"/>
        <v>10110011</v>
      </c>
      <c r="C183" t="str">
        <f t="shared" si="5"/>
        <v>00B3</v>
      </c>
      <c r="D183" s="28" t="s">
        <v>341</v>
      </c>
    </row>
    <row r="184" spans="1:4" ht="15" customHeight="1" x14ac:dyDescent="0.2">
      <c r="A184">
        <v>180</v>
      </c>
      <c r="B184" t="str">
        <f t="shared" si="4"/>
        <v>10110100</v>
      </c>
      <c r="C184" t="str">
        <f t="shared" si="5"/>
        <v>00B4</v>
      </c>
      <c r="D184" s="28" t="s">
        <v>341</v>
      </c>
    </row>
    <row r="185" spans="1:4" ht="15" customHeight="1" x14ac:dyDescent="0.2">
      <c r="A185">
        <v>181</v>
      </c>
      <c r="B185" t="str">
        <f t="shared" si="4"/>
        <v>10110101</v>
      </c>
      <c r="C185" t="str">
        <f t="shared" si="5"/>
        <v>00B5</v>
      </c>
      <c r="D185" s="28" t="s">
        <v>341</v>
      </c>
    </row>
    <row r="186" spans="1:4" ht="15" customHeight="1" x14ac:dyDescent="0.2">
      <c r="A186">
        <v>182</v>
      </c>
      <c r="B186" t="str">
        <f t="shared" si="4"/>
        <v>10110110</v>
      </c>
      <c r="C186" t="str">
        <f t="shared" si="5"/>
        <v>00B6</v>
      </c>
      <c r="D186" s="28" t="s">
        <v>341</v>
      </c>
    </row>
    <row r="187" spans="1:4" ht="15" customHeight="1" x14ac:dyDescent="0.2">
      <c r="A187">
        <v>183</v>
      </c>
      <c r="B187" t="str">
        <f t="shared" si="4"/>
        <v>10110111</v>
      </c>
      <c r="C187" t="str">
        <f t="shared" si="5"/>
        <v>00B7</v>
      </c>
      <c r="D187" s="28" t="s">
        <v>341</v>
      </c>
    </row>
    <row r="188" spans="1:4" ht="15" customHeight="1" x14ac:dyDescent="0.2">
      <c r="A188">
        <v>184</v>
      </c>
      <c r="B188" t="str">
        <f t="shared" si="4"/>
        <v>10111000</v>
      </c>
      <c r="C188" t="str">
        <f t="shared" si="5"/>
        <v>00B8</v>
      </c>
      <c r="D188" s="28" t="s">
        <v>341</v>
      </c>
    </row>
    <row r="189" spans="1:4" ht="15" customHeight="1" x14ac:dyDescent="0.2">
      <c r="A189">
        <v>185</v>
      </c>
      <c r="B189" t="str">
        <f t="shared" si="4"/>
        <v>10111001</v>
      </c>
      <c r="C189" t="str">
        <f t="shared" si="5"/>
        <v>00B9</v>
      </c>
      <c r="D189" s="28" t="s">
        <v>341</v>
      </c>
    </row>
    <row r="190" spans="1:4" ht="15" customHeight="1" x14ac:dyDescent="0.2">
      <c r="A190">
        <v>186</v>
      </c>
      <c r="B190" t="str">
        <f t="shared" si="4"/>
        <v>10111010</v>
      </c>
      <c r="C190" t="str">
        <f t="shared" si="5"/>
        <v>00BA</v>
      </c>
      <c r="D190" s="28" t="s">
        <v>341</v>
      </c>
    </row>
    <row r="191" spans="1:4" ht="15" customHeight="1" x14ac:dyDescent="0.2">
      <c r="A191">
        <v>187</v>
      </c>
      <c r="B191" t="str">
        <f t="shared" si="4"/>
        <v>10111011</v>
      </c>
      <c r="C191" t="str">
        <f t="shared" si="5"/>
        <v>00BB</v>
      </c>
      <c r="D191" s="28" t="s">
        <v>341</v>
      </c>
    </row>
    <row r="192" spans="1:4" ht="15" customHeight="1" x14ac:dyDescent="0.2">
      <c r="A192">
        <v>188</v>
      </c>
      <c r="B192" t="str">
        <f t="shared" si="4"/>
        <v>10111100</v>
      </c>
      <c r="C192" t="str">
        <f t="shared" si="5"/>
        <v>00BC</v>
      </c>
      <c r="D192" s="28" t="s">
        <v>341</v>
      </c>
    </row>
    <row r="193" spans="1:9" ht="15" customHeight="1" x14ac:dyDescent="0.2">
      <c r="A193">
        <v>189</v>
      </c>
      <c r="B193" t="str">
        <f t="shared" si="4"/>
        <v>10111101</v>
      </c>
      <c r="C193" t="str">
        <f t="shared" si="5"/>
        <v>00BD</v>
      </c>
      <c r="D193" s="28" t="s">
        <v>341</v>
      </c>
    </row>
    <row r="194" spans="1:9" ht="15" customHeight="1" x14ac:dyDescent="0.2">
      <c r="A194">
        <v>190</v>
      </c>
      <c r="B194" t="str">
        <f t="shared" si="4"/>
        <v>10111110</v>
      </c>
      <c r="C194" t="str">
        <f t="shared" si="5"/>
        <v>00BE</v>
      </c>
      <c r="D194" s="28" t="s">
        <v>341</v>
      </c>
    </row>
    <row r="195" spans="1:9" ht="15" customHeight="1" x14ac:dyDescent="0.2">
      <c r="A195">
        <v>191</v>
      </c>
      <c r="B195" t="str">
        <f t="shared" si="4"/>
        <v>10111111</v>
      </c>
      <c r="C195" t="str">
        <f t="shared" si="5"/>
        <v>00BF</v>
      </c>
      <c r="D195" s="28" t="s">
        <v>341</v>
      </c>
    </row>
    <row r="196" spans="1:9" ht="15" customHeight="1" x14ac:dyDescent="0.2">
      <c r="A196">
        <v>192</v>
      </c>
      <c r="B196" t="str">
        <f t="shared" si="4"/>
        <v>11000000</v>
      </c>
      <c r="C196" t="str">
        <f t="shared" si="5"/>
        <v>00C0</v>
      </c>
      <c r="D196" s="28" t="s">
        <v>307</v>
      </c>
      <c r="E196" s="8" t="s">
        <v>450</v>
      </c>
      <c r="F196" s="8" t="s">
        <v>101</v>
      </c>
      <c r="G196" s="8" t="s">
        <v>451</v>
      </c>
      <c r="H196" s="7">
        <v>100</v>
      </c>
      <c r="I196" s="9" t="s">
        <v>399</v>
      </c>
    </row>
    <row r="197" spans="1:9" ht="15" customHeight="1" x14ac:dyDescent="0.2">
      <c r="A197">
        <v>193</v>
      </c>
      <c r="B197" t="str">
        <f t="shared" si="4"/>
        <v>11000001</v>
      </c>
      <c r="C197" t="str">
        <f t="shared" si="5"/>
        <v>00C1</v>
      </c>
      <c r="D197" s="28" t="s">
        <v>307</v>
      </c>
      <c r="E197" s="8" t="s">
        <v>452</v>
      </c>
      <c r="F197" s="8" t="s">
        <v>104</v>
      </c>
      <c r="G197" s="8"/>
      <c r="H197" s="7">
        <v>10</v>
      </c>
      <c r="I197" s="9" t="s">
        <v>399</v>
      </c>
    </row>
    <row r="198" spans="1:9" ht="15" customHeight="1" x14ac:dyDescent="0.2">
      <c r="A198">
        <v>194</v>
      </c>
      <c r="B198" t="str">
        <f t="shared" ref="B198:B259" si="6">DEC2BIN(A198)</f>
        <v>11000010</v>
      </c>
      <c r="C198" t="str">
        <f t="shared" ref="C198:C259" si="7">DEC2HEX(HEX2DEC("0001")+ROW(A194)-1,4)</f>
        <v>00C2</v>
      </c>
      <c r="D198" s="28" t="s">
        <v>138</v>
      </c>
      <c r="E198" s="8" t="s">
        <v>453</v>
      </c>
      <c r="F198" s="8" t="s">
        <v>106</v>
      </c>
      <c r="G198" s="8"/>
      <c r="H198" s="7">
        <v>10</v>
      </c>
      <c r="I198" s="9" t="s">
        <v>399</v>
      </c>
    </row>
    <row r="199" spans="1:9" ht="15" customHeight="1" x14ac:dyDescent="0.2">
      <c r="A199">
        <v>195</v>
      </c>
      <c r="B199" t="str">
        <f t="shared" si="6"/>
        <v>11000011</v>
      </c>
      <c r="C199" t="str">
        <f t="shared" si="7"/>
        <v>00C3</v>
      </c>
      <c r="D199" s="28" t="s">
        <v>138</v>
      </c>
      <c r="E199" s="8" t="s">
        <v>454</v>
      </c>
      <c r="F199" s="8" t="s">
        <v>108</v>
      </c>
      <c r="G199" s="8"/>
      <c r="H199" s="7">
        <v>10</v>
      </c>
      <c r="I199" s="9" t="s">
        <v>399</v>
      </c>
    </row>
    <row r="200" spans="1:9" ht="15" customHeight="1" x14ac:dyDescent="0.2">
      <c r="A200">
        <v>196</v>
      </c>
      <c r="B200" t="str">
        <f t="shared" si="6"/>
        <v>11000100</v>
      </c>
      <c r="C200" t="str">
        <f t="shared" si="7"/>
        <v>00C4</v>
      </c>
      <c r="D200" s="28" t="s">
        <v>138</v>
      </c>
      <c r="E200" s="11" t="s">
        <v>455</v>
      </c>
      <c r="F200" s="29" t="s">
        <v>84</v>
      </c>
      <c r="G200" s="8" t="s">
        <v>456</v>
      </c>
      <c r="H200" s="7">
        <v>100</v>
      </c>
      <c r="I200" s="9" t="s">
        <v>399</v>
      </c>
    </row>
    <row r="201" spans="1:9" ht="15" customHeight="1" x14ac:dyDescent="0.2">
      <c r="A201">
        <v>197</v>
      </c>
      <c r="B201" t="str">
        <f t="shared" si="6"/>
        <v>11000101</v>
      </c>
      <c r="C201" t="str">
        <f t="shared" si="7"/>
        <v>00C5</v>
      </c>
      <c r="D201" s="28" t="s">
        <v>138</v>
      </c>
      <c r="E201" s="11" t="s">
        <v>457</v>
      </c>
      <c r="F201" s="29" t="s">
        <v>86</v>
      </c>
      <c r="G201" s="8"/>
      <c r="H201" s="7">
        <v>100</v>
      </c>
      <c r="I201" s="9" t="s">
        <v>399</v>
      </c>
    </row>
    <row r="202" spans="1:9" ht="15" customHeight="1" x14ac:dyDescent="0.2">
      <c r="A202">
        <v>198</v>
      </c>
      <c r="B202" t="str">
        <f t="shared" si="6"/>
        <v>11000110</v>
      </c>
      <c r="C202" t="str">
        <f t="shared" si="7"/>
        <v>00C6</v>
      </c>
      <c r="D202" s="28" t="s">
        <v>138</v>
      </c>
      <c r="E202" s="11" t="s">
        <v>458</v>
      </c>
      <c r="F202" s="29" t="s">
        <v>88</v>
      </c>
      <c r="G202" s="8"/>
      <c r="H202" s="7">
        <v>10</v>
      </c>
      <c r="I202" s="9" t="s">
        <v>399</v>
      </c>
    </row>
    <row r="203" spans="1:9" ht="15" customHeight="1" x14ac:dyDescent="0.2">
      <c r="A203">
        <v>199</v>
      </c>
      <c r="B203" t="str">
        <f t="shared" si="6"/>
        <v>11000111</v>
      </c>
      <c r="C203" t="str">
        <f t="shared" si="7"/>
        <v>00C7</v>
      </c>
      <c r="D203" s="28" t="s">
        <v>138</v>
      </c>
    </row>
    <row r="204" spans="1:9" ht="15" customHeight="1" x14ac:dyDescent="0.2">
      <c r="A204">
        <v>200</v>
      </c>
      <c r="B204" t="str">
        <f t="shared" si="6"/>
        <v>11001000</v>
      </c>
      <c r="C204" t="str">
        <f t="shared" si="7"/>
        <v>00C8</v>
      </c>
      <c r="D204" s="28" t="s">
        <v>138</v>
      </c>
    </row>
    <row r="205" spans="1:9" ht="15" customHeight="1" x14ac:dyDescent="0.2">
      <c r="A205">
        <v>201</v>
      </c>
      <c r="B205" t="str">
        <f t="shared" si="6"/>
        <v>11001001</v>
      </c>
      <c r="C205" t="str">
        <f t="shared" si="7"/>
        <v>00C9</v>
      </c>
      <c r="D205" s="28" t="s">
        <v>138</v>
      </c>
    </row>
    <row r="206" spans="1:9" ht="15" customHeight="1" x14ac:dyDescent="0.2">
      <c r="A206">
        <v>202</v>
      </c>
      <c r="B206" t="str">
        <f t="shared" si="6"/>
        <v>11001010</v>
      </c>
      <c r="C206" t="str">
        <f t="shared" si="7"/>
        <v>00CA</v>
      </c>
      <c r="D206" s="28" t="s">
        <v>138</v>
      </c>
    </row>
    <row r="207" spans="1:9" ht="15" customHeight="1" x14ac:dyDescent="0.2">
      <c r="A207">
        <v>203</v>
      </c>
      <c r="B207" t="str">
        <f t="shared" si="6"/>
        <v>11001011</v>
      </c>
      <c r="C207" t="str">
        <f t="shared" si="7"/>
        <v>00CB</v>
      </c>
      <c r="D207" s="28" t="s">
        <v>138</v>
      </c>
    </row>
    <row r="208" spans="1:9" ht="15" customHeight="1" x14ac:dyDescent="0.2">
      <c r="A208">
        <v>204</v>
      </c>
      <c r="B208" t="str">
        <f t="shared" si="6"/>
        <v>11001100</v>
      </c>
      <c r="C208" t="str">
        <f t="shared" si="7"/>
        <v>00CC</v>
      </c>
      <c r="D208" s="28" t="s">
        <v>138</v>
      </c>
    </row>
    <row r="209" spans="1:4" ht="15" customHeight="1" x14ac:dyDescent="0.2">
      <c r="A209">
        <v>205</v>
      </c>
      <c r="B209" t="str">
        <f t="shared" si="6"/>
        <v>11001101</v>
      </c>
      <c r="C209" t="str">
        <f t="shared" si="7"/>
        <v>00CD</v>
      </c>
      <c r="D209" s="28" t="s">
        <v>138</v>
      </c>
    </row>
    <row r="210" spans="1:4" ht="15" customHeight="1" x14ac:dyDescent="0.2">
      <c r="A210">
        <v>206</v>
      </c>
      <c r="B210" t="str">
        <f t="shared" si="6"/>
        <v>11001110</v>
      </c>
      <c r="C210" t="str">
        <f t="shared" si="7"/>
        <v>00CE</v>
      </c>
      <c r="D210" s="28" t="s">
        <v>138</v>
      </c>
    </row>
    <row r="211" spans="1:4" ht="15" customHeight="1" x14ac:dyDescent="0.2">
      <c r="A211">
        <v>207</v>
      </c>
      <c r="B211" t="str">
        <f t="shared" si="6"/>
        <v>11001111</v>
      </c>
      <c r="C211" t="str">
        <f t="shared" si="7"/>
        <v>00CF</v>
      </c>
      <c r="D211" s="28" t="s">
        <v>138</v>
      </c>
    </row>
    <row r="212" spans="1:4" ht="15" customHeight="1" x14ac:dyDescent="0.2">
      <c r="A212">
        <v>208</v>
      </c>
      <c r="B212" t="str">
        <f t="shared" si="6"/>
        <v>11010000</v>
      </c>
      <c r="C212" t="str">
        <f t="shared" si="7"/>
        <v>00D0</v>
      </c>
      <c r="D212" s="28" t="s">
        <v>138</v>
      </c>
    </row>
    <row r="213" spans="1:4" ht="15" customHeight="1" x14ac:dyDescent="0.2">
      <c r="A213">
        <v>209</v>
      </c>
      <c r="B213" t="str">
        <f t="shared" si="6"/>
        <v>11010001</v>
      </c>
      <c r="C213" t="str">
        <f t="shared" si="7"/>
        <v>00D1</v>
      </c>
      <c r="D213" s="28" t="s">
        <v>138</v>
      </c>
    </row>
    <row r="214" spans="1:4" ht="15" customHeight="1" x14ac:dyDescent="0.2">
      <c r="A214">
        <v>210</v>
      </c>
      <c r="B214" t="str">
        <f t="shared" si="6"/>
        <v>11010010</v>
      </c>
      <c r="C214" t="str">
        <f t="shared" si="7"/>
        <v>00D2</v>
      </c>
      <c r="D214" s="28" t="s">
        <v>138</v>
      </c>
    </row>
    <row r="215" spans="1:4" ht="15" customHeight="1" x14ac:dyDescent="0.2">
      <c r="A215">
        <v>211</v>
      </c>
      <c r="B215" t="str">
        <f t="shared" si="6"/>
        <v>11010011</v>
      </c>
      <c r="C215" t="str">
        <f t="shared" si="7"/>
        <v>00D3</v>
      </c>
      <c r="D215" s="28" t="s">
        <v>138</v>
      </c>
    </row>
    <row r="216" spans="1:4" ht="15" customHeight="1" x14ac:dyDescent="0.2">
      <c r="A216">
        <v>212</v>
      </c>
      <c r="B216" t="str">
        <f t="shared" si="6"/>
        <v>11010100</v>
      </c>
      <c r="C216" t="str">
        <f t="shared" si="7"/>
        <v>00D4</v>
      </c>
      <c r="D216" s="28" t="s">
        <v>138</v>
      </c>
    </row>
    <row r="217" spans="1:4" ht="15" customHeight="1" x14ac:dyDescent="0.2">
      <c r="A217">
        <v>213</v>
      </c>
      <c r="B217" t="str">
        <f t="shared" si="6"/>
        <v>11010101</v>
      </c>
      <c r="C217" t="str">
        <f t="shared" si="7"/>
        <v>00D5</v>
      </c>
      <c r="D217" s="28" t="s">
        <v>138</v>
      </c>
    </row>
    <row r="218" spans="1:4" ht="15" customHeight="1" x14ac:dyDescent="0.2">
      <c r="A218">
        <v>214</v>
      </c>
      <c r="B218" t="str">
        <f t="shared" si="6"/>
        <v>11010110</v>
      </c>
      <c r="C218" t="str">
        <f t="shared" si="7"/>
        <v>00D6</v>
      </c>
      <c r="D218" s="28" t="s">
        <v>138</v>
      </c>
    </row>
    <row r="219" spans="1:4" ht="15" customHeight="1" x14ac:dyDescent="0.2">
      <c r="A219">
        <v>215</v>
      </c>
      <c r="B219" t="str">
        <f t="shared" si="6"/>
        <v>11010111</v>
      </c>
      <c r="C219" t="str">
        <f t="shared" si="7"/>
        <v>00D7</v>
      </c>
      <c r="D219" s="28" t="s">
        <v>138</v>
      </c>
    </row>
    <row r="220" spans="1:4" ht="15" customHeight="1" x14ac:dyDescent="0.2">
      <c r="A220">
        <v>216</v>
      </c>
      <c r="B220" t="str">
        <f t="shared" si="6"/>
        <v>11011000</v>
      </c>
      <c r="C220" t="str">
        <f t="shared" si="7"/>
        <v>00D8</v>
      </c>
      <c r="D220" s="28" t="s">
        <v>138</v>
      </c>
    </row>
    <row r="221" spans="1:4" ht="15" customHeight="1" x14ac:dyDescent="0.2">
      <c r="A221">
        <v>217</v>
      </c>
      <c r="B221" t="str">
        <f t="shared" si="6"/>
        <v>11011001</v>
      </c>
      <c r="C221" t="str">
        <f t="shared" si="7"/>
        <v>00D9</v>
      </c>
      <c r="D221" s="28" t="s">
        <v>138</v>
      </c>
    </row>
    <row r="222" spans="1:4" ht="15" customHeight="1" x14ac:dyDescent="0.2">
      <c r="A222">
        <v>218</v>
      </c>
      <c r="B222" t="str">
        <f t="shared" si="6"/>
        <v>11011010</v>
      </c>
      <c r="C222" t="str">
        <f t="shared" si="7"/>
        <v>00DA</v>
      </c>
      <c r="D222" s="28" t="s">
        <v>138</v>
      </c>
    </row>
    <row r="223" spans="1:4" ht="15" customHeight="1" x14ac:dyDescent="0.2">
      <c r="A223">
        <v>219</v>
      </c>
      <c r="B223" t="str">
        <f t="shared" si="6"/>
        <v>11011011</v>
      </c>
      <c r="C223" t="str">
        <f t="shared" si="7"/>
        <v>00DB</v>
      </c>
      <c r="D223" s="28" t="s">
        <v>138</v>
      </c>
    </row>
    <row r="224" spans="1:4" ht="15" customHeight="1" x14ac:dyDescent="0.2">
      <c r="A224">
        <v>220</v>
      </c>
      <c r="B224" t="str">
        <f t="shared" si="6"/>
        <v>11011100</v>
      </c>
      <c r="C224" t="str">
        <f t="shared" si="7"/>
        <v>00DC</v>
      </c>
      <c r="D224" s="28" t="s">
        <v>138</v>
      </c>
    </row>
    <row r="225" spans="1:4" ht="15" customHeight="1" x14ac:dyDescent="0.2">
      <c r="A225">
        <v>221</v>
      </c>
      <c r="B225" t="str">
        <f t="shared" si="6"/>
        <v>11011101</v>
      </c>
      <c r="C225" t="str">
        <f t="shared" si="7"/>
        <v>00DD</v>
      </c>
      <c r="D225" s="28" t="s">
        <v>138</v>
      </c>
    </row>
    <row r="226" spans="1:4" ht="15" customHeight="1" x14ac:dyDescent="0.2">
      <c r="A226">
        <v>222</v>
      </c>
      <c r="B226" t="str">
        <f t="shared" si="6"/>
        <v>11011110</v>
      </c>
      <c r="C226" t="str">
        <f t="shared" si="7"/>
        <v>00DE</v>
      </c>
      <c r="D226" s="28" t="s">
        <v>138</v>
      </c>
    </row>
    <row r="227" spans="1:4" ht="15" customHeight="1" x14ac:dyDescent="0.2">
      <c r="A227">
        <v>223</v>
      </c>
      <c r="B227" t="str">
        <f t="shared" si="6"/>
        <v>11011111</v>
      </c>
      <c r="C227" t="str">
        <f t="shared" si="7"/>
        <v>00DF</v>
      </c>
      <c r="D227" s="28" t="s">
        <v>138</v>
      </c>
    </row>
    <row r="228" spans="1:4" ht="15" customHeight="1" x14ac:dyDescent="0.2">
      <c r="A228">
        <v>224</v>
      </c>
      <c r="B228" t="str">
        <f t="shared" si="6"/>
        <v>11100000</v>
      </c>
      <c r="C228" t="str">
        <f t="shared" si="7"/>
        <v>00E0</v>
      </c>
      <c r="D228" s="28" t="s">
        <v>138</v>
      </c>
    </row>
    <row r="229" spans="1:4" ht="15" customHeight="1" x14ac:dyDescent="0.2">
      <c r="A229">
        <v>225</v>
      </c>
      <c r="B229" t="str">
        <f t="shared" si="6"/>
        <v>11100001</v>
      </c>
      <c r="C229" t="str">
        <f t="shared" si="7"/>
        <v>00E1</v>
      </c>
      <c r="D229" s="28" t="s">
        <v>138</v>
      </c>
    </row>
    <row r="230" spans="1:4" ht="15" customHeight="1" x14ac:dyDescent="0.2">
      <c r="A230">
        <v>226</v>
      </c>
      <c r="B230" t="str">
        <f t="shared" si="6"/>
        <v>11100010</v>
      </c>
      <c r="C230" t="str">
        <f t="shared" si="7"/>
        <v>00E2</v>
      </c>
      <c r="D230" s="28" t="s">
        <v>138</v>
      </c>
    </row>
    <row r="231" spans="1:4" ht="15" customHeight="1" x14ac:dyDescent="0.2">
      <c r="A231">
        <v>227</v>
      </c>
      <c r="B231" t="str">
        <f t="shared" si="6"/>
        <v>11100011</v>
      </c>
      <c r="C231" t="str">
        <f t="shared" si="7"/>
        <v>00E3</v>
      </c>
      <c r="D231" s="28" t="s">
        <v>138</v>
      </c>
    </row>
    <row r="232" spans="1:4" ht="15" customHeight="1" x14ac:dyDescent="0.2">
      <c r="A232">
        <v>228</v>
      </c>
      <c r="B232" t="str">
        <f t="shared" si="6"/>
        <v>11100100</v>
      </c>
      <c r="C232" t="str">
        <f t="shared" si="7"/>
        <v>00E4</v>
      </c>
      <c r="D232" s="28" t="s">
        <v>138</v>
      </c>
    </row>
    <row r="233" spans="1:4" ht="15" customHeight="1" x14ac:dyDescent="0.2">
      <c r="A233">
        <v>229</v>
      </c>
      <c r="B233" t="str">
        <f t="shared" si="6"/>
        <v>11100101</v>
      </c>
      <c r="C233" t="str">
        <f t="shared" si="7"/>
        <v>00E5</v>
      </c>
      <c r="D233" s="28" t="s">
        <v>138</v>
      </c>
    </row>
    <row r="234" spans="1:4" ht="15" customHeight="1" x14ac:dyDescent="0.2">
      <c r="A234">
        <v>230</v>
      </c>
      <c r="B234" t="str">
        <f t="shared" si="6"/>
        <v>11100110</v>
      </c>
      <c r="C234" t="str">
        <f t="shared" si="7"/>
        <v>00E6</v>
      </c>
      <c r="D234" s="28" t="s">
        <v>138</v>
      </c>
    </row>
    <row r="235" spans="1:4" ht="15" customHeight="1" x14ac:dyDescent="0.2">
      <c r="A235">
        <v>231</v>
      </c>
      <c r="B235" t="str">
        <f t="shared" si="6"/>
        <v>11100111</v>
      </c>
      <c r="C235" t="str">
        <f t="shared" si="7"/>
        <v>00E7</v>
      </c>
      <c r="D235" s="28" t="s">
        <v>138</v>
      </c>
    </row>
    <row r="236" spans="1:4" ht="15" customHeight="1" x14ac:dyDescent="0.2">
      <c r="A236">
        <v>232</v>
      </c>
      <c r="B236" t="str">
        <f t="shared" si="6"/>
        <v>11101000</v>
      </c>
      <c r="C236" t="str">
        <f t="shared" si="7"/>
        <v>00E8</v>
      </c>
      <c r="D236" s="28" t="s">
        <v>138</v>
      </c>
    </row>
    <row r="237" spans="1:4" ht="15" customHeight="1" x14ac:dyDescent="0.2">
      <c r="A237">
        <v>233</v>
      </c>
      <c r="B237" t="str">
        <f t="shared" si="6"/>
        <v>11101001</v>
      </c>
      <c r="C237" t="str">
        <f t="shared" si="7"/>
        <v>00E9</v>
      </c>
      <c r="D237" s="28" t="s">
        <v>138</v>
      </c>
    </row>
    <row r="238" spans="1:4" ht="15" customHeight="1" x14ac:dyDescent="0.2">
      <c r="A238">
        <v>234</v>
      </c>
      <c r="B238" t="str">
        <f t="shared" si="6"/>
        <v>11101010</v>
      </c>
      <c r="C238" t="str">
        <f t="shared" si="7"/>
        <v>00EA</v>
      </c>
      <c r="D238" s="28" t="s">
        <v>138</v>
      </c>
    </row>
    <row r="239" spans="1:4" ht="15" customHeight="1" x14ac:dyDescent="0.2">
      <c r="A239">
        <v>235</v>
      </c>
      <c r="B239" t="str">
        <f t="shared" si="6"/>
        <v>11101011</v>
      </c>
      <c r="C239" t="str">
        <f t="shared" si="7"/>
        <v>00EB</v>
      </c>
      <c r="D239" s="28" t="s">
        <v>138</v>
      </c>
    </row>
    <row r="240" spans="1:4" ht="15" customHeight="1" x14ac:dyDescent="0.2">
      <c r="A240">
        <v>236</v>
      </c>
      <c r="B240" t="str">
        <f t="shared" si="6"/>
        <v>11101100</v>
      </c>
      <c r="C240" t="str">
        <f t="shared" si="7"/>
        <v>00EC</v>
      </c>
      <c r="D240" s="28" t="s">
        <v>138</v>
      </c>
    </row>
    <row r="241" spans="1:4" ht="15" customHeight="1" x14ac:dyDescent="0.2">
      <c r="A241">
        <v>237</v>
      </c>
      <c r="B241" t="str">
        <f t="shared" si="6"/>
        <v>11101101</v>
      </c>
      <c r="C241" t="str">
        <f t="shared" si="7"/>
        <v>00ED</v>
      </c>
      <c r="D241" s="28" t="s">
        <v>138</v>
      </c>
    </row>
    <row r="242" spans="1:4" ht="15" customHeight="1" x14ac:dyDescent="0.2">
      <c r="A242">
        <v>238</v>
      </c>
      <c r="B242" t="str">
        <f t="shared" si="6"/>
        <v>11101110</v>
      </c>
      <c r="C242" t="str">
        <f t="shared" si="7"/>
        <v>00EE</v>
      </c>
      <c r="D242" s="28" t="s">
        <v>138</v>
      </c>
    </row>
    <row r="243" spans="1:4" ht="15" customHeight="1" x14ac:dyDescent="0.2">
      <c r="A243">
        <v>239</v>
      </c>
      <c r="B243" t="str">
        <f t="shared" si="6"/>
        <v>11101111</v>
      </c>
      <c r="C243" t="str">
        <f t="shared" si="7"/>
        <v>00EF</v>
      </c>
      <c r="D243" s="28" t="s">
        <v>138</v>
      </c>
    </row>
    <row r="244" spans="1:4" ht="15" customHeight="1" x14ac:dyDescent="0.2">
      <c r="A244">
        <v>240</v>
      </c>
      <c r="B244" t="str">
        <f t="shared" si="6"/>
        <v>11110000</v>
      </c>
      <c r="C244" t="str">
        <f t="shared" si="7"/>
        <v>00F0</v>
      </c>
      <c r="D244" s="28" t="s">
        <v>138</v>
      </c>
    </row>
    <row r="245" spans="1:4" ht="15" customHeight="1" x14ac:dyDescent="0.2">
      <c r="A245">
        <v>241</v>
      </c>
      <c r="B245" t="str">
        <f t="shared" si="6"/>
        <v>11110001</v>
      </c>
      <c r="C245" t="str">
        <f t="shared" si="7"/>
        <v>00F1</v>
      </c>
      <c r="D245" s="28" t="s">
        <v>138</v>
      </c>
    </row>
    <row r="246" spans="1:4" ht="15" customHeight="1" x14ac:dyDescent="0.2">
      <c r="A246">
        <v>242</v>
      </c>
      <c r="B246" t="str">
        <f t="shared" si="6"/>
        <v>11110010</v>
      </c>
      <c r="C246" t="str">
        <f t="shared" si="7"/>
        <v>00F2</v>
      </c>
      <c r="D246" s="28" t="s">
        <v>138</v>
      </c>
    </row>
    <row r="247" spans="1:4" ht="15" customHeight="1" x14ac:dyDescent="0.2">
      <c r="A247">
        <v>243</v>
      </c>
      <c r="B247" t="str">
        <f t="shared" si="6"/>
        <v>11110011</v>
      </c>
      <c r="C247" t="str">
        <f t="shared" si="7"/>
        <v>00F3</v>
      </c>
      <c r="D247" s="28" t="s">
        <v>138</v>
      </c>
    </row>
    <row r="248" spans="1:4" ht="15" customHeight="1" x14ac:dyDescent="0.2">
      <c r="A248">
        <v>244</v>
      </c>
      <c r="B248" t="str">
        <f t="shared" si="6"/>
        <v>11110100</v>
      </c>
      <c r="C248" t="str">
        <f t="shared" si="7"/>
        <v>00F4</v>
      </c>
      <c r="D248" s="28" t="s">
        <v>138</v>
      </c>
    </row>
    <row r="249" spans="1:4" ht="15" customHeight="1" x14ac:dyDescent="0.2">
      <c r="A249">
        <v>245</v>
      </c>
      <c r="B249" t="str">
        <f t="shared" si="6"/>
        <v>11110101</v>
      </c>
      <c r="C249" t="str">
        <f t="shared" si="7"/>
        <v>00F5</v>
      </c>
      <c r="D249" s="28" t="s">
        <v>138</v>
      </c>
    </row>
    <row r="250" spans="1:4" ht="15" customHeight="1" x14ac:dyDescent="0.2">
      <c r="A250">
        <v>246</v>
      </c>
      <c r="B250" t="str">
        <f t="shared" si="6"/>
        <v>11110110</v>
      </c>
      <c r="C250" t="str">
        <f t="shared" si="7"/>
        <v>00F6</v>
      </c>
      <c r="D250" s="28" t="s">
        <v>138</v>
      </c>
    </row>
    <row r="251" spans="1:4" ht="15" customHeight="1" x14ac:dyDescent="0.2">
      <c r="A251">
        <v>247</v>
      </c>
      <c r="B251" t="str">
        <f t="shared" si="6"/>
        <v>11110111</v>
      </c>
      <c r="C251" t="str">
        <f t="shared" si="7"/>
        <v>00F7</v>
      </c>
      <c r="D251" s="28" t="s">
        <v>138</v>
      </c>
    </row>
    <row r="252" spans="1:4" ht="15" customHeight="1" x14ac:dyDescent="0.2">
      <c r="A252">
        <v>248</v>
      </c>
      <c r="B252" t="str">
        <f t="shared" si="6"/>
        <v>11111000</v>
      </c>
      <c r="C252" t="str">
        <f t="shared" si="7"/>
        <v>00F8</v>
      </c>
      <c r="D252" s="28" t="s">
        <v>138</v>
      </c>
    </row>
    <row r="253" spans="1:4" ht="15" customHeight="1" x14ac:dyDescent="0.2">
      <c r="A253">
        <v>249</v>
      </c>
      <c r="B253" t="str">
        <f t="shared" si="6"/>
        <v>11111001</v>
      </c>
      <c r="C253" t="str">
        <f t="shared" si="7"/>
        <v>00F9</v>
      </c>
      <c r="D253" s="28" t="s">
        <v>138</v>
      </c>
    </row>
    <row r="254" spans="1:4" ht="15" customHeight="1" x14ac:dyDescent="0.2">
      <c r="A254">
        <v>250</v>
      </c>
      <c r="B254" t="str">
        <f t="shared" si="6"/>
        <v>11111010</v>
      </c>
      <c r="C254" t="str">
        <f t="shared" si="7"/>
        <v>00FA</v>
      </c>
      <c r="D254" s="28" t="s">
        <v>138</v>
      </c>
    </row>
    <row r="255" spans="1:4" ht="15" customHeight="1" x14ac:dyDescent="0.2">
      <c r="A255">
        <v>251</v>
      </c>
      <c r="B255" t="str">
        <f t="shared" si="6"/>
        <v>11111011</v>
      </c>
      <c r="C255" t="str">
        <f t="shared" si="7"/>
        <v>00FB</v>
      </c>
      <c r="D255" s="28" t="s">
        <v>138</v>
      </c>
    </row>
    <row r="256" spans="1:4" ht="15" customHeight="1" x14ac:dyDescent="0.2">
      <c r="A256">
        <v>252</v>
      </c>
      <c r="B256" t="str">
        <f t="shared" si="6"/>
        <v>11111100</v>
      </c>
      <c r="C256" t="str">
        <f t="shared" si="7"/>
        <v>00FC</v>
      </c>
      <c r="D256" s="28" t="s">
        <v>138</v>
      </c>
    </row>
    <row r="257" spans="1:4" ht="15" customHeight="1" x14ac:dyDescent="0.2">
      <c r="A257">
        <v>253</v>
      </c>
      <c r="B257" t="str">
        <f t="shared" si="6"/>
        <v>11111101</v>
      </c>
      <c r="C257" t="str">
        <f t="shared" si="7"/>
        <v>00FD</v>
      </c>
      <c r="D257" s="28" t="s">
        <v>138</v>
      </c>
    </row>
    <row r="258" spans="1:4" ht="15" customHeight="1" x14ac:dyDescent="0.2">
      <c r="A258">
        <v>254</v>
      </c>
      <c r="B258" t="str">
        <f t="shared" si="6"/>
        <v>11111110</v>
      </c>
      <c r="C258" t="str">
        <f t="shared" si="7"/>
        <v>00FE</v>
      </c>
      <c r="D258" s="28" t="s">
        <v>138</v>
      </c>
    </row>
    <row r="259" spans="1:4" ht="15" customHeight="1" x14ac:dyDescent="0.2">
      <c r="A259">
        <v>255</v>
      </c>
      <c r="B259" t="str">
        <f t="shared" si="6"/>
        <v>11111111</v>
      </c>
      <c r="C259" t="str">
        <f t="shared" si="7"/>
        <v>00FF</v>
      </c>
      <c r="D259" s="28" t="s">
        <v>138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workbookViewId="0">
      <selection activeCell="H23" sqref="H23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>SUMIF($I:$I,N7,$H:$H)</f>
        <v>0</v>
      </c>
      <c r="O8" s="13">
        <f t="shared" ref="O8:S8" si="3">SUMIF($I:$I,O7,$H:$H)</f>
        <v>400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780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/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398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46" t="s">
        <v>407</v>
      </c>
      <c r="M15" s="46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47"/>
      <c r="M16" s="4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48" t="s">
        <v>319</v>
      </c>
      <c r="N18" s="48"/>
      <c r="O18" s="48"/>
      <c r="P18" s="48"/>
      <c r="Q18" s="48"/>
      <c r="R18" s="48"/>
      <c r="S18" s="48"/>
      <c r="T18" s="4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4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5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5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5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5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426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5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5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5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52" t="s">
        <v>321</v>
      </c>
      <c r="N27" s="52"/>
      <c r="O27" s="52"/>
      <c r="P27" s="52"/>
      <c r="Q27" s="52"/>
      <c r="R27" s="52"/>
      <c r="S27" s="52"/>
      <c r="T27" s="5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52"/>
      <c r="N28" s="52"/>
      <c r="O28" s="52"/>
      <c r="P28" s="52"/>
      <c r="Q28" s="52"/>
      <c r="R28" s="52"/>
      <c r="S28" s="52"/>
      <c r="T28" s="5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I29" s="9" t="s">
        <v>398</v>
      </c>
      <c r="J29" s="8"/>
      <c r="K29" s="8"/>
      <c r="L29" s="15">
        <v>5</v>
      </c>
      <c r="M29" s="45" t="s">
        <v>322</v>
      </c>
      <c r="N29" s="45"/>
      <c r="O29" s="45"/>
      <c r="P29" s="45"/>
      <c r="Q29" s="45"/>
      <c r="R29" s="45"/>
      <c r="S29" s="45"/>
      <c r="T29" s="4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I30" s="9" t="s">
        <v>403</v>
      </c>
      <c r="J30" s="8"/>
      <c r="K30" s="8"/>
      <c r="L30" s="15">
        <v>6</v>
      </c>
      <c r="M30" s="45"/>
      <c r="N30" s="45"/>
      <c r="O30" s="45"/>
      <c r="P30" s="45"/>
      <c r="Q30" s="45"/>
      <c r="R30" s="45"/>
      <c r="S30" s="45"/>
      <c r="T30" s="4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I32" s="9" t="s">
        <v>403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398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>
        <v>1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398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>
        <v>1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48" t="s">
        <v>319</v>
      </c>
      <c r="N18" s="48"/>
      <c r="O18" s="48"/>
      <c r="P18" s="48"/>
      <c r="Q18" s="48"/>
      <c r="R18" s="48"/>
      <c r="S18" s="48"/>
      <c r="T18" s="4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4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5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5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5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5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5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5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5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52" t="s">
        <v>321</v>
      </c>
      <c r="N27" s="52"/>
      <c r="O27" s="52"/>
      <c r="P27" s="52"/>
      <c r="Q27" s="52"/>
      <c r="R27" s="52"/>
      <c r="S27" s="52"/>
      <c r="T27" s="5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52"/>
      <c r="N28" s="52"/>
      <c r="O28" s="52"/>
      <c r="P28" s="52"/>
      <c r="Q28" s="52"/>
      <c r="R28" s="52"/>
      <c r="S28" s="52"/>
      <c r="T28" s="5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45" t="s">
        <v>322</v>
      </c>
      <c r="N29" s="45"/>
      <c r="O29" s="45"/>
      <c r="P29" s="45"/>
      <c r="Q29" s="45"/>
      <c r="R29" s="45"/>
      <c r="S29" s="45"/>
      <c r="T29" s="4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45"/>
      <c r="N30" s="45"/>
      <c r="O30" s="45"/>
      <c r="P30" s="45"/>
      <c r="Q30" s="45"/>
      <c r="R30" s="45"/>
      <c r="S30" s="45"/>
      <c r="T30" s="4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45" t="s">
        <v>305</v>
      </c>
      <c r="N36" s="45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45"/>
      <c r="N37" s="45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45" t="s">
        <v>307</v>
      </c>
      <c r="N38" s="45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45"/>
      <c r="N39" s="45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45" t="s">
        <v>307</v>
      </c>
      <c r="N40" s="45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45"/>
      <c r="N41" s="45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45" t="s">
        <v>307</v>
      </c>
      <c r="N42" s="45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45"/>
      <c r="N43" s="45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45" t="s">
        <v>341</v>
      </c>
      <c r="N44" s="45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45"/>
      <c r="N45" s="4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45"/>
      <c r="N46" s="45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45"/>
      <c r="N47" s="4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45" t="s">
        <v>341</v>
      </c>
      <c r="N48" s="45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45"/>
      <c r="N49" s="45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45"/>
      <c r="N50" s="45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45"/>
      <c r="N51" s="4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45" t="s">
        <v>307</v>
      </c>
      <c r="N52" s="45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45"/>
      <c r="N53" s="45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45" t="s">
        <v>307</v>
      </c>
      <c r="N54" s="45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45"/>
      <c r="N55" s="4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45" t="s">
        <v>307</v>
      </c>
      <c r="N56" s="53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45"/>
      <c r="N57" s="54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45" t="s">
        <v>310</v>
      </c>
      <c r="N58" s="45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45"/>
      <c r="N59" s="45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45"/>
      <c r="N60" s="4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45"/>
      <c r="N61" s="4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45" t="s">
        <v>310</v>
      </c>
      <c r="N62" s="45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45"/>
      <c r="N63" s="4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45"/>
      <c r="N64" s="4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45"/>
      <c r="N65" s="4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45" t="s">
        <v>307</v>
      </c>
      <c r="N66" s="45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45"/>
      <c r="N67" s="4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45" t="s">
        <v>307</v>
      </c>
      <c r="N68" s="53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45"/>
      <c r="N69" s="54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45" t="s">
        <v>310</v>
      </c>
      <c r="N70" s="45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45"/>
      <c r="N71" s="4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45"/>
      <c r="N72" s="4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45"/>
      <c r="N73" s="4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45" t="s">
        <v>310</v>
      </c>
      <c r="N74" s="45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45"/>
      <c r="N75" s="4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45"/>
      <c r="N76" s="4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45"/>
      <c r="N77" s="4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53" t="s">
        <v>383</v>
      </c>
      <c r="N78" s="56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55"/>
      <c r="N79" s="5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55"/>
      <c r="N80" s="5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55"/>
      <c r="N81" s="5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54"/>
      <c r="N82" s="5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M8" sqref="M8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59" t="s">
        <v>4</v>
      </c>
      <c r="C1" s="60"/>
      <c r="D1" s="60"/>
      <c r="E1" s="60"/>
      <c r="F1" s="2" t="s">
        <v>121</v>
      </c>
    </row>
    <row r="2" spans="1:7" ht="15" x14ac:dyDescent="0.3">
      <c r="A2" s="2" t="s">
        <v>413</v>
      </c>
      <c r="B2" s="3" t="s">
        <v>123</v>
      </c>
      <c r="C2" s="59" t="s">
        <v>124</v>
      </c>
      <c r="D2" s="60"/>
      <c r="E2" s="60"/>
      <c r="G2" s="1"/>
    </row>
    <row r="3" spans="1:7" ht="12.75" x14ac:dyDescent="0.2">
      <c r="A3" s="2" t="s">
        <v>414</v>
      </c>
      <c r="B3" s="59" t="s">
        <v>129</v>
      </c>
      <c r="C3" s="60"/>
      <c r="D3" s="59" t="s">
        <v>130</v>
      </c>
      <c r="E3" s="60"/>
      <c r="F3" s="2" t="s">
        <v>131</v>
      </c>
    </row>
    <row r="4" spans="1:7" ht="12.75" x14ac:dyDescent="0.2">
      <c r="A4" s="2" t="s">
        <v>415</v>
      </c>
      <c r="B4" s="59" t="s">
        <v>129</v>
      </c>
      <c r="C4" s="60"/>
      <c r="D4" s="59" t="s">
        <v>135</v>
      </c>
      <c r="E4" s="60"/>
      <c r="F4" s="2" t="s">
        <v>136</v>
      </c>
      <c r="G4" s="4"/>
    </row>
    <row r="5" spans="1:7" ht="12.75" x14ac:dyDescent="0.2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61" t="s">
        <v>4</v>
      </c>
      <c r="C11" s="62"/>
      <c r="D11" s="62"/>
      <c r="E11" s="62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61" t="s">
        <v>124</v>
      </c>
      <c r="D12" s="62"/>
      <c r="E12" s="62"/>
      <c r="F12" s="23"/>
    </row>
    <row r="13" spans="1:7" ht="15.75" customHeight="1" x14ac:dyDescent="0.2">
      <c r="A13" s="21" t="s">
        <v>125</v>
      </c>
      <c r="B13" s="22" t="s">
        <v>123</v>
      </c>
      <c r="C13" s="61" t="s">
        <v>124</v>
      </c>
      <c r="D13" s="62"/>
      <c r="E13" s="62"/>
      <c r="F13" s="23"/>
    </row>
    <row r="14" spans="1:7" ht="15.75" customHeight="1" x14ac:dyDescent="0.2">
      <c r="A14" s="21" t="s">
        <v>126</v>
      </c>
      <c r="B14" s="22" t="s">
        <v>123</v>
      </c>
      <c r="C14" s="61" t="s">
        <v>124</v>
      </c>
      <c r="D14" s="62"/>
      <c r="E14" s="62"/>
      <c r="F14" s="23"/>
    </row>
    <row r="15" spans="1:7" ht="15.75" customHeight="1" x14ac:dyDescent="0.2">
      <c r="A15" s="21" t="s">
        <v>127</v>
      </c>
      <c r="B15" s="22" t="s">
        <v>123</v>
      </c>
      <c r="C15" s="61" t="s">
        <v>124</v>
      </c>
      <c r="D15" s="62"/>
      <c r="E15" s="62"/>
      <c r="F15" s="23"/>
    </row>
    <row r="16" spans="1:7" ht="15.75" customHeight="1" x14ac:dyDescent="0.2">
      <c r="A16" s="21" t="s">
        <v>128</v>
      </c>
      <c r="B16" s="61" t="s">
        <v>129</v>
      </c>
      <c r="C16" s="62"/>
      <c r="D16" s="61" t="s">
        <v>130</v>
      </c>
      <c r="E16" s="62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61" t="s">
        <v>129</v>
      </c>
      <c r="C18" s="62"/>
      <c r="D18" s="61" t="s">
        <v>135</v>
      </c>
      <c r="E18" s="62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  <mergeCell ref="B4:C4"/>
    <mergeCell ref="D4:E4"/>
    <mergeCell ref="B1:E1"/>
    <mergeCell ref="C2:E2"/>
    <mergeCell ref="B3:C3"/>
    <mergeCell ref="D3:E3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24thISE</vt:lpstr>
      <vt:lpstr>23rdISE</vt:lpstr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俊平 増岡</cp:lastModifiedBy>
  <cp:lastPrinted>2023-05-01T13:38:30Z</cp:lastPrinted>
  <dcterms:created xsi:type="dcterms:W3CDTF">2022-08-09T22:56:01Z</dcterms:created>
  <dcterms:modified xsi:type="dcterms:W3CDTF">2024-03-12T03:58:30Z</dcterms:modified>
</cp:coreProperties>
</file>