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iyashu/Desktop/CORE/2019/11月大島/"/>
    </mc:Choice>
  </mc:AlternateContent>
  <xr:revisionPtr revIDLastSave="0" documentId="13_ncr:1_{5C991365-548A-AE4C-869E-925A84312D0D}" xr6:coauthVersionLast="43" xr6:coauthVersionMax="43" xr10:uidLastSave="{00000000-0000-0000-0000-000000000000}"/>
  <bookViews>
    <workbookView xWindow="0" yWindow="460" windowWidth="28800" windowHeight="16500" xr2:uid="{00000000-000D-0000-FFFF-FFFF00000000}"/>
  </bookViews>
  <sheets>
    <sheet name="シミュレーション" sheetId="4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4" l="1"/>
  <c r="C25" i="4" l="1"/>
  <c r="D25" i="4" s="1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B4" i="4"/>
  <c r="C4" i="4" s="1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</calcChain>
</file>

<file path=xl/sharedStrings.xml><?xml version="1.0" encoding="utf-8"?>
<sst xmlns="http://schemas.openxmlformats.org/spreadsheetml/2006/main" count="19" uniqueCount="11">
  <si>
    <t>°</t>
    <phoneticPr fontId="1"/>
  </si>
  <si>
    <t>1m/s</t>
    <phoneticPr fontId="1"/>
  </si>
  <si>
    <t>2m/s</t>
  </si>
  <si>
    <t>3m/s</t>
  </si>
  <si>
    <t>4m/s</t>
  </si>
  <si>
    <t>5m/s</t>
  </si>
  <si>
    <t>6m/s</t>
  </si>
  <si>
    <t>7m/s</t>
  </si>
  <si>
    <t xml:space="preserve">                ↓ここに貼り付ける</t>
    <rPh sb="20" eb="21">
      <t>ハ</t>
    </rPh>
    <rPh sb="22" eb="23">
      <t>ツ</t>
    </rPh>
    <phoneticPr fontId="1"/>
  </si>
  <si>
    <t>弾道落下</t>
    <rPh sb="0" eb="2">
      <t>ダンドウラッカ</t>
    </rPh>
    <phoneticPr fontId="1"/>
  </si>
  <si>
    <t>減速落下</t>
    <rPh sb="0" eb="4">
      <t>gennsokuゲンソク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</si>
</sst>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24"/>
      <color theme="1"/>
      <name val="Yu Gothic"/>
      <family val="2"/>
      <charset val="128"/>
      <scheme val="minor"/>
    </font>
    <font>
      <sz val="24"/>
      <color theme="1"/>
      <name val="Yu Gothic"/>
      <family val="3"/>
      <charset val="128"/>
      <scheme val="minor"/>
    </font>
    <font>
      <sz val="28"/>
      <color theme="1"/>
      <name val="Yu Gothic"/>
      <family val="3"/>
      <charset val="128"/>
      <scheme val="minor"/>
    </font>
    <font>
      <sz val="7"/>
      <color theme="1"/>
      <name val="Arial"/>
      <family val="2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b/>
      <sz val="24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0" xfId="0" applyFill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5" fillId="0" borderId="0" xfId="0" applyFont="1" applyAlignment="1">
      <alignment horizontal="right" wrapText="1"/>
    </xf>
    <xf numFmtId="11" fontId="5" fillId="0" borderId="0" xfId="0" applyNumberFormat="1" applyFont="1" applyAlignment="1">
      <alignment horizontal="right" wrapText="1"/>
    </xf>
    <xf numFmtId="1" fontId="5" fillId="0" borderId="0" xfId="0" applyNumberFormat="1" applyFont="1" applyAlignment="1">
      <alignment horizontal="right" wrapText="1"/>
    </xf>
    <xf numFmtId="1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8162640966665E-2"/>
          <c:y val="8.6271391822926591E-2"/>
          <c:w val="0.86290803815150052"/>
          <c:h val="0.90559889298243246"/>
        </c:manualLayout>
      </c:layout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シミュレーション!$B$5:$AH$5</c:f>
              <c:numCache>
                <c:formatCode>0</c:formatCode>
                <c:ptCount val="33"/>
              </c:numCache>
            </c:numRef>
          </c:xVal>
          <c:yVal>
            <c:numRef>
              <c:f>シミュレーション!$B$6:$AH$6</c:f>
              <c:numCache>
                <c:formatCode>0</c:formatCode>
                <c:ptCount val="33"/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シミュレーション!#REF!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556-5F46-98F2-4D0F5ACB865C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シミュレーション!$B$7:$AH$7</c:f>
              <c:numCache>
                <c:formatCode>General</c:formatCode>
                <c:ptCount val="33"/>
              </c:numCache>
            </c:numRef>
          </c:xVal>
          <c:yVal>
            <c:numRef>
              <c:f>シミュレーション!$B$8:$AH$8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56-5F46-98F2-4D0F5ACB865C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シミュレーション!$B$9:$AH$9</c:f>
              <c:numCache>
                <c:formatCode>General</c:formatCode>
                <c:ptCount val="33"/>
              </c:numCache>
            </c:numRef>
          </c:xVal>
          <c:yVal>
            <c:numRef>
              <c:f>シミュレーション!$B$10:$AH$10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56-5F46-98F2-4D0F5ACB865C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シミュレーション!$B$11:$AH$11</c:f>
              <c:numCache>
                <c:formatCode>General</c:formatCode>
                <c:ptCount val="33"/>
              </c:numCache>
            </c:numRef>
          </c:xVal>
          <c:yVal>
            <c:numRef>
              <c:f>シミュレーション!$B$12:$AH$12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56-5F46-98F2-4D0F5ACB865C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シミュレーション!$B$13:$AH$13</c:f>
              <c:numCache>
                <c:formatCode>General</c:formatCode>
                <c:ptCount val="33"/>
              </c:numCache>
            </c:numRef>
          </c:xVal>
          <c:yVal>
            <c:numRef>
              <c:f>シミュレーション!$B$14:$AH$14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56-5F46-98F2-4D0F5ACB865C}"/>
            </c:ext>
          </c:extLst>
        </c:ser>
        <c:ser>
          <c:idx val="5"/>
          <c:order val="5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シミュレーション!$B$15:$AH$15</c:f>
              <c:numCache>
                <c:formatCode>General</c:formatCode>
                <c:ptCount val="33"/>
              </c:numCache>
            </c:numRef>
          </c:xVal>
          <c:yVal>
            <c:numRef>
              <c:f>シミュレーション!$B$16:$AH$16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56-5F46-98F2-4D0F5ACB865C}"/>
            </c:ext>
          </c:extLst>
        </c:ser>
        <c:ser>
          <c:idx val="6"/>
          <c:order val="6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シミュレーション!$B$17:$AH$17</c:f>
              <c:numCache>
                <c:formatCode>General</c:formatCode>
                <c:ptCount val="33"/>
              </c:numCache>
            </c:numRef>
          </c:xVal>
          <c:yVal>
            <c:numRef>
              <c:f>シミュレーション!$B$18:$AH$18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56-5F46-98F2-4D0F5ACB865C}"/>
            </c:ext>
          </c:extLst>
        </c:ser>
        <c:ser>
          <c:idx val="7"/>
          <c:order val="7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シミュレーション!$B$19:$AH$19</c:f>
              <c:numCache>
                <c:formatCode>General</c:formatCode>
                <c:ptCount val="33"/>
              </c:numCache>
            </c:numRef>
          </c:xVal>
          <c:yVal>
            <c:numRef>
              <c:f>シミュレーション!$B$20:$AH$20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56-5F46-98F2-4D0F5ACB865C}"/>
            </c:ext>
          </c:extLst>
        </c:ser>
        <c:ser>
          <c:idx val="8"/>
          <c:order val="8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シミュレーション!$B$26:$AH$26</c:f>
              <c:numCache>
                <c:formatCode>0</c:formatCode>
                <c:ptCount val="33"/>
              </c:numCache>
            </c:numRef>
          </c:xVal>
          <c:yVal>
            <c:numRef>
              <c:f>シミュレーション!$B$27:$AH$27</c:f>
              <c:numCache>
                <c:formatCode>0</c:formatCode>
                <c:ptCount val="33"/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シミュレーション!#REF!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C556-5F46-98F2-4D0F5ACB865C}"/>
            </c:ext>
          </c:extLst>
        </c:ser>
        <c:ser>
          <c:idx val="9"/>
          <c:order val="9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シミュレーション!$B$28:$AH$28</c:f>
              <c:numCache>
                <c:formatCode>General</c:formatCode>
                <c:ptCount val="33"/>
              </c:numCache>
            </c:numRef>
          </c:xVal>
          <c:yVal>
            <c:numRef>
              <c:f>シミュレーション!$B$29:$AH$29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56-5F46-98F2-4D0F5ACB865C}"/>
            </c:ext>
          </c:extLst>
        </c:ser>
        <c:ser>
          <c:idx val="10"/>
          <c:order val="10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シミュレーション!$B$30:$AH$30</c:f>
              <c:numCache>
                <c:formatCode>General</c:formatCode>
                <c:ptCount val="33"/>
              </c:numCache>
            </c:numRef>
          </c:xVal>
          <c:yVal>
            <c:numRef>
              <c:f>シミュレーション!$B$31:$AH$31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56-5F46-98F2-4D0F5ACB865C}"/>
            </c:ext>
          </c:extLst>
        </c:ser>
        <c:ser>
          <c:idx val="11"/>
          <c:order val="1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シミュレーション!$B$32:$AH$32</c:f>
              <c:numCache>
                <c:formatCode>General</c:formatCode>
                <c:ptCount val="33"/>
              </c:numCache>
            </c:numRef>
          </c:xVal>
          <c:yVal>
            <c:numRef>
              <c:f>シミュレーション!$B$33:$AH$33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56-5F46-98F2-4D0F5ACB865C}"/>
            </c:ext>
          </c:extLst>
        </c:ser>
        <c:ser>
          <c:idx val="12"/>
          <c:order val="12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シミュレーション!$B$34:$AH$34</c:f>
              <c:numCache>
                <c:formatCode>General</c:formatCode>
                <c:ptCount val="33"/>
              </c:numCache>
            </c:numRef>
          </c:xVal>
          <c:yVal>
            <c:numRef>
              <c:f>シミュレーション!$B$35:$AH$35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56-5F46-98F2-4D0F5ACB865C}"/>
            </c:ext>
          </c:extLst>
        </c:ser>
        <c:ser>
          <c:idx val="13"/>
          <c:order val="13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シミュレーション!$B$36:$AH$36</c:f>
              <c:numCache>
                <c:formatCode>General</c:formatCode>
                <c:ptCount val="33"/>
              </c:numCache>
            </c:numRef>
          </c:xVal>
          <c:yVal>
            <c:numRef>
              <c:f>シミュレーション!$B$37:$AH$37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56-5F46-98F2-4D0F5ACB865C}"/>
            </c:ext>
          </c:extLst>
        </c:ser>
        <c:ser>
          <c:idx val="14"/>
          <c:order val="14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シミュレーション!$B$38:$AH$38</c:f>
              <c:numCache>
                <c:formatCode>General</c:formatCode>
                <c:ptCount val="33"/>
              </c:numCache>
            </c:numRef>
          </c:xVal>
          <c:yVal>
            <c:numRef>
              <c:f>シミュレーション!$B$39:$AH$39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56-5F46-98F2-4D0F5ACB865C}"/>
            </c:ext>
          </c:extLst>
        </c:ser>
        <c:ser>
          <c:idx val="15"/>
          <c:order val="15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シミュレーション!$B$40:$AH$40</c:f>
              <c:numCache>
                <c:formatCode>General</c:formatCode>
                <c:ptCount val="33"/>
              </c:numCache>
            </c:numRef>
          </c:xVal>
          <c:yVal>
            <c:numRef>
              <c:f>シミュレーション!$B$41:$AH$41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56-5F46-98F2-4D0F5ACB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5945520"/>
        <c:axId val="-1685941664"/>
      </c:scatterChart>
      <c:valAx>
        <c:axId val="-1685945520"/>
        <c:scaling>
          <c:orientation val="minMax"/>
          <c:max val="100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85941664"/>
        <c:crosses val="autoZero"/>
        <c:crossBetween val="midCat"/>
        <c:majorUnit val="200"/>
      </c:valAx>
      <c:valAx>
        <c:axId val="-1685941664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85945520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286110</xdr:colOff>
      <xdr:row>0</xdr:row>
      <xdr:rowOff>0</xdr:rowOff>
    </xdr:from>
    <xdr:to>
      <xdr:col>45</xdr:col>
      <xdr:colOff>465899</xdr:colOff>
      <xdr:row>48</xdr:row>
      <xdr:rowOff>5632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2F9F16C0-04DF-984C-8300-5153C4FE88F4}"/>
            </a:ext>
          </a:extLst>
        </xdr:cNvPr>
        <xdr:cNvGrpSpPr/>
      </xdr:nvGrpSpPr>
      <xdr:grpSpPr>
        <a:xfrm>
          <a:off x="9150710" y="0"/>
          <a:ext cx="12676589" cy="11765832"/>
          <a:chOff x="10725510" y="589481"/>
          <a:chExt cx="12676589" cy="11765832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94583E10-2AF8-BF45-BAF3-BE8E657637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683065" y="2946398"/>
            <a:ext cx="9271003" cy="8847668"/>
          </a:xfrm>
          <a:prstGeom prst="rect">
            <a:avLst/>
          </a:prstGeom>
        </xdr:spPr>
      </xdr:pic>
      <xdr:graphicFrame macro="">
        <xdr:nvGraphicFramePr>
          <xdr:cNvPr id="3" name="グラフ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>
            <a:graphicFrameLocks noChangeAspect="1"/>
          </xdr:cNvGraphicFramePr>
        </xdr:nvGraphicFramePr>
        <xdr:xfrm>
          <a:off x="10725510" y="589481"/>
          <a:ext cx="12676589" cy="117658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41"/>
  <sheetViews>
    <sheetView tabSelected="1" zoomScale="50" zoomScaleNormal="100" workbookViewId="0">
      <selection activeCell="AX18" sqref="AX18"/>
    </sheetView>
  </sheetViews>
  <sheetFormatPr baseColWidth="10" defaultColWidth="8.83203125" defaultRowHeight="18" x14ac:dyDescent="0.25"/>
  <cols>
    <col min="1" max="1" width="9" customWidth="1"/>
    <col min="2" max="16" width="6" customWidth="1"/>
    <col min="17" max="17" width="6.83203125" customWidth="1"/>
    <col min="18" max="18" width="6" customWidth="1"/>
    <col min="19" max="34" width="4.1640625" customWidth="1"/>
  </cols>
  <sheetData>
    <row r="1" spans="1:51" ht="19" thickBot="1" x14ac:dyDescent="0.3"/>
    <row r="2" spans="1:51" ht="48" thickBot="1" x14ac:dyDescent="0.3">
      <c r="A2" s="13" t="s">
        <v>9</v>
      </c>
      <c r="B2" s="13"/>
      <c r="C2" s="13"/>
      <c r="D2" s="13"/>
      <c r="Q2" s="14">
        <v>180</v>
      </c>
      <c r="R2" s="15"/>
      <c r="S2" s="5" t="s">
        <v>0</v>
      </c>
    </row>
    <row r="3" spans="1:51" x14ac:dyDescent="0.25">
      <c r="A3" t="s">
        <v>8</v>
      </c>
    </row>
    <row r="4" spans="1:51" x14ac:dyDescent="0.25">
      <c r="B4">
        <f>MOD(Q2,360)</f>
        <v>180</v>
      </c>
      <c r="C4">
        <f>MOD(B4+360/32,360)</f>
        <v>191.25</v>
      </c>
      <c r="D4">
        <f t="shared" ref="D4:R4" si="0">MOD(C4+360/32,360)</f>
        <v>202.5</v>
      </c>
      <c r="E4">
        <f t="shared" si="0"/>
        <v>213.75</v>
      </c>
      <c r="F4">
        <f t="shared" si="0"/>
        <v>225</v>
      </c>
      <c r="G4">
        <f t="shared" si="0"/>
        <v>236.25</v>
      </c>
      <c r="H4">
        <f t="shared" si="0"/>
        <v>247.5</v>
      </c>
      <c r="I4">
        <f t="shared" si="0"/>
        <v>258.75</v>
      </c>
      <c r="J4">
        <f t="shared" si="0"/>
        <v>270</v>
      </c>
      <c r="K4">
        <f t="shared" si="0"/>
        <v>281.25</v>
      </c>
      <c r="L4">
        <f t="shared" si="0"/>
        <v>292.5</v>
      </c>
      <c r="M4">
        <f t="shared" si="0"/>
        <v>303.75</v>
      </c>
      <c r="N4">
        <f t="shared" si="0"/>
        <v>315</v>
      </c>
      <c r="O4">
        <f t="shared" si="0"/>
        <v>326.25</v>
      </c>
      <c r="P4">
        <f t="shared" si="0"/>
        <v>337.5</v>
      </c>
      <c r="Q4">
        <f t="shared" si="0"/>
        <v>348.75</v>
      </c>
      <c r="R4">
        <f t="shared" si="0"/>
        <v>0</v>
      </c>
    </row>
    <row r="5" spans="1:51" x14ac:dyDescent="0.15">
      <c r="A5" s="10" t="s">
        <v>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</row>
    <row r="6" spans="1:51" x14ac:dyDescent="0.15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 spans="1:51" x14ac:dyDescent="0.15">
      <c r="A7" s="10" t="s">
        <v>2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 spans="1:51" x14ac:dyDescent="0.15">
      <c r="A8" s="10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 spans="1:51" x14ac:dyDescent="0.15">
      <c r="A9" s="10" t="s">
        <v>3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</row>
    <row r="10" spans="1:51" x14ac:dyDescent="0.15">
      <c r="A10" s="10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</row>
    <row r="11" spans="1:51" x14ac:dyDescent="0.15">
      <c r="A11" s="10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</row>
    <row r="12" spans="1:51" x14ac:dyDescent="0.15">
      <c r="A12" s="10"/>
      <c r="B12" s="7"/>
      <c r="C12" s="6"/>
      <c r="D12" s="6"/>
      <c r="E12" s="6"/>
      <c r="F12" s="6"/>
      <c r="G12" s="6"/>
      <c r="H12" s="6"/>
      <c r="I12" s="6"/>
      <c r="J12" s="7"/>
      <c r="K12" s="6"/>
      <c r="L12" s="6"/>
      <c r="M12" s="6"/>
      <c r="N12" s="6"/>
      <c r="O12" s="6"/>
      <c r="P12" s="6"/>
      <c r="Q12" s="6"/>
      <c r="R12" s="7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</row>
    <row r="13" spans="1:51" x14ac:dyDescent="0.15">
      <c r="A13" s="10" t="s">
        <v>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</row>
    <row r="14" spans="1:51" x14ac:dyDescent="0.15">
      <c r="A14" s="10"/>
      <c r="B14" s="7"/>
      <c r="C14" s="6"/>
      <c r="D14" s="6"/>
      <c r="E14" s="6"/>
      <c r="F14" s="6"/>
      <c r="G14" s="6"/>
      <c r="H14" s="6"/>
      <c r="I14" s="6"/>
      <c r="J14" s="7"/>
      <c r="K14" s="6"/>
      <c r="L14" s="6"/>
      <c r="M14" s="6"/>
      <c r="N14" s="6"/>
      <c r="O14" s="6"/>
      <c r="P14" s="6"/>
      <c r="Q14" s="6"/>
      <c r="R14" s="7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</row>
    <row r="15" spans="1:51" x14ac:dyDescent="0.15">
      <c r="A15" s="10" t="s">
        <v>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</row>
    <row r="16" spans="1:51" x14ac:dyDescent="0.15">
      <c r="A16" s="10"/>
      <c r="B16" s="7"/>
      <c r="C16" s="6"/>
      <c r="D16" s="6"/>
      <c r="E16" s="6"/>
      <c r="F16" s="6"/>
      <c r="G16" s="6"/>
      <c r="H16" s="6"/>
      <c r="I16" s="6"/>
      <c r="J16" s="7"/>
      <c r="K16" s="6"/>
      <c r="L16" s="6"/>
      <c r="M16" s="6"/>
      <c r="N16" s="6"/>
      <c r="O16" s="6"/>
      <c r="P16" s="6"/>
      <c r="Q16" s="6"/>
      <c r="R16" s="7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</row>
    <row r="17" spans="1:51" x14ac:dyDescent="0.15">
      <c r="A17" s="10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</row>
    <row r="18" spans="1:51" x14ac:dyDescent="0.15">
      <c r="A18" s="10"/>
      <c r="B18" s="7"/>
      <c r="C18" s="6"/>
      <c r="D18" s="6"/>
      <c r="E18" s="6"/>
      <c r="F18" s="6"/>
      <c r="G18" s="6"/>
      <c r="H18" s="6"/>
      <c r="I18" s="6"/>
      <c r="J18" s="7"/>
      <c r="K18" s="6"/>
      <c r="L18" s="6"/>
      <c r="M18" s="6"/>
      <c r="N18" s="6"/>
      <c r="O18" s="6"/>
      <c r="P18" s="6"/>
      <c r="Q18" s="6"/>
      <c r="R18" s="7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</row>
    <row r="19" spans="1:51" x14ac:dyDescent="0.15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</row>
    <row r="20" spans="1:51" x14ac:dyDescent="0.15">
      <c r="C20" s="6"/>
      <c r="D20" s="6"/>
      <c r="E20" s="6"/>
      <c r="F20" s="6"/>
      <c r="G20" s="6"/>
      <c r="H20" s="6"/>
      <c r="I20" s="6"/>
      <c r="J20" s="7"/>
      <c r="K20" s="6"/>
      <c r="L20" s="6"/>
      <c r="M20" s="6"/>
      <c r="N20" s="6"/>
      <c r="O20" s="6"/>
      <c r="P20" s="6"/>
      <c r="Q20" s="6"/>
      <c r="R20" s="7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</row>
    <row r="23" spans="1:51" s="3" customFormat="1" ht="47" x14ac:dyDescent="0.25">
      <c r="A23" s="11" t="s">
        <v>10</v>
      </c>
      <c r="B23" s="12"/>
      <c r="C23" s="12"/>
      <c r="D23" s="12"/>
      <c r="P23" s="4"/>
      <c r="Q23" s="1"/>
      <c r="R23" s="2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51" x14ac:dyDescent="0.25">
      <c r="A24" t="s">
        <v>8</v>
      </c>
    </row>
    <row r="25" spans="1:51" x14ac:dyDescent="0.25">
      <c r="B25">
        <f>MOD(Q2,360)</f>
        <v>180</v>
      </c>
      <c r="C25">
        <f>MOD(B25+360/32,360)</f>
        <v>191.25</v>
      </c>
      <c r="D25">
        <f t="shared" ref="D25:R25" si="1">MOD(C25+360/32,360)</f>
        <v>202.5</v>
      </c>
      <c r="E25">
        <f t="shared" si="1"/>
        <v>213.75</v>
      </c>
      <c r="F25">
        <f t="shared" si="1"/>
        <v>225</v>
      </c>
      <c r="G25">
        <f t="shared" si="1"/>
        <v>236.25</v>
      </c>
      <c r="H25">
        <f t="shared" si="1"/>
        <v>247.5</v>
      </c>
      <c r="I25">
        <f t="shared" si="1"/>
        <v>258.75</v>
      </c>
      <c r="J25">
        <f t="shared" si="1"/>
        <v>270</v>
      </c>
      <c r="K25">
        <f t="shared" si="1"/>
        <v>281.25</v>
      </c>
      <c r="L25">
        <f t="shared" si="1"/>
        <v>292.5</v>
      </c>
      <c r="M25">
        <f t="shared" si="1"/>
        <v>303.75</v>
      </c>
      <c r="N25">
        <f t="shared" si="1"/>
        <v>315</v>
      </c>
      <c r="O25">
        <f t="shared" si="1"/>
        <v>326.25</v>
      </c>
      <c r="P25">
        <f t="shared" si="1"/>
        <v>337.5</v>
      </c>
      <c r="Q25">
        <f t="shared" si="1"/>
        <v>348.75</v>
      </c>
      <c r="R25">
        <f t="shared" si="1"/>
        <v>0</v>
      </c>
    </row>
    <row r="26" spans="1:51" x14ac:dyDescent="0.15">
      <c r="A26" s="10" t="s">
        <v>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</row>
    <row r="27" spans="1:51" x14ac:dyDescent="0.15">
      <c r="A27" s="10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</row>
    <row r="28" spans="1:51" x14ac:dyDescent="0.15">
      <c r="A28" s="10" t="s">
        <v>2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</row>
    <row r="29" spans="1:51" x14ac:dyDescent="0.15">
      <c r="A29" s="10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</row>
    <row r="30" spans="1:51" x14ac:dyDescent="0.15">
      <c r="A30" s="10" t="s">
        <v>3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</row>
    <row r="31" spans="1:51" x14ac:dyDescent="0.15">
      <c r="A31" s="10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</row>
    <row r="32" spans="1:51" x14ac:dyDescent="0.15">
      <c r="A32" s="10" t="s">
        <v>4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</row>
    <row r="33" spans="1:51" x14ac:dyDescent="0.15">
      <c r="A33" s="10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</row>
    <row r="34" spans="1:51" x14ac:dyDescent="0.15">
      <c r="A34" s="10" t="s">
        <v>5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</row>
    <row r="35" spans="1:51" x14ac:dyDescent="0.15">
      <c r="A35" s="10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</row>
    <row r="36" spans="1:51" x14ac:dyDescent="0.15">
      <c r="A36" s="10" t="s">
        <v>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</row>
    <row r="37" spans="1:51" x14ac:dyDescent="0.15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</row>
    <row r="38" spans="1:51" x14ac:dyDescent="0.15">
      <c r="A38" s="10" t="s">
        <v>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</row>
    <row r="39" spans="1:51" x14ac:dyDescent="0.15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1" x14ac:dyDescent="0.1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</row>
    <row r="41" spans="1:51" x14ac:dyDescent="0.15"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</row>
  </sheetData>
  <mergeCells count="17">
    <mergeCell ref="A2:D2"/>
    <mergeCell ref="Q2:R2"/>
    <mergeCell ref="A5:A6"/>
    <mergeCell ref="A7:A8"/>
    <mergeCell ref="A9:A10"/>
    <mergeCell ref="A11:A12"/>
    <mergeCell ref="A13:A14"/>
    <mergeCell ref="A15:A16"/>
    <mergeCell ref="A17:A18"/>
    <mergeCell ref="A36:A37"/>
    <mergeCell ref="A38:A39"/>
    <mergeCell ref="A23:D23"/>
    <mergeCell ref="A26:A27"/>
    <mergeCell ref="A28:A29"/>
    <mergeCell ref="A30:A31"/>
    <mergeCell ref="A32:A33"/>
    <mergeCell ref="A34:A35"/>
  </mergeCells>
  <phoneticPr fontId="1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シミュレーション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D.Tamakoshi</dc:creator>
  <cp:lastModifiedBy>石川千尋</cp:lastModifiedBy>
  <dcterms:created xsi:type="dcterms:W3CDTF">2015-05-24T04:23:59Z</dcterms:created>
  <dcterms:modified xsi:type="dcterms:W3CDTF">2019-09-29T06:06:45Z</dcterms:modified>
</cp:coreProperties>
</file>