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885F54B4-6C00-46CB-AA71-6697E866C2C3}"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1" l="1"/>
  <c r="J172" i="1"/>
  <c r="J173" i="1" s="1"/>
  <c r="J174" i="1" s="1"/>
  <c r="J169" i="1"/>
  <c r="J170" i="1" s="1"/>
  <c r="J171" i="1" s="1"/>
  <c r="J161" i="1"/>
  <c r="J162" i="1"/>
  <c r="J163" i="1" s="1"/>
  <c r="J164" i="1" s="1"/>
  <c r="J165" i="1" s="1"/>
  <c r="J166" i="1" s="1"/>
  <c r="J167" i="1" s="1"/>
  <c r="J168" i="1" s="1"/>
  <c r="J123" i="1"/>
  <c r="J124" i="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15" i="1"/>
  <c r="J116" i="1" s="1"/>
  <c r="J117" i="1" s="1"/>
  <c r="J118" i="1" s="1"/>
  <c r="J119" i="1" s="1"/>
  <c r="J120" i="1" s="1"/>
  <c r="J121" i="1" s="1"/>
  <c r="J122" i="1" s="1"/>
  <c r="J87" i="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69" i="1"/>
  <c r="J70" i="1"/>
  <c r="J71" i="1" s="1"/>
  <c r="J72" i="1" s="1"/>
  <c r="J73" i="1" s="1"/>
  <c r="J74" i="1" s="1"/>
  <c r="J75" i="1" s="1"/>
  <c r="J76" i="1" s="1"/>
  <c r="J77" i="1" s="1"/>
  <c r="J78" i="1" s="1"/>
  <c r="J79" i="1" s="1"/>
  <c r="J80" i="1" s="1"/>
  <c r="J81" i="1" s="1"/>
  <c r="J82" i="1" s="1"/>
  <c r="J83" i="1" s="1"/>
  <c r="J84" i="1" s="1"/>
  <c r="J85" i="1" s="1"/>
  <c r="J66" i="1"/>
  <c r="J67" i="1" s="1"/>
  <c r="J68" i="1" s="1"/>
  <c r="J65" i="1"/>
  <c r="L159" i="1" l="1"/>
  <c r="C159" i="1" l="1"/>
  <c r="F159" i="1" l="1"/>
  <c r="I159" i="1" l="1"/>
</calcChain>
</file>

<file path=xl/sharedStrings.xml><?xml version="1.0" encoding="utf-8"?>
<sst xmlns="http://schemas.openxmlformats.org/spreadsheetml/2006/main" count="71" uniqueCount="58">
  <si>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</si>
  <si>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</si>
  <si>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</si>
  <si>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</si>
  <si>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</si>
  <si>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</si>
  <si>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</si>
  <si>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</si>
  <si>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</si>
  <si>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</si>
  <si>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</si>
  <si>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</si>
  <si>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</si>
  <si>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</si>
  <si>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</si>
  <si>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</si>
  <si>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</si>
  <si>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</si>
  <si>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Installation et Configuration de la Raspberry</t>
  </si>
  <si>
    <t>Étude du câblage entre l'Arduino et la Raspberry et Achat du matériel manquant</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</si>
  <si>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</si>
  <si>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</si>
  <si>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</si>
  <si>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</si>
  <si>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</si>
  <si>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</si>
  <si>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</si>
  <si>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</si>
  <si>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</si>
  <si>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</si>
  <si>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</si>
  <si>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</si>
  <si>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</si>
  <si>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</si>
  <si>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</si>
  <si>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</si>
  <si>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</si>
  <si>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</si>
  <si>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</si>
  <si>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</si>
  <si>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</si>
  <si>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</si>
  <si>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</si>
  <si>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</si>
  <si>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</si>
  <si>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</si>
  <si>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Travail sur l'intégration de la BDD en PHP</t>
  </si>
  <si>
    <t xml:space="preserve">Autres cours (anglais, francais) </t>
  </si>
  <si>
    <t>Recherche sur le Python</t>
  </si>
  <si>
    <t>Liste du matériels manquants, infos vers Mme Ramelot sur le Python +Appel Bilan semaine</t>
  </si>
  <si>
    <t>Préparation commande + MAJ journal d'activités</t>
  </si>
  <si>
    <t>Terminer Eau_Final. Commencement du mécanisme 4 Elements.</t>
  </si>
  <si>
    <t>Procédure d'installation de la bdd. Maj commande</t>
  </si>
  <si>
    <t>Commencement des Tests sur le mécanisme 4 Elements et programmation Final.</t>
  </si>
  <si>
    <t xml:space="preserve">Autres cours (anglais, physique) +  recherche d'alternance/emploi + code mémoriser état reçu </t>
  </si>
  <si>
    <t>Adapter code + maj JA + rapport</t>
  </si>
  <si>
    <t>5h</t>
  </si>
  <si>
    <t>Ajout d'une partie de mon travail dans le document commun + Travail sur le CSS de l'application Web pour modifier les margin et les mettre en "%" de la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</si>
</sst>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1">
    <xf numFmtId="0" fontId="0" fillId="0" borderId="0" xfId="0"/>
    <xf numFmtId="20"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7" fillId="5" borderId="5" xfId="4" applyFont="1" applyFill="1" applyBorder="1" applyAlignment="1">
      <alignment horizontal="center" vertical="center" wrapText="1"/>
    </xf>
    <xf numFmtId="0" fontId="10" fillId="5" borderId="6" xfId="1" applyFont="1" applyFill="1" applyBorder="1" applyAlignment="1">
      <alignment horizontal="center" vertical="center"/>
    </xf>
    <xf numFmtId="0" fontId="3" fillId="2" borderId="0" xfId="2" applyNumberFormat="1" applyAlignment="1">
      <alignment horizontal="center" vertical="center" wrapText="1"/>
    </xf>
    <xf numFmtId="0" fontId="8" fillId="5" borderId="6" xfId="3" applyFont="1" applyFill="1" applyBorder="1" applyAlignment="1">
      <alignment horizontal="center" vertical="center"/>
    </xf>
    <xf numFmtId="0" fontId="11" fillId="0" borderId="0" xfId="0" applyFont="1" applyAlignment="1">
      <alignment horizontal="center" vertical="center" wrapText="1"/>
    </xf>
    <xf numFmtId="20" fontId="8" fillId="0" borderId="0" xfId="0" applyNumberFormat="1" applyFont="1" applyAlignment="1">
      <alignment horizontal="center" vertical="center" wrapText="1"/>
    </xf>
    <xf numFmtId="20" fontId="8" fillId="0" borderId="0" xfId="0" applyNumberFormat="1" applyFont="1" applyAlignment="1">
      <alignment horizontal="center" vertical="center"/>
    </xf>
    <xf numFmtId="0" fontId="7" fillId="5" borderId="6" xfId="3" applyFont="1" applyFill="1" applyBorder="1" applyAlignment="1">
      <alignment horizontal="center" vertical="center"/>
    </xf>
    <xf numFmtId="14" fontId="7" fillId="5" borderId="4" xfId="5" applyNumberFormat="1" applyFont="1" applyFill="1" applyBorder="1" applyAlignment="1">
      <alignment horizontal="center" vertical="center" wrapText="1"/>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7"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6"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0" xfId="0" applyFont="1" applyFill="1" applyBorder="1" applyAlignment="1">
      <alignment horizontal="center" vertical="center"/>
    </xf>
    <xf numFmtId="14" fontId="7" fillId="5" borderId="0" xfId="5"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14" fontId="7"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5" fillId="0" borderId="0" xfId="0" applyNumberFormat="1" applyFont="1" applyAlignment="1">
      <alignment horizontal="center" vertical="center"/>
    </xf>
    <xf numFmtId="0" fontId="7" fillId="5" borderId="0" xfId="0" applyFont="1" applyFill="1" applyAlignment="1">
      <alignment horizontal="center" vertical="center"/>
    </xf>
    <xf numFmtId="20" fontId="5" fillId="0" borderId="0" xfId="0" applyNumberFormat="1" applyFont="1" applyAlignment="1">
      <alignment horizontal="center" vertical="center" wrapText="1"/>
    </xf>
    <xf numFmtId="0" fontId="7" fillId="5" borderId="9" xfId="0" applyFont="1" applyFill="1" applyBorder="1" applyAlignment="1">
      <alignment horizontal="center" vertical="center" wrapText="1"/>
    </xf>
    <xf numFmtId="0" fontId="7"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5" borderId="9" xfId="0" applyFont="1" applyFill="1" applyBorder="1" applyAlignment="1">
      <alignment horizontal="center" vertical="center" wrapText="1"/>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5" borderId="10" xfId="0" applyFont="1" applyFill="1" applyBorder="1" applyAlignment="1">
      <alignment horizontal="center" vertical="center"/>
    </xf>
    <xf numFmtId="0" fontId="12" fillId="5" borderId="4"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Border="1" applyAlignment="1">
      <alignment horizontal="center" vertical="center"/>
    </xf>
    <xf numFmtId="0" fontId="0" fillId="0" borderId="9" xfId="0" applyBorder="1" applyAlignment="1">
      <alignment horizontal="center" vertical="center" wrapText="1"/>
    </xf>
    <xf numFmtId="20" fontId="0" fillId="0" borderId="0" xfId="0" applyNumberFormat="1" applyAlignment="1">
      <alignment horizontal="center" vertical="center"/>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83" zoomScaleNormal="100" workbookViewId="0">
      <selection activeCell="D102" sqref="D102"/>
    </sheetView>
  </sheetViews>
  <sheetFormatPr baseColWidth="10" defaultColWidth="11.42578125" defaultRowHeight="15" x14ac:dyDescent="0.25"/>
  <cols>
    <col min="1" max="1" width="11.42578125" style="18"/>
    <col min="2" max="2" width="49.7109375" style="2" customWidth="1"/>
    <col min="3" max="3" width="19.42578125" style="2" customWidth="1"/>
    <col min="4" max="4" width="11.42578125" style="6"/>
    <col min="5" max="5" width="44.85546875" style="4" customWidth="1"/>
    <col min="6" max="6" width="17.140625" style="4" customWidth="1"/>
    <col min="7" max="7" width="11.42578125" style="6"/>
    <col min="8" max="8" width="42.5703125" style="2" customWidth="1"/>
    <col min="9" max="9" width="17.7109375" style="2" customWidth="1"/>
    <col min="10" max="10" width="11.42578125" style="7"/>
    <col min="11" max="11" width="34.42578125" style="2" customWidth="1"/>
    <col min="12" max="12" width="23.7109375" style="2" customWidth="1"/>
    <col min="13" max="13" width="12.28515625" style="7" customWidth="1"/>
    <col min="14" max="16384" width="11.42578125" style="2"/>
  </cols>
  <sheetData>
    <row r="1" spans="1:13" s="5" customFormat="1" ht="57.75" customHeight="1" x14ac:dyDescent="0.25">
      <c r="A1" s="9" t="s">
        <v>0</v>
      </c>
      <c r="B1" s="15" t="s">
        <v>3</v>
      </c>
      <c r="C1" s="15" t="s">
        <v>1</v>
      </c>
      <c r="D1" s="59" t="s">
        <v>12</v>
      </c>
      <c r="E1" s="21" t="s">
        <v>10</v>
      </c>
      <c r="F1" s="21" t="s">
        <v>11</v>
      </c>
      <c r="G1" s="61"/>
      <c r="H1" s="11" t="s">
        <v>20</v>
      </c>
      <c r="I1" s="11" t="s">
        <v>11</v>
      </c>
      <c r="J1" s="63"/>
      <c r="K1" s="21" t="s">
        <v>23</v>
      </c>
      <c r="L1" s="21" t="s">
        <v>24</v>
      </c>
      <c r="M1" s="57"/>
    </row>
    <row r="2" spans="1:13" ht="38.25" hidden="1" customHeight="1" x14ac:dyDescent="0.25">
      <c r="A2" s="16">
        <v>43844</v>
      </c>
      <c r="B2" s="46" t="s">
        <v>4</v>
      </c>
      <c r="C2" s="47"/>
      <c r="D2" s="60"/>
      <c r="E2" s="12"/>
      <c r="F2" s="13"/>
      <c r="G2" s="62"/>
      <c r="H2" s="12"/>
      <c r="I2" s="14"/>
      <c r="J2" s="64"/>
      <c r="K2" s="67"/>
      <c r="L2" s="68"/>
      <c r="M2" s="58"/>
    </row>
    <row r="3" spans="1:13" ht="15" customHeight="1" x14ac:dyDescent="0.25">
      <c r="A3" s="16">
        <v>43845</v>
      </c>
      <c r="B3" s="48"/>
      <c r="C3" s="49"/>
      <c r="D3" s="16">
        <v>43845</v>
      </c>
      <c r="E3" s="46" t="s">
        <v>4</v>
      </c>
      <c r="F3" s="47"/>
      <c r="H3" s="3"/>
      <c r="I3" s="1"/>
      <c r="K3" s="69"/>
      <c r="L3" s="70"/>
    </row>
    <row r="4" spans="1:13" ht="15" customHeight="1" x14ac:dyDescent="0.25">
      <c r="A4" s="16">
        <v>43846</v>
      </c>
      <c r="B4" s="48"/>
      <c r="C4" s="49"/>
      <c r="D4" s="16">
        <v>43846</v>
      </c>
      <c r="E4" s="48"/>
      <c r="F4" s="49"/>
      <c r="K4" s="69"/>
      <c r="L4" s="70"/>
    </row>
    <row r="5" spans="1:13" ht="15" customHeight="1" x14ac:dyDescent="0.25">
      <c r="A5" s="16">
        <v>43847</v>
      </c>
      <c r="B5" s="48"/>
      <c r="C5" s="49"/>
      <c r="D5" s="16">
        <v>43847</v>
      </c>
      <c r="E5" s="48"/>
      <c r="F5" s="49"/>
      <c r="H5" s="3"/>
      <c r="I5" s="1"/>
      <c r="K5" s="69"/>
      <c r="L5" s="70"/>
    </row>
    <row r="6" spans="1:13" ht="15" customHeight="1" x14ac:dyDescent="0.25">
      <c r="A6" s="16">
        <v>43848</v>
      </c>
      <c r="B6" s="48"/>
      <c r="C6" s="49"/>
      <c r="D6" s="16">
        <v>43848</v>
      </c>
      <c r="E6" s="48"/>
      <c r="F6" s="49"/>
      <c r="K6" s="69"/>
      <c r="L6" s="70"/>
    </row>
    <row r="7" spans="1:13" ht="15" customHeight="1" x14ac:dyDescent="0.25">
      <c r="A7" s="16">
        <v>43849</v>
      </c>
      <c r="B7" s="48"/>
      <c r="C7" s="49"/>
      <c r="D7" s="16">
        <v>43849</v>
      </c>
      <c r="E7" s="48"/>
      <c r="F7" s="49"/>
      <c r="K7" s="69"/>
      <c r="L7" s="70"/>
    </row>
    <row r="8" spans="1:13" ht="15" customHeight="1" x14ac:dyDescent="0.25">
      <c r="A8" s="16">
        <v>43850</v>
      </c>
      <c r="B8" s="48"/>
      <c r="C8" s="49"/>
      <c r="D8" s="16">
        <v>43850</v>
      </c>
      <c r="E8" s="48"/>
      <c r="F8" s="49"/>
      <c r="K8" s="69"/>
      <c r="L8" s="70"/>
    </row>
    <row r="9" spans="1:13" ht="15" customHeight="1" x14ac:dyDescent="0.25">
      <c r="A9" s="16">
        <v>43851</v>
      </c>
      <c r="B9" s="48"/>
      <c r="C9" s="49"/>
      <c r="D9" s="16">
        <v>43851</v>
      </c>
      <c r="E9" s="48"/>
      <c r="F9" s="49"/>
      <c r="H9" s="3"/>
      <c r="I9" s="1"/>
      <c r="K9" s="69"/>
      <c r="L9" s="70"/>
    </row>
    <row r="10" spans="1:13" ht="15" customHeight="1" x14ac:dyDescent="0.25">
      <c r="A10" s="16">
        <v>43852</v>
      </c>
      <c r="B10" s="48"/>
      <c r="C10" s="49"/>
      <c r="D10" s="16">
        <v>43852</v>
      </c>
      <c r="E10" s="48"/>
      <c r="F10" s="49"/>
      <c r="H10" s="3"/>
      <c r="I10" s="1"/>
      <c r="K10" s="69"/>
      <c r="L10" s="70"/>
    </row>
    <row r="11" spans="1:13" ht="15" customHeight="1" x14ac:dyDescent="0.25">
      <c r="A11" s="16">
        <v>43853</v>
      </c>
      <c r="B11" s="48"/>
      <c r="C11" s="49"/>
      <c r="D11" s="16">
        <v>43853</v>
      </c>
      <c r="E11" s="48"/>
      <c r="F11" s="49"/>
      <c r="K11" s="69"/>
      <c r="L11" s="70"/>
    </row>
    <row r="12" spans="1:13" ht="15" customHeight="1" x14ac:dyDescent="0.25">
      <c r="A12" s="16">
        <v>43854</v>
      </c>
      <c r="B12" s="48"/>
      <c r="C12" s="49"/>
      <c r="D12" s="16">
        <v>43854</v>
      </c>
      <c r="E12" s="48"/>
      <c r="F12" s="49"/>
      <c r="K12" s="69"/>
      <c r="L12" s="70"/>
    </row>
    <row r="13" spans="1:13" ht="15" customHeight="1" x14ac:dyDescent="0.25">
      <c r="A13" s="16">
        <v>43855</v>
      </c>
      <c r="B13" s="48"/>
      <c r="C13" s="49"/>
      <c r="D13" s="16">
        <v>43855</v>
      </c>
      <c r="E13" s="48"/>
      <c r="F13" s="49"/>
      <c r="K13" s="69"/>
      <c r="L13" s="70"/>
    </row>
    <row r="14" spans="1:13" ht="15" customHeight="1" x14ac:dyDescent="0.25">
      <c r="A14" s="16">
        <v>43856</v>
      </c>
      <c r="B14" s="48"/>
      <c r="C14" s="49"/>
      <c r="D14" s="16">
        <v>43856</v>
      </c>
      <c r="E14" s="48"/>
      <c r="F14" s="49"/>
      <c r="K14" s="69"/>
      <c r="L14" s="70"/>
    </row>
    <row r="15" spans="1:13" ht="15" customHeight="1" x14ac:dyDescent="0.25">
      <c r="A15" s="16">
        <v>43857</v>
      </c>
      <c r="B15" s="48"/>
      <c r="C15" s="49"/>
      <c r="D15" s="16">
        <v>43857</v>
      </c>
      <c r="E15" s="48"/>
      <c r="F15" s="49"/>
      <c r="K15" s="69"/>
      <c r="L15" s="70"/>
    </row>
    <row r="16" spans="1:13" ht="15" customHeight="1" x14ac:dyDescent="0.25">
      <c r="A16" s="16">
        <v>43858</v>
      </c>
      <c r="B16" s="48"/>
      <c r="C16" s="49"/>
      <c r="D16" s="16">
        <v>43858</v>
      </c>
      <c r="E16" s="48"/>
      <c r="F16" s="49"/>
      <c r="H16" s="3"/>
      <c r="I16" s="1"/>
      <c r="K16" s="69"/>
      <c r="L16" s="70"/>
    </row>
    <row r="17" spans="1:12" ht="15" customHeight="1" x14ac:dyDescent="0.25">
      <c r="A17" s="16">
        <v>43859</v>
      </c>
      <c r="B17" s="48"/>
      <c r="C17" s="49"/>
      <c r="D17" s="16">
        <v>43859</v>
      </c>
      <c r="E17" s="48"/>
      <c r="F17" s="49"/>
      <c r="H17" s="3"/>
      <c r="I17" s="1"/>
      <c r="K17" s="69"/>
      <c r="L17" s="70"/>
    </row>
    <row r="18" spans="1:12" ht="15" customHeight="1" x14ac:dyDescent="0.25">
      <c r="A18" s="16">
        <v>43860</v>
      </c>
      <c r="B18" s="48"/>
      <c r="C18" s="49"/>
      <c r="D18" s="16">
        <v>43860</v>
      </c>
      <c r="E18" s="48"/>
      <c r="F18" s="49"/>
      <c r="K18" s="69"/>
      <c r="L18" s="70"/>
    </row>
    <row r="19" spans="1:12" ht="15" customHeight="1" x14ac:dyDescent="0.25">
      <c r="A19" s="16">
        <v>43861</v>
      </c>
      <c r="B19" s="48"/>
      <c r="C19" s="49"/>
      <c r="D19" s="16">
        <v>43861</v>
      </c>
      <c r="E19" s="48"/>
      <c r="F19" s="49"/>
      <c r="I19" s="1"/>
      <c r="K19" s="69"/>
      <c r="L19" s="70"/>
    </row>
    <row r="20" spans="1:12" ht="15" customHeight="1" x14ac:dyDescent="0.25">
      <c r="A20" s="16">
        <v>43862</v>
      </c>
      <c r="B20" s="48"/>
      <c r="C20" s="49"/>
      <c r="D20" s="16">
        <v>43862</v>
      </c>
      <c r="E20" s="48"/>
      <c r="F20" s="49"/>
      <c r="K20" s="69"/>
      <c r="L20" s="70"/>
    </row>
    <row r="21" spans="1:12" ht="15" customHeight="1" x14ac:dyDescent="0.25">
      <c r="A21" s="16">
        <v>43863</v>
      </c>
      <c r="B21" s="48"/>
      <c r="C21" s="49"/>
      <c r="D21" s="16">
        <v>43863</v>
      </c>
      <c r="E21" s="48"/>
      <c r="F21" s="49"/>
      <c r="K21" s="69"/>
      <c r="L21" s="70"/>
    </row>
    <row r="22" spans="1:12" ht="15" customHeight="1" x14ac:dyDescent="0.25">
      <c r="A22" s="16">
        <v>43864</v>
      </c>
      <c r="B22" s="48"/>
      <c r="C22" s="49"/>
      <c r="D22" s="16">
        <v>43864</v>
      </c>
      <c r="E22" s="48"/>
      <c r="F22" s="49"/>
      <c r="K22" s="69"/>
      <c r="L22" s="70"/>
    </row>
    <row r="23" spans="1:12" ht="15" customHeight="1" x14ac:dyDescent="0.25">
      <c r="A23" s="16">
        <v>43865</v>
      </c>
      <c r="B23" s="48"/>
      <c r="C23" s="49"/>
      <c r="D23" s="16">
        <v>43865</v>
      </c>
      <c r="E23" s="48"/>
      <c r="F23" s="49"/>
      <c r="H23" s="3"/>
      <c r="I23" s="1"/>
      <c r="K23" s="69"/>
      <c r="L23" s="70"/>
    </row>
    <row r="24" spans="1:12" ht="15" customHeight="1" x14ac:dyDescent="0.25">
      <c r="A24" s="16">
        <v>43866</v>
      </c>
      <c r="B24" s="48"/>
      <c r="C24" s="49"/>
      <c r="D24" s="16">
        <v>43866</v>
      </c>
      <c r="E24" s="48"/>
      <c r="F24" s="49"/>
      <c r="H24" s="3"/>
      <c r="I24" s="1"/>
      <c r="K24" s="69"/>
      <c r="L24" s="70"/>
    </row>
    <row r="25" spans="1:12" ht="15" customHeight="1" x14ac:dyDescent="0.25">
      <c r="A25" s="16">
        <v>43867</v>
      </c>
      <c r="B25" s="48"/>
      <c r="C25" s="49"/>
      <c r="D25" s="16">
        <v>43867</v>
      </c>
      <c r="E25" s="48"/>
      <c r="F25" s="49"/>
      <c r="K25" s="69"/>
      <c r="L25" s="70"/>
    </row>
    <row r="26" spans="1:12" ht="15" customHeight="1" x14ac:dyDescent="0.25">
      <c r="A26" s="16">
        <v>43868</v>
      </c>
      <c r="B26" s="48"/>
      <c r="C26" s="49"/>
      <c r="D26" s="16">
        <v>43868</v>
      </c>
      <c r="E26" s="48"/>
      <c r="F26" s="49"/>
      <c r="H26" s="3"/>
      <c r="I26" s="1"/>
      <c r="K26" s="69"/>
      <c r="L26" s="70"/>
    </row>
    <row r="27" spans="1:12" ht="15" customHeight="1" x14ac:dyDescent="0.25">
      <c r="A27" s="16">
        <v>43869</v>
      </c>
      <c r="B27" s="48"/>
      <c r="C27" s="49"/>
      <c r="D27" s="16">
        <v>43869</v>
      </c>
      <c r="E27" s="48"/>
      <c r="F27" s="49"/>
      <c r="K27" s="69"/>
      <c r="L27" s="70"/>
    </row>
    <row r="28" spans="1:12" ht="15" customHeight="1" x14ac:dyDescent="0.25">
      <c r="A28" s="16">
        <v>43870</v>
      </c>
      <c r="B28" s="48"/>
      <c r="C28" s="49"/>
      <c r="D28" s="16">
        <v>43870</v>
      </c>
      <c r="E28" s="48"/>
      <c r="F28" s="49"/>
      <c r="K28" s="69"/>
      <c r="L28" s="70"/>
    </row>
    <row r="29" spans="1:12" ht="15" customHeight="1" x14ac:dyDescent="0.25">
      <c r="A29" s="16">
        <v>43871</v>
      </c>
      <c r="B29" s="48"/>
      <c r="C29" s="49"/>
      <c r="D29" s="16">
        <v>43871</v>
      </c>
      <c r="E29" s="48"/>
      <c r="F29" s="49"/>
      <c r="K29" s="69"/>
      <c r="L29" s="70"/>
    </row>
    <row r="30" spans="1:12" ht="15" customHeight="1" x14ac:dyDescent="0.25">
      <c r="A30" s="16">
        <v>43872</v>
      </c>
      <c r="B30" s="48"/>
      <c r="C30" s="49"/>
      <c r="D30" s="16">
        <v>43872</v>
      </c>
      <c r="E30" s="48"/>
      <c r="F30" s="49"/>
      <c r="H30" s="3"/>
      <c r="I30" s="1"/>
      <c r="K30" s="69"/>
      <c r="L30" s="70"/>
    </row>
    <row r="31" spans="1:12" ht="15" customHeight="1" x14ac:dyDescent="0.25">
      <c r="A31" s="16">
        <v>43873</v>
      </c>
      <c r="B31" s="48"/>
      <c r="C31" s="49"/>
      <c r="D31" s="16">
        <v>43873</v>
      </c>
      <c r="E31" s="48"/>
      <c r="F31" s="49"/>
      <c r="H31" s="3"/>
      <c r="I31" s="1"/>
      <c r="K31" s="69"/>
      <c r="L31" s="70"/>
    </row>
    <row r="32" spans="1:12" ht="15" customHeight="1" x14ac:dyDescent="0.25">
      <c r="A32" s="16">
        <v>43874</v>
      </c>
      <c r="B32" s="48"/>
      <c r="C32" s="49"/>
      <c r="D32" s="16">
        <v>43874</v>
      </c>
      <c r="E32" s="48"/>
      <c r="F32" s="49"/>
      <c r="K32" s="69"/>
      <c r="L32" s="70"/>
    </row>
    <row r="33" spans="1:12" ht="15" customHeight="1" x14ac:dyDescent="0.25">
      <c r="A33" s="16">
        <v>43875</v>
      </c>
      <c r="B33" s="48"/>
      <c r="C33" s="49"/>
      <c r="D33" s="16">
        <v>43875</v>
      </c>
      <c r="E33" s="48"/>
      <c r="F33" s="49"/>
      <c r="H33" s="3"/>
      <c r="I33" s="1"/>
      <c r="K33" s="69"/>
      <c r="L33" s="70"/>
    </row>
    <row r="34" spans="1:12" ht="15" customHeight="1" x14ac:dyDescent="0.25">
      <c r="A34" s="16">
        <v>43876</v>
      </c>
      <c r="B34" s="48"/>
      <c r="C34" s="49"/>
      <c r="D34" s="16">
        <v>43876</v>
      </c>
      <c r="E34" s="48"/>
      <c r="F34" s="49"/>
      <c r="K34" s="69"/>
      <c r="L34" s="70"/>
    </row>
    <row r="35" spans="1:12" ht="15" customHeight="1" x14ac:dyDescent="0.25">
      <c r="A35" s="16">
        <v>43877</v>
      </c>
      <c r="B35" s="48"/>
      <c r="C35" s="49"/>
      <c r="D35" s="16">
        <v>43877</v>
      </c>
      <c r="E35" s="48"/>
      <c r="F35" s="49"/>
      <c r="K35" s="69"/>
      <c r="L35" s="70"/>
    </row>
    <row r="36" spans="1:12" ht="15" customHeight="1" x14ac:dyDescent="0.25">
      <c r="A36" s="16">
        <v>43878</v>
      </c>
      <c r="B36" s="48"/>
      <c r="C36" s="49"/>
      <c r="D36" s="16">
        <v>43878</v>
      </c>
      <c r="E36" s="48"/>
      <c r="F36" s="49"/>
      <c r="K36" s="69"/>
      <c r="L36" s="70"/>
    </row>
    <row r="37" spans="1:12" ht="15" customHeight="1" x14ac:dyDescent="0.25">
      <c r="A37" s="16">
        <v>43879</v>
      </c>
      <c r="B37" s="48"/>
      <c r="C37" s="49"/>
      <c r="D37" s="16">
        <v>43879</v>
      </c>
      <c r="E37" s="48"/>
      <c r="F37" s="49"/>
      <c r="K37" s="69"/>
      <c r="L37" s="70"/>
    </row>
    <row r="38" spans="1:12" ht="15" customHeight="1" x14ac:dyDescent="0.25">
      <c r="A38" s="16">
        <v>43880</v>
      </c>
      <c r="B38" s="48"/>
      <c r="C38" s="49"/>
      <c r="D38" s="16">
        <v>43880</v>
      </c>
      <c r="E38" s="48"/>
      <c r="F38" s="49"/>
      <c r="K38" s="69"/>
      <c r="L38" s="70"/>
    </row>
    <row r="39" spans="1:12" ht="15" customHeight="1" x14ac:dyDescent="0.25">
      <c r="A39" s="16">
        <v>43881</v>
      </c>
      <c r="B39" s="48"/>
      <c r="C39" s="49"/>
      <c r="D39" s="16">
        <v>43881</v>
      </c>
      <c r="E39" s="48"/>
      <c r="F39" s="49"/>
      <c r="K39" s="69"/>
      <c r="L39" s="70"/>
    </row>
    <row r="40" spans="1:12" ht="15" customHeight="1" x14ac:dyDescent="0.25">
      <c r="A40" s="16">
        <v>43882</v>
      </c>
      <c r="B40" s="48"/>
      <c r="C40" s="49"/>
      <c r="D40" s="16">
        <v>43882</v>
      </c>
      <c r="E40" s="48"/>
      <c r="F40" s="49"/>
      <c r="K40" s="69"/>
      <c r="L40" s="70"/>
    </row>
    <row r="41" spans="1:12" ht="15" customHeight="1" x14ac:dyDescent="0.25">
      <c r="A41" s="16">
        <v>43883</v>
      </c>
      <c r="B41" s="48"/>
      <c r="C41" s="49"/>
      <c r="D41" s="16">
        <v>43883</v>
      </c>
      <c r="E41" s="48"/>
      <c r="F41" s="49"/>
      <c r="K41" s="69"/>
      <c r="L41" s="70"/>
    </row>
    <row r="42" spans="1:12" ht="15" customHeight="1" x14ac:dyDescent="0.25">
      <c r="A42" s="16">
        <v>43884</v>
      </c>
      <c r="B42" s="48"/>
      <c r="C42" s="49"/>
      <c r="D42" s="16">
        <v>43884</v>
      </c>
      <c r="E42" s="48"/>
      <c r="F42" s="49"/>
      <c r="K42" s="69"/>
      <c r="L42" s="70"/>
    </row>
    <row r="43" spans="1:12" ht="15" customHeight="1" x14ac:dyDescent="0.25">
      <c r="A43" s="16">
        <v>43885</v>
      </c>
      <c r="B43" s="48"/>
      <c r="C43" s="49"/>
      <c r="D43" s="16">
        <v>43885</v>
      </c>
      <c r="E43" s="48"/>
      <c r="F43" s="49"/>
      <c r="K43" s="69"/>
      <c r="L43" s="70"/>
    </row>
    <row r="44" spans="1:12" ht="15" customHeight="1" x14ac:dyDescent="0.25">
      <c r="A44" s="16">
        <v>43886</v>
      </c>
      <c r="B44" s="48"/>
      <c r="C44" s="49"/>
      <c r="D44" s="16">
        <v>43886</v>
      </c>
      <c r="E44" s="48"/>
      <c r="F44" s="49"/>
      <c r="K44" s="69"/>
      <c r="L44" s="70"/>
    </row>
    <row r="45" spans="1:12" ht="15" customHeight="1" x14ac:dyDescent="0.25">
      <c r="A45" s="16">
        <v>43887</v>
      </c>
      <c r="B45" s="48"/>
      <c r="C45" s="49"/>
      <c r="D45" s="16">
        <v>43887</v>
      </c>
      <c r="E45" s="48"/>
      <c r="F45" s="49"/>
      <c r="H45" s="4"/>
      <c r="K45" s="69"/>
      <c r="L45" s="70"/>
    </row>
    <row r="46" spans="1:12" ht="15" customHeight="1" x14ac:dyDescent="0.25">
      <c r="A46" s="16">
        <v>43888</v>
      </c>
      <c r="B46" s="48"/>
      <c r="C46" s="49"/>
      <c r="D46" s="16">
        <v>43888</v>
      </c>
      <c r="E46" s="48"/>
      <c r="F46" s="49"/>
      <c r="K46" s="69"/>
      <c r="L46" s="70"/>
    </row>
    <row r="47" spans="1:12" ht="15" customHeight="1" x14ac:dyDescent="0.25">
      <c r="A47" s="16">
        <v>43889</v>
      </c>
      <c r="B47" s="48"/>
      <c r="C47" s="49"/>
      <c r="D47" s="16">
        <v>43889</v>
      </c>
      <c r="E47" s="48"/>
      <c r="F47" s="49"/>
      <c r="K47" s="69"/>
      <c r="L47" s="70"/>
    </row>
    <row r="48" spans="1:12" ht="15" customHeight="1" x14ac:dyDescent="0.25">
      <c r="A48" s="16">
        <v>43890</v>
      </c>
      <c r="B48" s="48"/>
      <c r="C48" s="49"/>
      <c r="D48" s="16">
        <v>43890</v>
      </c>
      <c r="E48" s="48"/>
      <c r="F48" s="49"/>
      <c r="K48" s="69"/>
      <c r="L48" s="70"/>
    </row>
    <row r="49" spans="1:12" ht="15" customHeight="1" x14ac:dyDescent="0.25">
      <c r="A49" s="16">
        <v>43891</v>
      </c>
      <c r="B49" s="48"/>
      <c r="C49" s="49"/>
      <c r="D49" s="16">
        <v>43891</v>
      </c>
      <c r="E49" s="48"/>
      <c r="F49" s="49"/>
      <c r="K49" s="69"/>
      <c r="L49" s="70"/>
    </row>
    <row r="50" spans="1:12" ht="15" customHeight="1" x14ac:dyDescent="0.25">
      <c r="A50" s="16">
        <v>43892</v>
      </c>
      <c r="B50" s="48"/>
      <c r="C50" s="49"/>
      <c r="D50" s="16">
        <v>43892</v>
      </c>
      <c r="E50" s="48"/>
      <c r="F50" s="49"/>
      <c r="K50" s="69"/>
      <c r="L50" s="70"/>
    </row>
    <row r="51" spans="1:12" ht="15" customHeight="1" x14ac:dyDescent="0.25">
      <c r="A51" s="16">
        <v>43893</v>
      </c>
      <c r="B51" s="48"/>
      <c r="C51" s="49"/>
      <c r="D51" s="16">
        <v>43893</v>
      </c>
      <c r="E51" s="48"/>
      <c r="F51" s="49"/>
      <c r="H51" s="4"/>
      <c r="I51" s="1"/>
      <c r="K51" s="69"/>
      <c r="L51" s="70"/>
    </row>
    <row r="52" spans="1:12" ht="15" customHeight="1" x14ac:dyDescent="0.25">
      <c r="A52" s="16">
        <v>43894</v>
      </c>
      <c r="B52" s="48"/>
      <c r="C52" s="49"/>
      <c r="D52" s="16">
        <v>43894</v>
      </c>
      <c r="E52" s="48"/>
      <c r="F52" s="49"/>
      <c r="H52" s="4"/>
      <c r="I52" s="1"/>
      <c r="K52" s="69"/>
      <c r="L52" s="70"/>
    </row>
    <row r="53" spans="1:12" ht="15" customHeight="1" x14ac:dyDescent="0.25">
      <c r="A53" s="16">
        <v>43895</v>
      </c>
      <c r="B53" s="48"/>
      <c r="C53" s="49"/>
      <c r="D53" s="16">
        <v>43895</v>
      </c>
      <c r="E53" s="48"/>
      <c r="F53" s="49"/>
      <c r="K53" s="69"/>
      <c r="L53" s="70"/>
    </row>
    <row r="54" spans="1:12" ht="15" customHeight="1" x14ac:dyDescent="0.25">
      <c r="A54" s="16">
        <v>43896</v>
      </c>
      <c r="B54" s="48"/>
      <c r="C54" s="49"/>
      <c r="D54" s="16">
        <v>43896</v>
      </c>
      <c r="E54" s="48"/>
      <c r="F54" s="49"/>
      <c r="H54" s="4"/>
      <c r="I54" s="1"/>
      <c r="K54" s="69"/>
      <c r="L54" s="70"/>
    </row>
    <row r="55" spans="1:12" ht="15" customHeight="1" x14ac:dyDescent="0.25">
      <c r="A55" s="16">
        <v>43897</v>
      </c>
      <c r="B55" s="48"/>
      <c r="C55" s="49"/>
      <c r="D55" s="16">
        <v>43897</v>
      </c>
      <c r="E55" s="48"/>
      <c r="F55" s="49"/>
      <c r="K55" s="69"/>
      <c r="L55" s="70"/>
    </row>
    <row r="56" spans="1:12" ht="15" customHeight="1" x14ac:dyDescent="0.25">
      <c r="A56" s="16">
        <v>43898</v>
      </c>
      <c r="B56" s="48"/>
      <c r="C56" s="49"/>
      <c r="D56" s="16">
        <v>43898</v>
      </c>
      <c r="E56" s="48"/>
      <c r="F56" s="49"/>
      <c r="K56" s="69"/>
      <c r="L56" s="70"/>
    </row>
    <row r="57" spans="1:12" ht="15" customHeight="1" x14ac:dyDescent="0.25">
      <c r="A57" s="16">
        <v>43899</v>
      </c>
      <c r="B57" s="48"/>
      <c r="C57" s="49"/>
      <c r="D57" s="16">
        <v>43899</v>
      </c>
      <c r="E57" s="48"/>
      <c r="F57" s="49"/>
      <c r="K57" s="69"/>
      <c r="L57" s="70"/>
    </row>
    <row r="58" spans="1:12" ht="15" customHeight="1" x14ac:dyDescent="0.25">
      <c r="A58" s="16">
        <v>43900</v>
      </c>
      <c r="B58" s="48"/>
      <c r="C58" s="49"/>
      <c r="D58" s="16">
        <v>43900</v>
      </c>
      <c r="E58" s="48"/>
      <c r="F58" s="49"/>
      <c r="H58" s="4"/>
      <c r="I58" s="1"/>
      <c r="K58" s="69"/>
      <c r="L58" s="70"/>
    </row>
    <row r="59" spans="1:12" ht="15" customHeight="1" x14ac:dyDescent="0.25">
      <c r="A59" s="16">
        <v>43901</v>
      </c>
      <c r="B59" s="48"/>
      <c r="C59" s="49"/>
      <c r="D59" s="16">
        <v>43901</v>
      </c>
      <c r="E59" s="48"/>
      <c r="F59" s="49"/>
      <c r="H59" s="4"/>
      <c r="I59" s="1"/>
      <c r="K59" s="69"/>
      <c r="L59" s="70"/>
    </row>
    <row r="60" spans="1:12" ht="15" customHeight="1" x14ac:dyDescent="0.25">
      <c r="A60" s="16">
        <v>43902</v>
      </c>
      <c r="B60" s="48"/>
      <c r="C60" s="49"/>
      <c r="D60" s="16">
        <v>43902</v>
      </c>
      <c r="E60" s="48"/>
      <c r="F60" s="49"/>
      <c r="K60" s="69"/>
      <c r="L60" s="70"/>
    </row>
    <row r="61" spans="1:12" ht="15" customHeight="1" x14ac:dyDescent="0.25">
      <c r="A61" s="16">
        <v>43903</v>
      </c>
      <c r="B61" s="48"/>
      <c r="C61" s="49"/>
      <c r="D61" s="16">
        <v>43903</v>
      </c>
      <c r="E61" s="48"/>
      <c r="F61" s="49"/>
      <c r="H61" s="4"/>
      <c r="I61" s="1"/>
      <c r="K61" s="69"/>
      <c r="L61" s="70"/>
    </row>
    <row r="62" spans="1:12" ht="15" customHeight="1" x14ac:dyDescent="0.25">
      <c r="A62" s="16">
        <v>43904</v>
      </c>
      <c r="B62" s="48"/>
      <c r="C62" s="49"/>
      <c r="D62" s="16">
        <v>43904</v>
      </c>
      <c r="E62" s="48"/>
      <c r="F62" s="49"/>
      <c r="K62" s="69"/>
      <c r="L62" s="70"/>
    </row>
    <row r="63" spans="1:12" ht="15" customHeight="1" x14ac:dyDescent="0.25">
      <c r="A63" s="16">
        <v>43905</v>
      </c>
      <c r="B63" s="48"/>
      <c r="C63" s="49"/>
      <c r="D63" s="16">
        <v>43905</v>
      </c>
      <c r="E63" s="48"/>
      <c r="F63" s="49"/>
      <c r="K63" s="69"/>
      <c r="L63" s="70"/>
    </row>
    <row r="64" spans="1:12" ht="60" customHeight="1" x14ac:dyDescent="0.25">
      <c r="A64" s="16">
        <v>43906</v>
      </c>
      <c r="B64" s="20" t="s">
        <v>5</v>
      </c>
      <c r="C64" s="19">
        <v>2</v>
      </c>
      <c r="D64" s="16">
        <v>43906</v>
      </c>
      <c r="E64" s="22" t="s">
        <v>5</v>
      </c>
      <c r="F64" s="23">
        <v>2</v>
      </c>
      <c r="H64" s="4"/>
      <c r="I64" s="1"/>
      <c r="J64" s="38">
        <v>43906</v>
      </c>
      <c r="K64" s="26" t="s">
        <v>25</v>
      </c>
      <c r="L64" s="28" t="s">
        <v>26</v>
      </c>
    </row>
    <row r="65" spans="1:12" x14ac:dyDescent="0.25">
      <c r="A65" s="16">
        <v>43907</v>
      </c>
      <c r="B65" s="43" t="s">
        <v>6</v>
      </c>
      <c r="C65" s="50">
        <v>10</v>
      </c>
      <c r="D65" s="16">
        <v>43907</v>
      </c>
      <c r="E65" s="43" t="s">
        <v>13</v>
      </c>
      <c r="F65" s="50">
        <v>12</v>
      </c>
      <c r="H65" s="65" t="s">
        <v>17</v>
      </c>
      <c r="I65" s="66"/>
      <c r="J65" s="38">
        <f>J64+1</f>
        <v>43907</v>
      </c>
      <c r="K65" s="43" t="s">
        <v>27</v>
      </c>
      <c r="L65" s="52" t="s">
        <v>28</v>
      </c>
    </row>
    <row r="66" spans="1:12" ht="60" customHeight="1" x14ac:dyDescent="0.25">
      <c r="A66" s="16">
        <v>43908</v>
      </c>
      <c r="B66" s="43"/>
      <c r="C66" s="50"/>
      <c r="D66" s="16">
        <v>43908</v>
      </c>
      <c r="E66" s="43"/>
      <c r="F66" s="50"/>
      <c r="H66" s="65"/>
      <c r="I66" s="66"/>
      <c r="J66" s="38">
        <f t="shared" ref="J66:J129" si="0">J65+1</f>
        <v>43908</v>
      </c>
      <c r="K66" s="43"/>
      <c r="L66" s="52"/>
    </row>
    <row r="67" spans="1:12" x14ac:dyDescent="0.25">
      <c r="A67" s="16">
        <v>43909</v>
      </c>
      <c r="B67" s="43"/>
      <c r="C67" s="50"/>
      <c r="D67" s="16">
        <v>43909</v>
      </c>
      <c r="E67" s="43"/>
      <c r="F67" s="50"/>
      <c r="H67" s="65"/>
      <c r="I67" s="66"/>
      <c r="J67" s="38">
        <f t="shared" si="0"/>
        <v>43909</v>
      </c>
      <c r="K67" s="43"/>
      <c r="L67" s="52"/>
    </row>
    <row r="68" spans="1:12" x14ac:dyDescent="0.25">
      <c r="A68" s="16">
        <v>43910</v>
      </c>
      <c r="B68" s="43"/>
      <c r="C68" s="50"/>
      <c r="D68" s="16">
        <v>43910</v>
      </c>
      <c r="E68" s="43"/>
      <c r="F68" s="50"/>
      <c r="H68" s="65"/>
      <c r="I68" s="66"/>
      <c r="J68" s="38">
        <f t="shared" si="0"/>
        <v>43910</v>
      </c>
      <c r="K68" s="43"/>
      <c r="L68" s="52"/>
    </row>
    <row r="69" spans="1:12" x14ac:dyDescent="0.25">
      <c r="A69" s="16">
        <v>43911</v>
      </c>
      <c r="B69" s="43" t="s">
        <v>7</v>
      </c>
      <c r="C69" s="44">
        <v>4</v>
      </c>
      <c r="D69" s="16">
        <v>43911</v>
      </c>
      <c r="E69" s="43" t="s">
        <v>14</v>
      </c>
      <c r="F69" s="45">
        <v>6</v>
      </c>
      <c r="H69" s="65"/>
      <c r="I69" s="66"/>
      <c r="J69" s="38">
        <f t="shared" si="0"/>
        <v>43911</v>
      </c>
      <c r="K69" s="53" t="s">
        <v>29</v>
      </c>
      <c r="L69" s="54"/>
    </row>
    <row r="70" spans="1:12" ht="45" customHeight="1" x14ac:dyDescent="0.25">
      <c r="A70" s="16">
        <v>43912</v>
      </c>
      <c r="B70" s="43"/>
      <c r="C70" s="44"/>
      <c r="D70" s="16">
        <v>43912</v>
      </c>
      <c r="E70" s="43"/>
      <c r="F70" s="45"/>
      <c r="H70" s="65"/>
      <c r="I70" s="66"/>
      <c r="J70" s="38">
        <f t="shared" si="0"/>
        <v>43912</v>
      </c>
      <c r="K70" s="53"/>
      <c r="L70" s="54"/>
    </row>
    <row r="71" spans="1:12" ht="60" x14ac:dyDescent="0.25">
      <c r="A71" s="16">
        <v>43913</v>
      </c>
      <c r="B71" s="20" t="s">
        <v>8</v>
      </c>
      <c r="C71" s="19">
        <v>2</v>
      </c>
      <c r="D71" s="16">
        <v>43913</v>
      </c>
      <c r="E71" s="43" t="s">
        <v>15</v>
      </c>
      <c r="F71" s="45">
        <v>4</v>
      </c>
      <c r="H71" s="65"/>
      <c r="I71" s="66"/>
      <c r="J71" s="38">
        <f t="shared" si="0"/>
        <v>43913</v>
      </c>
      <c r="K71" s="26" t="s">
        <v>30</v>
      </c>
      <c r="L71" s="26" t="s">
        <v>31</v>
      </c>
    </row>
    <row r="72" spans="1:12" ht="30" customHeight="1" x14ac:dyDescent="0.25">
      <c r="A72" s="16">
        <v>43914</v>
      </c>
      <c r="B72" s="20" t="s">
        <v>9</v>
      </c>
      <c r="C72" s="19">
        <v>3</v>
      </c>
      <c r="D72" s="16">
        <v>43914</v>
      </c>
      <c r="E72" s="43"/>
      <c r="F72" s="45"/>
      <c r="H72" s="2" t="s">
        <v>18</v>
      </c>
      <c r="I72" s="2">
        <v>6</v>
      </c>
      <c r="J72" s="38">
        <f t="shared" si="0"/>
        <v>43914</v>
      </c>
      <c r="K72" s="26" t="s">
        <v>32</v>
      </c>
      <c r="L72" s="26" t="s">
        <v>33</v>
      </c>
    </row>
    <row r="73" spans="1:12" ht="45.75" customHeight="1" x14ac:dyDescent="0.25">
      <c r="A73" s="16">
        <v>43915</v>
      </c>
      <c r="B73" s="20" t="s">
        <v>16</v>
      </c>
      <c r="C73" s="19">
        <v>2</v>
      </c>
      <c r="D73" s="16">
        <v>43915</v>
      </c>
      <c r="E73" s="43" t="s">
        <v>41</v>
      </c>
      <c r="F73" s="45">
        <v>6</v>
      </c>
      <c r="H73" s="4" t="s">
        <v>19</v>
      </c>
      <c r="I73" s="2">
        <v>4</v>
      </c>
      <c r="J73" s="38">
        <f t="shared" si="0"/>
        <v>43915</v>
      </c>
      <c r="K73" s="26" t="s">
        <v>34</v>
      </c>
      <c r="L73" s="26" t="s">
        <v>33</v>
      </c>
    </row>
    <row r="74" spans="1:12" x14ac:dyDescent="0.25">
      <c r="A74" s="16">
        <v>43916</v>
      </c>
      <c r="B74" s="43" t="s">
        <v>22</v>
      </c>
      <c r="C74" s="45"/>
      <c r="D74" s="16">
        <v>43916</v>
      </c>
      <c r="E74" s="43"/>
      <c r="F74" s="45"/>
      <c r="J74" s="38">
        <f t="shared" si="0"/>
        <v>43916</v>
      </c>
      <c r="K74" s="4"/>
      <c r="L74" s="4"/>
    </row>
    <row r="75" spans="1:12" ht="60" x14ac:dyDescent="0.25">
      <c r="A75" s="16">
        <v>43917</v>
      </c>
      <c r="B75" s="24" t="s">
        <v>21</v>
      </c>
      <c r="C75" s="19">
        <v>2</v>
      </c>
      <c r="D75" s="16">
        <v>43917</v>
      </c>
      <c r="E75" s="43"/>
      <c r="F75" s="45"/>
      <c r="J75" s="38">
        <f t="shared" si="0"/>
        <v>43917</v>
      </c>
      <c r="K75" s="26" t="s">
        <v>35</v>
      </c>
      <c r="L75" s="4"/>
    </row>
    <row r="76" spans="1:12" ht="30" x14ac:dyDescent="0.25">
      <c r="A76" s="16">
        <v>43918</v>
      </c>
      <c r="B76" s="20" t="s">
        <v>39</v>
      </c>
      <c r="C76" s="19">
        <v>2</v>
      </c>
      <c r="D76" s="16">
        <v>43918</v>
      </c>
      <c r="E76" s="43"/>
      <c r="F76" s="45"/>
      <c r="J76" s="38">
        <f t="shared" si="0"/>
        <v>43918</v>
      </c>
      <c r="K76" s="53" t="s">
        <v>29</v>
      </c>
      <c r="L76" s="55"/>
    </row>
    <row r="77" spans="1:12" x14ac:dyDescent="0.25">
      <c r="A77" s="16">
        <v>43919</v>
      </c>
      <c r="B77" s="29"/>
      <c r="C77" s="30"/>
      <c r="D77" s="16">
        <v>43919</v>
      </c>
      <c r="E77" s="29"/>
      <c r="F77" s="30"/>
      <c r="J77" s="38">
        <f t="shared" si="0"/>
        <v>43919</v>
      </c>
      <c r="K77" s="56"/>
      <c r="L77" s="55"/>
    </row>
    <row r="78" spans="1:12" ht="30" x14ac:dyDescent="0.25">
      <c r="A78" s="16">
        <v>43920</v>
      </c>
      <c r="B78" s="27" t="s">
        <v>39</v>
      </c>
      <c r="C78" s="19">
        <v>2</v>
      </c>
      <c r="D78" s="16">
        <v>43920</v>
      </c>
      <c r="E78" s="43" t="s">
        <v>42</v>
      </c>
      <c r="F78" s="45">
        <v>4</v>
      </c>
      <c r="J78" s="38">
        <f t="shared" si="0"/>
        <v>43920</v>
      </c>
      <c r="K78" s="26" t="s">
        <v>36</v>
      </c>
      <c r="L78" s="26" t="s">
        <v>37</v>
      </c>
    </row>
    <row r="79" spans="1:12" ht="30" x14ac:dyDescent="0.25">
      <c r="A79" s="16">
        <v>43921</v>
      </c>
      <c r="B79" s="43" t="s">
        <v>40</v>
      </c>
      <c r="C79" s="44">
        <v>4</v>
      </c>
      <c r="D79" s="16">
        <v>43921</v>
      </c>
      <c r="E79" s="43"/>
      <c r="F79" s="45"/>
      <c r="J79" s="38">
        <f t="shared" si="0"/>
        <v>43921</v>
      </c>
      <c r="K79" s="26" t="s">
        <v>38</v>
      </c>
      <c r="L79" s="26" t="s">
        <v>26</v>
      </c>
    </row>
    <row r="80" spans="1:12" x14ac:dyDescent="0.25">
      <c r="A80" s="16">
        <v>43922</v>
      </c>
      <c r="B80" s="43"/>
      <c r="C80" s="44"/>
      <c r="D80" s="16">
        <v>43922</v>
      </c>
      <c r="E80" s="43"/>
      <c r="F80" s="45"/>
      <c r="J80" s="38">
        <f t="shared" si="0"/>
        <v>43922</v>
      </c>
      <c r="K80" s="2" t="s">
        <v>47</v>
      </c>
    </row>
    <row r="81" spans="1:12" x14ac:dyDescent="0.25">
      <c r="A81" s="16">
        <v>43923</v>
      </c>
      <c r="B81" s="43"/>
      <c r="C81" s="44"/>
      <c r="D81" s="16">
        <v>43923</v>
      </c>
      <c r="E81" s="43"/>
      <c r="F81" s="45"/>
      <c r="J81" s="38">
        <f t="shared" si="0"/>
        <v>43923</v>
      </c>
      <c r="K81" s="44" t="s">
        <v>48</v>
      </c>
      <c r="L81" s="44" t="s">
        <v>26</v>
      </c>
    </row>
    <row r="82" spans="1:12" ht="45" x14ac:dyDescent="0.25">
      <c r="A82" s="16">
        <v>43924</v>
      </c>
      <c r="B82" s="20" t="s">
        <v>43</v>
      </c>
      <c r="C82" s="19">
        <v>3</v>
      </c>
      <c r="D82" s="16">
        <v>43924</v>
      </c>
      <c r="E82" s="43" t="s">
        <v>45</v>
      </c>
      <c r="F82" s="45">
        <v>3</v>
      </c>
      <c r="J82" s="38">
        <f t="shared" si="0"/>
        <v>43924</v>
      </c>
      <c r="K82" s="44"/>
      <c r="L82" s="44"/>
    </row>
    <row r="83" spans="1:12" x14ac:dyDescent="0.25">
      <c r="A83" s="16">
        <v>43925</v>
      </c>
      <c r="B83" s="29"/>
      <c r="C83" s="30"/>
      <c r="D83" s="16">
        <v>43925</v>
      </c>
      <c r="E83" s="43"/>
      <c r="F83" s="45"/>
      <c r="J83" s="38">
        <f t="shared" si="0"/>
        <v>43925</v>
      </c>
      <c r="K83" s="51" t="s">
        <v>29</v>
      </c>
      <c r="L83" s="51"/>
    </row>
    <row r="84" spans="1:12" ht="30" customHeight="1" x14ac:dyDescent="0.25">
      <c r="A84" s="16">
        <v>43926</v>
      </c>
      <c r="B84" s="31" t="s">
        <v>44</v>
      </c>
      <c r="C84" s="34">
        <v>2</v>
      </c>
      <c r="D84" s="16">
        <v>43926</v>
      </c>
      <c r="E84" s="29"/>
      <c r="F84" s="30"/>
      <c r="J84" s="38">
        <f t="shared" si="0"/>
        <v>43926</v>
      </c>
      <c r="K84" s="51"/>
      <c r="L84" s="51"/>
    </row>
    <row r="85" spans="1:12" ht="53.25" customHeight="1" x14ac:dyDescent="0.25">
      <c r="A85" s="16">
        <v>43927</v>
      </c>
      <c r="B85" s="43" t="s">
        <v>46</v>
      </c>
      <c r="C85" s="44">
        <v>10</v>
      </c>
      <c r="D85" s="16">
        <v>43927</v>
      </c>
      <c r="E85" s="43" t="s">
        <v>51</v>
      </c>
      <c r="F85" s="45">
        <v>6</v>
      </c>
      <c r="J85" s="38">
        <f t="shared" si="0"/>
        <v>43927</v>
      </c>
      <c r="K85" s="32" t="s">
        <v>49</v>
      </c>
      <c r="L85" s="33" t="s">
        <v>37</v>
      </c>
    </row>
    <row r="86" spans="1:12" ht="30" x14ac:dyDescent="0.25">
      <c r="A86" s="16">
        <v>43928</v>
      </c>
      <c r="B86" s="43"/>
      <c r="C86" s="44"/>
      <c r="D86" s="16">
        <v>43928</v>
      </c>
      <c r="E86" s="43"/>
      <c r="F86" s="45"/>
      <c r="J86" s="38">
        <f>J85+1</f>
        <v>43928</v>
      </c>
      <c r="K86" s="32" t="s">
        <v>50</v>
      </c>
      <c r="L86" s="33" t="s">
        <v>26</v>
      </c>
    </row>
    <row r="87" spans="1:12" ht="30" x14ac:dyDescent="0.25">
      <c r="A87" s="16">
        <v>43929</v>
      </c>
      <c r="B87" s="43"/>
      <c r="C87" s="44"/>
      <c r="D87" s="16">
        <v>43929</v>
      </c>
      <c r="E87" s="43"/>
      <c r="F87" s="45"/>
      <c r="J87" s="38">
        <f t="shared" si="0"/>
        <v>43929</v>
      </c>
      <c r="K87" s="40" t="s">
        <v>52</v>
      </c>
      <c r="L87" s="39" t="s">
        <v>26</v>
      </c>
    </row>
    <row r="88" spans="1:12" ht="45" x14ac:dyDescent="0.25">
      <c r="A88" s="35">
        <v>43930</v>
      </c>
      <c r="B88" s="43"/>
      <c r="C88" s="44"/>
      <c r="D88" s="16">
        <v>43930</v>
      </c>
      <c r="E88" s="43" t="s">
        <v>53</v>
      </c>
      <c r="F88" s="45">
        <v>4</v>
      </c>
      <c r="J88" s="38">
        <f t="shared" si="0"/>
        <v>43930</v>
      </c>
      <c r="K88" s="42" t="s">
        <v>54</v>
      </c>
      <c r="L88" s="41" t="s">
        <v>56</v>
      </c>
    </row>
    <row r="89" spans="1:12" x14ac:dyDescent="0.25">
      <c r="A89" s="35">
        <v>43931</v>
      </c>
      <c r="B89" s="36"/>
      <c r="C89" s="37"/>
      <c r="D89" s="16">
        <v>43931</v>
      </c>
      <c r="E89" s="43"/>
      <c r="F89" s="45"/>
      <c r="J89" s="38">
        <f t="shared" si="0"/>
        <v>43931</v>
      </c>
      <c r="K89" s="41" t="s">
        <v>55</v>
      </c>
    </row>
    <row r="90" spans="1:12" x14ac:dyDescent="0.25">
      <c r="A90" s="35">
        <v>43932</v>
      </c>
      <c r="B90" s="36"/>
      <c r="C90" s="37"/>
      <c r="D90" s="16">
        <v>43932</v>
      </c>
      <c r="E90" s="43"/>
      <c r="F90" s="45"/>
      <c r="J90" s="38">
        <f t="shared" si="0"/>
        <v>43932</v>
      </c>
    </row>
    <row r="91" spans="1:12" x14ac:dyDescent="0.25">
      <c r="A91" s="16">
        <v>43933</v>
      </c>
      <c r="B91" s="29"/>
      <c r="C91" s="30"/>
      <c r="D91" s="16">
        <v>43933</v>
      </c>
      <c r="E91" s="29"/>
      <c r="F91" s="30"/>
      <c r="J91" s="38">
        <f t="shared" si="0"/>
        <v>43933</v>
      </c>
    </row>
    <row r="92" spans="1:12" x14ac:dyDescent="0.25">
      <c r="A92" s="16">
        <v>43934</v>
      </c>
      <c r="B92" s="20"/>
      <c r="C92" s="19"/>
      <c r="D92" s="16">
        <v>43934</v>
      </c>
      <c r="J92" s="38">
        <f t="shared" si="0"/>
        <v>43934</v>
      </c>
    </row>
    <row r="93" spans="1:12" x14ac:dyDescent="0.25">
      <c r="A93" s="16">
        <v>43935</v>
      </c>
      <c r="B93" s="20"/>
      <c r="C93" s="19"/>
      <c r="D93" s="16">
        <v>43935</v>
      </c>
      <c r="J93" s="38">
        <f t="shared" si="0"/>
        <v>43935</v>
      </c>
    </row>
    <row r="94" spans="1:12" x14ac:dyDescent="0.25">
      <c r="A94" s="16">
        <v>43936</v>
      </c>
      <c r="B94" s="20"/>
      <c r="C94" s="19"/>
      <c r="D94" s="16">
        <v>43936</v>
      </c>
      <c r="J94" s="38">
        <f t="shared" si="0"/>
        <v>43936</v>
      </c>
    </row>
    <row r="95" spans="1:12" x14ac:dyDescent="0.25">
      <c r="A95" s="16">
        <v>43937</v>
      </c>
      <c r="B95" s="20"/>
      <c r="C95" s="19"/>
      <c r="D95" s="16">
        <v>43937</v>
      </c>
      <c r="J95" s="38">
        <f t="shared" si="0"/>
        <v>43937</v>
      </c>
    </row>
    <row r="96" spans="1:12" x14ac:dyDescent="0.25">
      <c r="A96" s="16">
        <v>43938</v>
      </c>
      <c r="B96" s="20"/>
      <c r="C96" s="19"/>
      <c r="D96" s="16">
        <v>43938</v>
      </c>
      <c r="J96" s="38">
        <f t="shared" si="0"/>
        <v>43938</v>
      </c>
    </row>
    <row r="97" spans="1:10" x14ac:dyDescent="0.25">
      <c r="A97" s="16">
        <v>43939</v>
      </c>
      <c r="B97" s="20"/>
      <c r="C97" s="19"/>
      <c r="D97" s="16">
        <v>43939</v>
      </c>
      <c r="J97" s="38">
        <f t="shared" si="0"/>
        <v>43939</v>
      </c>
    </row>
    <row r="98" spans="1:10" x14ac:dyDescent="0.25">
      <c r="A98" s="16">
        <v>43940</v>
      </c>
      <c r="B98" s="20"/>
      <c r="C98" s="19"/>
      <c r="D98" s="16">
        <v>43940</v>
      </c>
      <c r="J98" s="38">
        <f t="shared" si="0"/>
        <v>43940</v>
      </c>
    </row>
    <row r="99" spans="1:10" x14ac:dyDescent="0.25">
      <c r="A99" s="16">
        <v>43941</v>
      </c>
      <c r="B99" s="20"/>
      <c r="C99" s="19"/>
      <c r="D99" s="16">
        <v>43941</v>
      </c>
      <c r="J99" s="38">
        <f t="shared" si="0"/>
        <v>43941</v>
      </c>
    </row>
    <row r="100" spans="1:10" ht="30" customHeight="1" x14ac:dyDescent="0.25">
      <c r="A100" s="16">
        <v>43942</v>
      </c>
      <c r="B100" s="43" t="s">
        <v>57</v>
      </c>
      <c r="C100" s="44">
        <v>4</v>
      </c>
      <c r="D100" s="16">
        <v>43942</v>
      </c>
      <c r="J100" s="38">
        <f t="shared" si="0"/>
        <v>43942</v>
      </c>
    </row>
    <row r="101" spans="1:10" x14ac:dyDescent="0.25">
      <c r="A101" s="16">
        <v>43943</v>
      </c>
      <c r="B101" s="43"/>
      <c r="C101" s="44"/>
      <c r="D101" s="16">
        <v>43943</v>
      </c>
      <c r="J101" s="38">
        <f t="shared" si="0"/>
        <v>43943</v>
      </c>
    </row>
    <row r="102" spans="1:10" x14ac:dyDescent="0.25">
      <c r="A102" s="16">
        <v>43944</v>
      </c>
      <c r="B102" s="20"/>
      <c r="C102" s="19"/>
      <c r="D102" s="16">
        <v>43944</v>
      </c>
      <c r="J102" s="38">
        <f t="shared" si="0"/>
        <v>43944</v>
      </c>
    </row>
    <row r="103" spans="1:10" x14ac:dyDescent="0.25">
      <c r="A103" s="16">
        <v>43945</v>
      </c>
      <c r="B103" s="20"/>
      <c r="C103" s="19"/>
      <c r="D103" s="16">
        <v>43945</v>
      </c>
      <c r="J103" s="38">
        <f t="shared" si="0"/>
        <v>43945</v>
      </c>
    </row>
    <row r="104" spans="1:10" x14ac:dyDescent="0.25">
      <c r="A104" s="16">
        <v>43946</v>
      </c>
      <c r="B104" s="20"/>
      <c r="C104" s="19"/>
      <c r="D104" s="16">
        <v>43946</v>
      </c>
      <c r="J104" s="38">
        <f t="shared" si="0"/>
        <v>43946</v>
      </c>
    </row>
    <row r="105" spans="1:10" x14ac:dyDescent="0.25">
      <c r="A105" s="16">
        <v>43947</v>
      </c>
      <c r="B105" s="20"/>
      <c r="C105" s="19"/>
      <c r="D105" s="16">
        <v>43947</v>
      </c>
      <c r="J105" s="38">
        <f t="shared" si="0"/>
        <v>43947</v>
      </c>
    </row>
    <row r="106" spans="1:10" x14ac:dyDescent="0.25">
      <c r="A106" s="16">
        <v>43948</v>
      </c>
      <c r="B106" s="20"/>
      <c r="C106" s="19"/>
      <c r="D106" s="16">
        <v>43948</v>
      </c>
      <c r="J106" s="38">
        <f t="shared" si="0"/>
        <v>43948</v>
      </c>
    </row>
    <row r="107" spans="1:10" x14ac:dyDescent="0.25">
      <c r="A107" s="16">
        <v>43949</v>
      </c>
      <c r="B107" s="20"/>
      <c r="C107" s="19"/>
      <c r="D107" s="16">
        <v>43949</v>
      </c>
      <c r="J107" s="38">
        <f t="shared" si="0"/>
        <v>43949</v>
      </c>
    </row>
    <row r="108" spans="1:10" x14ac:dyDescent="0.25">
      <c r="A108" s="16">
        <v>43950</v>
      </c>
      <c r="B108" s="20"/>
      <c r="C108" s="19"/>
      <c r="D108" s="16">
        <v>43950</v>
      </c>
      <c r="J108" s="38">
        <f t="shared" si="0"/>
        <v>43950</v>
      </c>
    </row>
    <row r="109" spans="1:10" x14ac:dyDescent="0.25">
      <c r="A109" s="16">
        <v>43951</v>
      </c>
      <c r="B109" s="20"/>
      <c r="C109" s="19"/>
      <c r="D109" s="16">
        <v>43951</v>
      </c>
      <c r="J109" s="38">
        <f t="shared" si="0"/>
        <v>43951</v>
      </c>
    </row>
    <row r="110" spans="1:10" x14ac:dyDescent="0.25">
      <c r="A110" s="16">
        <v>43952</v>
      </c>
      <c r="B110" s="20"/>
      <c r="C110" s="19"/>
      <c r="D110" s="16">
        <v>43952</v>
      </c>
      <c r="J110" s="38">
        <f t="shared" si="0"/>
        <v>43952</v>
      </c>
    </row>
    <row r="111" spans="1:10" x14ac:dyDescent="0.25">
      <c r="A111" s="16">
        <v>43953</v>
      </c>
      <c r="B111" s="20"/>
      <c r="C111" s="19"/>
      <c r="D111" s="16">
        <v>43953</v>
      </c>
      <c r="J111" s="38">
        <f t="shared" si="0"/>
        <v>43953</v>
      </c>
    </row>
    <row r="112" spans="1:10" x14ac:dyDescent="0.25">
      <c r="A112" s="16">
        <v>43954</v>
      </c>
      <c r="B112" s="20"/>
      <c r="C112" s="19"/>
      <c r="D112" s="16">
        <v>43954</v>
      </c>
      <c r="J112" s="38">
        <f t="shared" si="0"/>
        <v>43954</v>
      </c>
    </row>
    <row r="113" spans="1:10" x14ac:dyDescent="0.25">
      <c r="A113" s="16">
        <v>43955</v>
      </c>
      <c r="B113" s="20"/>
      <c r="C113" s="19"/>
      <c r="D113" s="16">
        <v>43955</v>
      </c>
      <c r="J113" s="38">
        <f t="shared" si="0"/>
        <v>43955</v>
      </c>
    </row>
    <row r="114" spans="1:10" x14ac:dyDescent="0.25">
      <c r="A114" s="16">
        <v>43956</v>
      </c>
      <c r="B114" s="20"/>
      <c r="C114" s="19"/>
      <c r="D114" s="16">
        <v>43956</v>
      </c>
      <c r="J114" s="38">
        <f t="shared" si="0"/>
        <v>43956</v>
      </c>
    </row>
    <row r="115" spans="1:10" x14ac:dyDescent="0.25">
      <c r="A115" s="16">
        <v>43957</v>
      </c>
      <c r="B115" s="20"/>
      <c r="C115" s="19"/>
      <c r="D115" s="16">
        <v>43957</v>
      </c>
      <c r="J115" s="38">
        <f>J114+1</f>
        <v>43957</v>
      </c>
    </row>
    <row r="116" spans="1:10" x14ac:dyDescent="0.25">
      <c r="A116" s="16">
        <v>43958</v>
      </c>
      <c r="B116" s="20"/>
      <c r="C116" s="19"/>
      <c r="D116" s="16">
        <v>43958</v>
      </c>
      <c r="J116" s="38">
        <f t="shared" si="0"/>
        <v>43958</v>
      </c>
    </row>
    <row r="117" spans="1:10" x14ac:dyDescent="0.25">
      <c r="A117" s="16">
        <v>43959</v>
      </c>
      <c r="B117" s="20"/>
      <c r="C117" s="19"/>
      <c r="D117" s="16">
        <v>43959</v>
      </c>
      <c r="J117" s="38">
        <f t="shared" si="0"/>
        <v>43959</v>
      </c>
    </row>
    <row r="118" spans="1:10" x14ac:dyDescent="0.25">
      <c r="A118" s="16">
        <v>43960</v>
      </c>
      <c r="B118" s="20"/>
      <c r="C118" s="19"/>
      <c r="D118" s="16">
        <v>43960</v>
      </c>
      <c r="J118" s="38">
        <f t="shared" si="0"/>
        <v>43960</v>
      </c>
    </row>
    <row r="119" spans="1:10" x14ac:dyDescent="0.25">
      <c r="A119" s="16">
        <v>43961</v>
      </c>
      <c r="B119" s="20"/>
      <c r="C119" s="19"/>
      <c r="D119" s="16">
        <v>43961</v>
      </c>
      <c r="J119" s="38">
        <f t="shared" si="0"/>
        <v>43961</v>
      </c>
    </row>
    <row r="120" spans="1:10" x14ac:dyDescent="0.25">
      <c r="A120" s="16">
        <v>43962</v>
      </c>
      <c r="B120" s="20"/>
      <c r="C120" s="19"/>
      <c r="D120" s="16">
        <v>43962</v>
      </c>
      <c r="J120" s="38">
        <f t="shared" si="0"/>
        <v>43962</v>
      </c>
    </row>
    <row r="121" spans="1:10" x14ac:dyDescent="0.25">
      <c r="A121" s="16">
        <v>43963</v>
      </c>
      <c r="B121" s="20"/>
      <c r="C121" s="19"/>
      <c r="D121" s="16">
        <v>43963</v>
      </c>
      <c r="J121" s="38">
        <f t="shared" si="0"/>
        <v>43963</v>
      </c>
    </row>
    <row r="122" spans="1:10" x14ac:dyDescent="0.25">
      <c r="A122" s="16">
        <v>43964</v>
      </c>
      <c r="B122" s="20"/>
      <c r="C122" s="19"/>
      <c r="D122" s="16">
        <v>43964</v>
      </c>
      <c r="J122" s="38">
        <f t="shared" si="0"/>
        <v>43964</v>
      </c>
    </row>
    <row r="123" spans="1:10" x14ac:dyDescent="0.25">
      <c r="A123" s="16">
        <v>43965</v>
      </c>
      <c r="B123" s="20"/>
      <c r="C123" s="19"/>
      <c r="D123" s="16">
        <v>43965</v>
      </c>
      <c r="J123" s="38">
        <f>J122+1</f>
        <v>43965</v>
      </c>
    </row>
    <row r="124" spans="1:10" x14ac:dyDescent="0.25">
      <c r="A124" s="16">
        <v>43966</v>
      </c>
      <c r="B124" s="20"/>
      <c r="C124" s="19"/>
      <c r="D124" s="16">
        <v>43966</v>
      </c>
      <c r="J124" s="38">
        <f t="shared" si="0"/>
        <v>43966</v>
      </c>
    </row>
    <row r="125" spans="1:10" x14ac:dyDescent="0.25">
      <c r="A125" s="16">
        <v>43967</v>
      </c>
      <c r="B125" s="20"/>
      <c r="C125" s="19"/>
      <c r="D125" s="16">
        <v>43967</v>
      </c>
      <c r="J125" s="38">
        <f t="shared" si="0"/>
        <v>43967</v>
      </c>
    </row>
    <row r="126" spans="1:10" x14ac:dyDescent="0.25">
      <c r="A126" s="16">
        <v>43968</v>
      </c>
      <c r="B126" s="20"/>
      <c r="C126" s="19"/>
      <c r="D126" s="16">
        <v>43968</v>
      </c>
      <c r="J126" s="38">
        <f t="shared" si="0"/>
        <v>43968</v>
      </c>
    </row>
    <row r="127" spans="1:10" x14ac:dyDescent="0.25">
      <c r="A127" s="16">
        <v>43969</v>
      </c>
      <c r="B127" s="20"/>
      <c r="C127" s="19"/>
      <c r="D127" s="16">
        <v>43969</v>
      </c>
      <c r="J127" s="38">
        <f t="shared" si="0"/>
        <v>43969</v>
      </c>
    </row>
    <row r="128" spans="1:10" x14ac:dyDescent="0.25">
      <c r="A128" s="16">
        <v>43970</v>
      </c>
      <c r="B128" s="20"/>
      <c r="C128" s="19"/>
      <c r="D128" s="16">
        <v>43970</v>
      </c>
      <c r="J128" s="38">
        <f t="shared" si="0"/>
        <v>43970</v>
      </c>
    </row>
    <row r="129" spans="1:10" x14ac:dyDescent="0.25">
      <c r="A129" s="16">
        <v>43971</v>
      </c>
      <c r="B129" s="20"/>
      <c r="C129" s="19"/>
      <c r="D129" s="16">
        <v>43971</v>
      </c>
      <c r="J129" s="38">
        <f t="shared" si="0"/>
        <v>43971</v>
      </c>
    </row>
    <row r="130" spans="1:10" x14ac:dyDescent="0.25">
      <c r="A130" s="16">
        <v>43972</v>
      </c>
      <c r="B130" s="20"/>
      <c r="C130" s="19"/>
      <c r="D130" s="16">
        <v>43972</v>
      </c>
      <c r="J130" s="38">
        <f t="shared" ref="J130:J160" si="1">J129+1</f>
        <v>43972</v>
      </c>
    </row>
    <row r="131" spans="1:10" x14ac:dyDescent="0.25">
      <c r="A131" s="16">
        <v>43973</v>
      </c>
      <c r="B131" s="20"/>
      <c r="C131" s="19"/>
      <c r="D131" s="16">
        <v>43973</v>
      </c>
      <c r="J131" s="38">
        <f t="shared" si="1"/>
        <v>43973</v>
      </c>
    </row>
    <row r="132" spans="1:10" x14ac:dyDescent="0.25">
      <c r="A132" s="16">
        <v>43974</v>
      </c>
      <c r="B132" s="20"/>
      <c r="C132" s="19"/>
      <c r="D132" s="16">
        <v>43974</v>
      </c>
      <c r="J132" s="38">
        <f t="shared" si="1"/>
        <v>43974</v>
      </c>
    </row>
    <row r="133" spans="1:10" x14ac:dyDescent="0.25">
      <c r="A133" s="16">
        <v>43975</v>
      </c>
      <c r="B133" s="20"/>
      <c r="C133" s="19"/>
      <c r="D133" s="16">
        <v>43975</v>
      </c>
      <c r="J133" s="38">
        <f t="shared" si="1"/>
        <v>43975</v>
      </c>
    </row>
    <row r="134" spans="1:10" x14ac:dyDescent="0.25">
      <c r="A134" s="16">
        <v>43976</v>
      </c>
      <c r="B134" s="20"/>
      <c r="C134" s="19"/>
      <c r="D134" s="16">
        <v>43976</v>
      </c>
      <c r="J134" s="38">
        <f t="shared" si="1"/>
        <v>43976</v>
      </c>
    </row>
    <row r="135" spans="1:10" x14ac:dyDescent="0.25">
      <c r="A135" s="16">
        <v>43977</v>
      </c>
      <c r="B135" s="20"/>
      <c r="C135" s="19"/>
      <c r="D135" s="16">
        <v>43977</v>
      </c>
      <c r="J135" s="38">
        <f t="shared" si="1"/>
        <v>43977</v>
      </c>
    </row>
    <row r="136" spans="1:10" x14ac:dyDescent="0.25">
      <c r="A136" s="16">
        <v>43978</v>
      </c>
      <c r="B136" s="20"/>
      <c r="C136" s="19"/>
      <c r="D136" s="16">
        <v>43978</v>
      </c>
      <c r="J136" s="38">
        <f t="shared" si="1"/>
        <v>43978</v>
      </c>
    </row>
    <row r="137" spans="1:10" x14ac:dyDescent="0.25">
      <c r="A137" s="16">
        <v>43979</v>
      </c>
      <c r="B137" s="20"/>
      <c r="C137" s="19"/>
      <c r="D137" s="16">
        <v>43979</v>
      </c>
      <c r="J137" s="38">
        <f t="shared" si="1"/>
        <v>43979</v>
      </c>
    </row>
    <row r="138" spans="1:10" x14ac:dyDescent="0.25">
      <c r="A138" s="16">
        <v>43980</v>
      </c>
      <c r="B138" s="20"/>
      <c r="C138" s="19"/>
      <c r="D138" s="16">
        <v>43980</v>
      </c>
      <c r="J138" s="38">
        <f t="shared" si="1"/>
        <v>43980</v>
      </c>
    </row>
    <row r="139" spans="1:10" x14ac:dyDescent="0.25">
      <c r="A139" s="16">
        <v>43981</v>
      </c>
      <c r="B139" s="20"/>
      <c r="C139" s="19"/>
      <c r="D139" s="16">
        <v>43981</v>
      </c>
      <c r="J139" s="38">
        <f t="shared" si="1"/>
        <v>43981</v>
      </c>
    </row>
    <row r="140" spans="1:10" x14ac:dyDescent="0.25">
      <c r="A140" s="16">
        <v>43982</v>
      </c>
      <c r="B140" s="20"/>
      <c r="C140" s="19"/>
      <c r="D140" s="16">
        <v>43982</v>
      </c>
      <c r="J140" s="38">
        <f t="shared" si="1"/>
        <v>43982</v>
      </c>
    </row>
    <row r="141" spans="1:10" x14ac:dyDescent="0.25">
      <c r="A141" s="16">
        <v>43983</v>
      </c>
      <c r="B141" s="20"/>
      <c r="C141" s="19"/>
      <c r="D141" s="16">
        <v>43983</v>
      </c>
      <c r="J141" s="38">
        <f t="shared" si="1"/>
        <v>43983</v>
      </c>
    </row>
    <row r="142" spans="1:10" x14ac:dyDescent="0.25">
      <c r="A142" s="16">
        <v>43984</v>
      </c>
      <c r="B142" s="20"/>
      <c r="C142" s="19"/>
      <c r="D142" s="16">
        <v>43984</v>
      </c>
      <c r="J142" s="38">
        <f t="shared" si="1"/>
        <v>43984</v>
      </c>
    </row>
    <row r="143" spans="1:10" x14ac:dyDescent="0.25">
      <c r="A143" s="16">
        <v>43985</v>
      </c>
      <c r="B143" s="20"/>
      <c r="C143" s="19"/>
      <c r="D143" s="16">
        <v>43985</v>
      </c>
      <c r="J143" s="38">
        <f t="shared" si="1"/>
        <v>43985</v>
      </c>
    </row>
    <row r="144" spans="1:10" x14ac:dyDescent="0.25">
      <c r="A144" s="16">
        <v>43986</v>
      </c>
      <c r="B144" s="20"/>
      <c r="C144" s="19"/>
      <c r="D144" s="16">
        <v>43986</v>
      </c>
      <c r="J144" s="38">
        <f t="shared" si="1"/>
        <v>43986</v>
      </c>
    </row>
    <row r="145" spans="1:12" x14ac:dyDescent="0.25">
      <c r="A145" s="16">
        <v>43987</v>
      </c>
      <c r="B145" s="20"/>
      <c r="C145" s="19"/>
      <c r="D145" s="16">
        <v>43987</v>
      </c>
      <c r="J145" s="38">
        <f t="shared" si="1"/>
        <v>43987</v>
      </c>
    </row>
    <row r="146" spans="1:12" x14ac:dyDescent="0.25">
      <c r="A146" s="16">
        <v>43988</v>
      </c>
      <c r="B146" s="20"/>
      <c r="C146" s="19"/>
      <c r="D146" s="16">
        <v>43988</v>
      </c>
      <c r="J146" s="38">
        <f t="shared" si="1"/>
        <v>43988</v>
      </c>
    </row>
    <row r="147" spans="1:12" x14ac:dyDescent="0.25">
      <c r="A147" s="16">
        <v>43989</v>
      </c>
      <c r="B147" s="20"/>
      <c r="C147" s="19"/>
      <c r="D147" s="16">
        <v>43989</v>
      </c>
      <c r="J147" s="38">
        <f t="shared" si="1"/>
        <v>43989</v>
      </c>
    </row>
    <row r="148" spans="1:12" x14ac:dyDescent="0.25">
      <c r="A148" s="16">
        <v>43990</v>
      </c>
      <c r="B148" s="20"/>
      <c r="C148" s="19"/>
      <c r="D148" s="16">
        <v>43990</v>
      </c>
      <c r="J148" s="38">
        <f t="shared" si="1"/>
        <v>43990</v>
      </c>
    </row>
    <row r="149" spans="1:12" x14ac:dyDescent="0.25">
      <c r="A149" s="16">
        <v>43991</v>
      </c>
      <c r="B149" s="20"/>
      <c r="C149" s="19"/>
      <c r="D149" s="16">
        <v>43991</v>
      </c>
      <c r="J149" s="38">
        <f t="shared" si="1"/>
        <v>43991</v>
      </c>
    </row>
    <row r="150" spans="1:12" x14ac:dyDescent="0.25">
      <c r="A150" s="16">
        <v>43992</v>
      </c>
      <c r="B150" s="20"/>
      <c r="C150" s="19"/>
      <c r="D150" s="16">
        <v>43992</v>
      </c>
      <c r="J150" s="38">
        <f t="shared" si="1"/>
        <v>43992</v>
      </c>
    </row>
    <row r="151" spans="1:12" x14ac:dyDescent="0.25">
      <c r="A151" s="16">
        <v>43993</v>
      </c>
      <c r="B151" s="20"/>
      <c r="C151" s="19"/>
      <c r="D151" s="16">
        <v>43993</v>
      </c>
      <c r="J151" s="38">
        <f t="shared" si="1"/>
        <v>43993</v>
      </c>
    </row>
    <row r="152" spans="1:12" x14ac:dyDescent="0.25">
      <c r="A152" s="16">
        <v>43994</v>
      </c>
      <c r="B152" s="20"/>
      <c r="C152" s="19"/>
      <c r="D152" s="16">
        <v>43994</v>
      </c>
      <c r="J152" s="38">
        <f t="shared" si="1"/>
        <v>43994</v>
      </c>
    </row>
    <row r="153" spans="1:12" x14ac:dyDescent="0.25">
      <c r="A153" s="16">
        <v>43995</v>
      </c>
      <c r="B153" s="20"/>
      <c r="C153" s="19"/>
      <c r="D153" s="16">
        <v>43995</v>
      </c>
      <c r="J153" s="38">
        <f t="shared" si="1"/>
        <v>43995</v>
      </c>
    </row>
    <row r="154" spans="1:12" x14ac:dyDescent="0.25">
      <c r="A154" s="16">
        <v>43996</v>
      </c>
      <c r="B154" s="20"/>
      <c r="C154" s="19"/>
      <c r="D154" s="16">
        <v>43996</v>
      </c>
      <c r="J154" s="38">
        <f t="shared" si="1"/>
        <v>43996</v>
      </c>
    </row>
    <row r="155" spans="1:12" x14ac:dyDescent="0.25">
      <c r="A155" s="16">
        <v>43997</v>
      </c>
      <c r="B155" s="20"/>
      <c r="C155" s="19"/>
      <c r="D155" s="16">
        <v>43997</v>
      </c>
      <c r="J155" s="38">
        <f t="shared" si="1"/>
        <v>43997</v>
      </c>
    </row>
    <row r="156" spans="1:12" x14ac:dyDescent="0.25">
      <c r="A156" s="17"/>
      <c r="D156" s="16"/>
      <c r="J156" s="38">
        <f t="shared" si="1"/>
        <v>43998</v>
      </c>
    </row>
    <row r="157" spans="1:12" x14ac:dyDescent="0.25">
      <c r="A157" s="17"/>
      <c r="D157" s="17"/>
      <c r="J157" s="38">
        <f t="shared" si="1"/>
        <v>43999</v>
      </c>
    </row>
    <row r="158" spans="1:12" x14ac:dyDescent="0.25">
      <c r="A158" s="17"/>
      <c r="D158" s="17"/>
      <c r="J158" s="38">
        <f t="shared" si="1"/>
        <v>44000</v>
      </c>
    </row>
    <row r="159" spans="1:12" ht="30.75" thickBot="1" x14ac:dyDescent="0.3">
      <c r="A159" s="8" t="s">
        <v>2</v>
      </c>
      <c r="C159" s="10">
        <f>SUM(C64:C155)</f>
        <v>52</v>
      </c>
      <c r="D159" s="8" t="s">
        <v>2</v>
      </c>
      <c r="F159" s="10">
        <f>SUM(F64:F156)</f>
        <v>47</v>
      </c>
      <c r="I159" s="25">
        <f>SUM(I2:I155)</f>
        <v>10</v>
      </c>
      <c r="J159" s="38">
        <f t="shared" si="1"/>
        <v>44001</v>
      </c>
      <c r="L159" s="25">
        <f>SUM(L64:L155)</f>
        <v>0</v>
      </c>
    </row>
    <row r="160" spans="1:12" ht="16.5" thickTop="1" thickBot="1" x14ac:dyDescent="0.3">
      <c r="D160" s="8"/>
      <c r="J160" s="38">
        <f t="shared" si="1"/>
        <v>44002</v>
      </c>
    </row>
    <row r="161" spans="10:10" ht="15.75" thickTop="1" x14ac:dyDescent="0.25">
      <c r="J161" s="38">
        <f>J160+1</f>
        <v>44003</v>
      </c>
    </row>
    <row r="162" spans="10:10" x14ac:dyDescent="0.25">
      <c r="J162" s="38">
        <f t="shared" ref="J162:J168" si="2">J161+1</f>
        <v>44004</v>
      </c>
    </row>
    <row r="163" spans="10:10" x14ac:dyDescent="0.25">
      <c r="J163" s="38">
        <f t="shared" si="2"/>
        <v>44005</v>
      </c>
    </row>
    <row r="164" spans="10:10" x14ac:dyDescent="0.25">
      <c r="J164" s="38">
        <f t="shared" si="2"/>
        <v>44006</v>
      </c>
    </row>
    <row r="165" spans="10:10" x14ac:dyDescent="0.25">
      <c r="J165" s="38">
        <f t="shared" si="2"/>
        <v>44007</v>
      </c>
    </row>
    <row r="166" spans="10:10" x14ac:dyDescent="0.25">
      <c r="J166" s="38">
        <f t="shared" si="2"/>
        <v>44008</v>
      </c>
    </row>
    <row r="167" spans="10:10" x14ac:dyDescent="0.25">
      <c r="J167" s="38">
        <f t="shared" si="2"/>
        <v>44009</v>
      </c>
    </row>
    <row r="168" spans="10:10" x14ac:dyDescent="0.25">
      <c r="J168" s="38">
        <f t="shared" si="2"/>
        <v>44010</v>
      </c>
    </row>
    <row r="169" spans="10:10" x14ac:dyDescent="0.25">
      <c r="J169" s="38">
        <f>J168+1</f>
        <v>44011</v>
      </c>
    </row>
    <row r="170" spans="10:10" x14ac:dyDescent="0.25">
      <c r="J170" s="38">
        <f t="shared" ref="J170:J171" si="3">J169+1</f>
        <v>44012</v>
      </c>
    </row>
    <row r="171" spans="10:10" x14ac:dyDescent="0.25">
      <c r="J171" s="38">
        <f t="shared" si="3"/>
        <v>44013</v>
      </c>
    </row>
    <row r="172" spans="10:10" x14ac:dyDescent="0.25">
      <c r="J172" s="38">
        <f>J171+1</f>
        <v>44014</v>
      </c>
    </row>
    <row r="173" spans="10:10" x14ac:dyDescent="0.25">
      <c r="J173" s="38">
        <f t="shared" ref="J173:J174" si="4">J172+1</f>
        <v>44015</v>
      </c>
    </row>
    <row r="174" spans="10:10" x14ac:dyDescent="0.25">
      <c r="J174" s="38">
        <f t="shared" si="4"/>
        <v>44016</v>
      </c>
    </row>
  </sheetData>
  <mergeCells count="43">
    <mergeCell ref="F88:F90"/>
    <mergeCell ref="M1:M2"/>
    <mergeCell ref="B2:C63"/>
    <mergeCell ref="B65:B68"/>
    <mergeCell ref="C65:C68"/>
    <mergeCell ref="B69:B70"/>
    <mergeCell ref="C69:C70"/>
    <mergeCell ref="D1:D2"/>
    <mergeCell ref="G1:G2"/>
    <mergeCell ref="J1:J2"/>
    <mergeCell ref="H65:H71"/>
    <mergeCell ref="I65:I71"/>
    <mergeCell ref="E71:E72"/>
    <mergeCell ref="F71:F72"/>
    <mergeCell ref="K2:L63"/>
    <mergeCell ref="K83:L84"/>
    <mergeCell ref="L81:L82"/>
    <mergeCell ref="K65:K68"/>
    <mergeCell ref="L65:L68"/>
    <mergeCell ref="K69:L70"/>
    <mergeCell ref="K76:L77"/>
    <mergeCell ref="K81:K82"/>
    <mergeCell ref="B79:B81"/>
    <mergeCell ref="C79:C81"/>
    <mergeCell ref="B74:C74"/>
    <mergeCell ref="E78:E81"/>
    <mergeCell ref="F78:F81"/>
    <mergeCell ref="E73:E76"/>
    <mergeCell ref="F73:F76"/>
    <mergeCell ref="F82:F83"/>
    <mergeCell ref="E3:F63"/>
    <mergeCell ref="E65:E68"/>
    <mergeCell ref="E85:E87"/>
    <mergeCell ref="F85:F87"/>
    <mergeCell ref="F69:F70"/>
    <mergeCell ref="F65:F68"/>
    <mergeCell ref="E69:E70"/>
    <mergeCell ref="B100:B101"/>
    <mergeCell ref="C100:C101"/>
    <mergeCell ref="B85:B88"/>
    <mergeCell ref="C85:C88"/>
    <mergeCell ref="E82:E83"/>
    <mergeCell ref="E88:E9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Pinne</cp:lastModifiedBy>
  <dcterms:created xsi:type="dcterms:W3CDTF">2020-01-17T08:01:38Z</dcterms:created>
  <dcterms:modified xsi:type="dcterms:W3CDTF">2020-04-22T15:59:41Z</dcterms:modified>
</cp:coreProperties>
</file>