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totok\Documents\Systeme_Escape_Game_13emePorte\Journal d'activité\"/>
    </mc:Choice>
  </mc:AlternateContent>
  <xr:revisionPtr revIDLastSave="0" documentId="13_ncr:1_{91A6322B-EE31-402D-A404-6BE9C0AB4299}"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L159" i="1" l="1"/>
  <c r="C159" i="1" l="1"/>
  <c r="F159" i="1" l="1"/>
  <c r="I159" i="1" l="1"/>
</calcChain>
</file>

<file path=xl/sharedStrings.xml><?xml version="1.0" encoding="utf-8"?>
<sst xmlns="http://schemas.openxmlformats.org/spreadsheetml/2006/main" count="85" uniqueCount="71">
  <si>
    <t xml:space="preserve">Date </t>
  </si>
  <si>
    <t>Nombres d'heures</t>
  </si>
  <si>
    <t>Total heures</t>
  </si>
  <si>
    <t>PINNEAU Joshua</t>
  </si>
  <si>
    <t>GANTT</t>
  </si>
  <si>
    <t>Récupération du matériel et organisation pour la période de confinement</t>
  </si>
  <si>
    <t>Travail sur l'application WEB, organisation de celle-ci, préparation du code en récupérant le story board effectué auparavant + codage HTML/CSS de la page WEB</t>
  </si>
  <si>
    <t>Récupération du code éxistant de la société 13ème porte + compréhension de celui-ci</t>
  </si>
  <si>
    <t>Réalisation du schéma réseau de la connexion WiFi de la Raspberry PI 3, de l'ordinateur hébergant le serveur Web et le serveur BDD ainsi que la Box internet de la société</t>
  </si>
  <si>
    <t>Travail sur un tutoriel de la configuratrion IP fixe pour la société 13ème Porte</t>
  </si>
  <si>
    <t>Thomas Cadeau</t>
  </si>
  <si>
    <t>Nombre d'heures</t>
  </si>
  <si>
    <t>Date</t>
  </si>
  <si>
    <t>Récupération du code de la société 13 ème porte/Regarder des vidéos tuto pour cabalage des différents éléments/Étude du code de la société 13 ème porte + Séparer ma partie (EAU)</t>
  </si>
  <si>
    <t>Programmation et préparation des programmes de Test/Documentation sur le logiciel de programmation (Netbeans avec arduino)</t>
  </si>
  <si>
    <t>Choix de logiciel de programmation = Uniquement sur arduino/ Commencer a programmer et à cabler le matériel.</t>
  </si>
  <si>
    <t>Rédaction de ma partie du cahier de recette</t>
  </si>
  <si>
    <t>Étude de l'I2C et attente de la bonne réception du matériel</t>
  </si>
  <si>
    <t>Constantin Minos</t>
  </si>
  <si>
    <t>Travail sur un tutoriel de la configuratrion IP fixe pour la société 13ème Porte (Ajout d'une partie pour réserver des adresses IP dans le DHCP de la Box internet de la société 13ème Porte</t>
  </si>
  <si>
    <t>Jour OFF (Entretien avec une école d'ingénieurs)</t>
  </si>
  <si>
    <t>BRENY Corentin</t>
  </si>
  <si>
    <t>NB Heures</t>
  </si>
  <si>
    <t>Organisation du groupe</t>
  </si>
  <si>
    <t>2h</t>
  </si>
  <si>
    <t>Travail sur la base de données, réflexion comment procéder. Installation Wampserver.</t>
  </si>
  <si>
    <t>8h</t>
  </si>
  <si>
    <t>Week-end</t>
  </si>
  <si>
    <t>Résolution problème PhpMyAdmin. Modification de la BDD sur excel.</t>
  </si>
  <si>
    <t>3h</t>
  </si>
  <si>
    <t>Création de la BDD sur PhpMyAdmin.</t>
  </si>
  <si>
    <t>1h</t>
  </si>
  <si>
    <t>Correction de la BDD transmise par le prof. Organisation pour l'accès des autres à la bdd.</t>
  </si>
  <si>
    <t>MAJ du Journal D'Activité</t>
  </si>
  <si>
    <t>S'informer sur Clé étrangère PhpMyAdmin</t>
  </si>
  <si>
    <t>1h30</t>
  </si>
  <si>
    <t>Contraintes clé etrangère/ Résolution erreur 1452 + Maj du JA</t>
  </si>
  <si>
    <t>Réalisation du dossier commun à notre groupe concernant le cahier de recette</t>
  </si>
  <si>
    <t>Travail sur la partie .php de l'application WEB afin de se connecter à la BDD et réalisation</t>
  </si>
  <si>
    <t>Programmation du Mécanisme Eau : Recherche de l'enregistrement des valeurs du capteurs dans la BDD. Commencement de la programmation avec des fonctions.</t>
  </si>
  <si>
    <t>Travail sur la partie php permettant de récupérer l'état des capteurs et des actionneurs pour l'afficher dans l'appli WEB</t>
  </si>
  <si>
    <t>Réalisation de tests avec la BDD et modification du programme</t>
  </si>
  <si>
    <t xml:space="preserve">Autres cours (anglais, francais) </t>
  </si>
  <si>
    <t>Recherche sur le Python</t>
  </si>
  <si>
    <t>Liste du matériels manquants, infos vers Mme Ramelot sur le Python +Appel Bilan semaine</t>
  </si>
  <si>
    <t>Préparation commande + MAJ journal d'activités</t>
  </si>
  <si>
    <t>Procédure d'installation de la bdd. Maj commande</t>
  </si>
  <si>
    <t xml:space="preserve">Autres cours (anglais, physique) +  recherche d'alternance/emploi + code mémoriser état reçu </t>
  </si>
  <si>
    <t>Adapter code + maj JA + rapport</t>
  </si>
  <si>
    <t>5h</t>
  </si>
  <si>
    <t>Ajout d'une partie de mon travail dans le document commun + Travail sur le CSS de l'application Web pour modifier les margin et les mettre en "%" de la page</t>
  </si>
  <si>
    <t>Début du travail sur les mécanisme avec création et début du programme Echec sur Arduino avec le Echec.h et le Echec.cpp</t>
  </si>
  <si>
    <t>Câblage i2c entre la Rasberry et 1 Arduino+ Envoie entier et réponse entier + puis Câblage entre la Raspberry et 2 Arduinos + Envoie entier aux 2 Arduinos et réponse entier</t>
  </si>
  <si>
    <t>Récupérer Etat Actionneurs avec Thread // Partie Raspberry + Arduino</t>
  </si>
  <si>
    <t>Envoie chaine de caractère de la Raspberry à l'Arduino et inversement + Ordonner le script avec des classes + Création de la liste de bibliothèque Arduino + Récupérer Etats Mécanisme avec Thread // Partie Raspberry + Arduino</t>
  </si>
  <si>
    <t>Récupérer Ordre avec Thread // Partie Raspberry + Arduino</t>
  </si>
  <si>
    <t xml:space="preserve">Récupérer valeurs Capteur // Partie Raspberry + Arduino </t>
  </si>
  <si>
    <t>Mécanisme 4 + Mécanisme 8 + Mise en classe partie I2C sur Arduino avec 1 erreur</t>
  </si>
  <si>
    <t>Installation et Configuration de la Raspberry + Rédaction Procédure</t>
  </si>
  <si>
    <t xml:space="preserve">Étude du câblage entre l'Arduino et la Raspberry </t>
  </si>
  <si>
    <t>Rapport : Explication Programme Python global</t>
  </si>
  <si>
    <t>Rapport : Explication Liste Dictionnaire // Python</t>
  </si>
  <si>
    <t>Rapport : Explication Thread // Python</t>
  </si>
  <si>
    <t>Travail sur l'application WEB, sa mise en forme</t>
  </si>
  <si>
    <t>Travail sur l'intégration de la BDD en PHP et exploitation des données récupérées afin de vérifier l'état des capteurs et des actionneurs</t>
  </si>
  <si>
    <t>Remise en forme du document commun au groupe + ajout d'une table des matières corrigée après entretien avec notre prof référent + Travail sur les mécanismes Echec et Lion basculant</t>
  </si>
  <si>
    <t xml:space="preserve">Vacances </t>
  </si>
  <si>
    <t>Programmation du Mécanisme Eau : Recherche de cablage pour Relais et LED (Attente des files manquants). Organisation du code (Trier le code déjà fait)</t>
  </si>
  <si>
    <t>Approfondir le programme Eau_Final : Terminer la programmation de la classe EAU et de sa fonction execute().</t>
  </si>
  <si>
    <t>Terminer Eau_Final : mise en commun avec le code de constantin pour récupérer la valeur de chaque actionneur et capteur. Mise en commun des noms des variables des capteurs et actionneurs.</t>
  </si>
  <si>
    <t>Commencement des Tests sur le mécanisme 4 Elements : trier le code de 13 ème porte et création de la classe des 4 éléments avec ses différentes fonctions ( execute()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</si>
</sst>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s>
  <fills count="7">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71">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0" fontId="10" fillId="0" borderId="0" xfId="0" applyFont="1" applyAlignment="1">
      <alignment horizontal="center" vertical="center" wrapText="1"/>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6" fillId="5" borderId="6" xfId="3"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3" fillId="2" borderId="0" xfId="2" applyNumberForma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6" fillId="5" borderId="0" xfId="0" applyFont="1" applyFill="1" applyAlignment="1">
      <alignment horizontal="center"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5" fillId="0" borderId="9" xfId="0" applyFont="1" applyBorder="1" applyAlignment="1">
      <alignment horizontal="center" vertical="center" wrapText="1"/>
    </xf>
    <xf numFmtId="0" fontId="0" fillId="0" borderId="0" xfId="0"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0" fontId="5" fillId="0" borderId="0" xfId="0" applyFont="1" applyAlignment="1">
      <alignment horizontal="center" vertical="center"/>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5" fillId="0" borderId="0" xfId="0" applyNumberFormat="1" applyFont="1"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xf numFmtId="0" fontId="5" fillId="0" borderId="0" xfId="0" applyFont="1" applyAlignment="1">
      <alignment horizontal="center" vertical="center" wrapText="1"/>
    </xf>
    <xf numFmtId="0" fontId="5" fillId="0" borderId="0" xfId="0" applyFont="1" applyBorder="1" applyAlignment="1">
      <alignment horizontal="center" vertical="center" wrapText="1"/>
    </xf>
    <xf numFmtId="0" fontId="0" fillId="0" borderId="9" xfId="0" applyBorder="1" applyAlignment="1">
      <alignment horizontal="center" vertical="center" wrapText="1"/>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A88" zoomScaleNormal="100" workbookViewId="0">
      <selection activeCell="E101" sqref="E101"/>
    </sheetView>
  </sheetViews>
  <sheetFormatPr baseColWidth="10" defaultColWidth="11.42578125" defaultRowHeight="15" x14ac:dyDescent="0.25"/>
  <cols>
    <col min="1" max="1" width="11.42578125" style="16"/>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3" t="s">
        <v>3</v>
      </c>
      <c r="C1" s="13" t="s">
        <v>1</v>
      </c>
      <c r="D1" s="61" t="s">
        <v>12</v>
      </c>
      <c r="E1" s="19" t="s">
        <v>10</v>
      </c>
      <c r="F1" s="19" t="s">
        <v>11</v>
      </c>
      <c r="G1" s="63"/>
      <c r="H1" s="9" t="s">
        <v>18</v>
      </c>
      <c r="I1" s="9" t="s">
        <v>11</v>
      </c>
      <c r="J1" s="65"/>
      <c r="K1" s="19" t="s">
        <v>21</v>
      </c>
      <c r="L1" s="19" t="s">
        <v>22</v>
      </c>
      <c r="M1" s="48"/>
    </row>
    <row r="2" spans="1:13" ht="38.25" hidden="1" customHeight="1" x14ac:dyDescent="0.25">
      <c r="A2" s="14">
        <v>43844</v>
      </c>
      <c r="B2" s="42" t="s">
        <v>4</v>
      </c>
      <c r="C2" s="43"/>
      <c r="D2" s="62"/>
      <c r="E2" s="10"/>
      <c r="F2" s="11"/>
      <c r="G2" s="64"/>
      <c r="H2" s="10"/>
      <c r="I2" s="12"/>
      <c r="J2" s="66"/>
      <c r="K2" s="50"/>
      <c r="L2" s="51"/>
      <c r="M2" s="49"/>
    </row>
    <row r="3" spans="1:13" ht="15" customHeight="1" x14ac:dyDescent="0.25">
      <c r="A3" s="14">
        <v>43845</v>
      </c>
      <c r="B3" s="44"/>
      <c r="C3" s="45"/>
      <c r="D3" s="14">
        <v>43845</v>
      </c>
      <c r="E3" s="42" t="s">
        <v>4</v>
      </c>
      <c r="F3" s="43"/>
      <c r="H3" s="42" t="s">
        <v>4</v>
      </c>
      <c r="I3" s="43"/>
      <c r="K3" s="52"/>
      <c r="L3" s="53"/>
    </row>
    <row r="4" spans="1:13" ht="15" customHeight="1" x14ac:dyDescent="0.25">
      <c r="A4" s="14">
        <v>43846</v>
      </c>
      <c r="B4" s="44"/>
      <c r="C4" s="45"/>
      <c r="D4" s="14">
        <v>43846</v>
      </c>
      <c r="E4" s="44"/>
      <c r="F4" s="45"/>
      <c r="H4" s="44"/>
      <c r="I4" s="45"/>
      <c r="K4" s="52"/>
      <c r="L4" s="53"/>
    </row>
    <row r="5" spans="1:13" ht="15" customHeight="1" x14ac:dyDescent="0.25">
      <c r="A5" s="14">
        <v>43847</v>
      </c>
      <c r="B5" s="44"/>
      <c r="C5" s="45"/>
      <c r="D5" s="14">
        <v>43847</v>
      </c>
      <c r="E5" s="44"/>
      <c r="F5" s="45"/>
      <c r="H5" s="44"/>
      <c r="I5" s="45"/>
      <c r="K5" s="52"/>
      <c r="L5" s="53"/>
    </row>
    <row r="6" spans="1:13" ht="15" customHeight="1" x14ac:dyDescent="0.25">
      <c r="A6" s="14">
        <v>43848</v>
      </c>
      <c r="B6" s="44"/>
      <c r="C6" s="45"/>
      <c r="D6" s="14">
        <v>43848</v>
      </c>
      <c r="E6" s="44"/>
      <c r="F6" s="45"/>
      <c r="H6" s="44"/>
      <c r="I6" s="45"/>
      <c r="K6" s="52"/>
      <c r="L6" s="53"/>
    </row>
    <row r="7" spans="1:13" ht="15" customHeight="1" x14ac:dyDescent="0.25">
      <c r="A7" s="14">
        <v>43849</v>
      </c>
      <c r="B7" s="44"/>
      <c r="C7" s="45"/>
      <c r="D7" s="14">
        <v>43849</v>
      </c>
      <c r="E7" s="44"/>
      <c r="F7" s="45"/>
      <c r="H7" s="44"/>
      <c r="I7" s="45"/>
      <c r="K7" s="52"/>
      <c r="L7" s="53"/>
    </row>
    <row r="8" spans="1:13" ht="15" customHeight="1" x14ac:dyDescent="0.25">
      <c r="A8" s="14">
        <v>43850</v>
      </c>
      <c r="B8" s="44"/>
      <c r="C8" s="45"/>
      <c r="D8" s="14">
        <v>43850</v>
      </c>
      <c r="E8" s="44"/>
      <c r="F8" s="45"/>
      <c r="H8" s="44"/>
      <c r="I8" s="45"/>
      <c r="K8" s="52"/>
      <c r="L8" s="53"/>
    </row>
    <row r="9" spans="1:13" ht="15" customHeight="1" x14ac:dyDescent="0.25">
      <c r="A9" s="14">
        <v>43851</v>
      </c>
      <c r="B9" s="44"/>
      <c r="C9" s="45"/>
      <c r="D9" s="14">
        <v>43851</v>
      </c>
      <c r="E9" s="44"/>
      <c r="F9" s="45"/>
      <c r="H9" s="44"/>
      <c r="I9" s="45"/>
      <c r="K9" s="52"/>
      <c r="L9" s="53"/>
    </row>
    <row r="10" spans="1:13" ht="15" customHeight="1" x14ac:dyDescent="0.25">
      <c r="A10" s="14">
        <v>43852</v>
      </c>
      <c r="B10" s="44"/>
      <c r="C10" s="45"/>
      <c r="D10" s="14">
        <v>43852</v>
      </c>
      <c r="E10" s="44"/>
      <c r="F10" s="45"/>
      <c r="H10" s="44"/>
      <c r="I10" s="45"/>
      <c r="K10" s="52"/>
      <c r="L10" s="53"/>
    </row>
    <row r="11" spans="1:13" ht="15" customHeight="1" x14ac:dyDescent="0.25">
      <c r="A11" s="14">
        <v>43853</v>
      </c>
      <c r="B11" s="44"/>
      <c r="C11" s="45"/>
      <c r="D11" s="14">
        <v>43853</v>
      </c>
      <c r="E11" s="44"/>
      <c r="F11" s="45"/>
      <c r="H11" s="44"/>
      <c r="I11" s="45"/>
      <c r="K11" s="52"/>
      <c r="L11" s="53"/>
    </row>
    <row r="12" spans="1:13" ht="15" customHeight="1" x14ac:dyDescent="0.25">
      <c r="A12" s="14">
        <v>43854</v>
      </c>
      <c r="B12" s="44"/>
      <c r="C12" s="45"/>
      <c r="D12" s="14">
        <v>43854</v>
      </c>
      <c r="E12" s="44"/>
      <c r="F12" s="45"/>
      <c r="H12" s="44"/>
      <c r="I12" s="45"/>
      <c r="K12" s="52"/>
      <c r="L12" s="53"/>
    </row>
    <row r="13" spans="1:13" ht="15" customHeight="1" x14ac:dyDescent="0.25">
      <c r="A13" s="14">
        <v>43855</v>
      </c>
      <c r="B13" s="44"/>
      <c r="C13" s="45"/>
      <c r="D13" s="14">
        <v>43855</v>
      </c>
      <c r="E13" s="44"/>
      <c r="F13" s="45"/>
      <c r="H13" s="44"/>
      <c r="I13" s="45"/>
      <c r="K13" s="52"/>
      <c r="L13" s="53"/>
    </row>
    <row r="14" spans="1:13" ht="15" customHeight="1" x14ac:dyDescent="0.25">
      <c r="A14" s="14">
        <v>43856</v>
      </c>
      <c r="B14" s="44"/>
      <c r="C14" s="45"/>
      <c r="D14" s="14">
        <v>43856</v>
      </c>
      <c r="E14" s="44"/>
      <c r="F14" s="45"/>
      <c r="H14" s="44"/>
      <c r="I14" s="45"/>
      <c r="K14" s="52"/>
      <c r="L14" s="53"/>
    </row>
    <row r="15" spans="1:13" ht="15" customHeight="1" x14ac:dyDescent="0.25">
      <c r="A15" s="14">
        <v>43857</v>
      </c>
      <c r="B15" s="44"/>
      <c r="C15" s="45"/>
      <c r="D15" s="14">
        <v>43857</v>
      </c>
      <c r="E15" s="44"/>
      <c r="F15" s="45"/>
      <c r="H15" s="44"/>
      <c r="I15" s="45"/>
      <c r="K15" s="52"/>
      <c r="L15" s="53"/>
    </row>
    <row r="16" spans="1:13" ht="15" customHeight="1" x14ac:dyDescent="0.25">
      <c r="A16" s="14">
        <v>43858</v>
      </c>
      <c r="B16" s="44"/>
      <c r="C16" s="45"/>
      <c r="D16" s="14">
        <v>43858</v>
      </c>
      <c r="E16" s="44"/>
      <c r="F16" s="45"/>
      <c r="H16" s="44"/>
      <c r="I16" s="45"/>
      <c r="K16" s="52"/>
      <c r="L16" s="53"/>
    </row>
    <row r="17" spans="1:12" ht="15" customHeight="1" x14ac:dyDescent="0.25">
      <c r="A17" s="14">
        <v>43859</v>
      </c>
      <c r="B17" s="44"/>
      <c r="C17" s="45"/>
      <c r="D17" s="14">
        <v>43859</v>
      </c>
      <c r="E17" s="44"/>
      <c r="F17" s="45"/>
      <c r="H17" s="44"/>
      <c r="I17" s="45"/>
      <c r="K17" s="52"/>
      <c r="L17" s="53"/>
    </row>
    <row r="18" spans="1:12" ht="15" customHeight="1" x14ac:dyDescent="0.25">
      <c r="A18" s="14">
        <v>43860</v>
      </c>
      <c r="B18" s="44"/>
      <c r="C18" s="45"/>
      <c r="D18" s="14">
        <v>43860</v>
      </c>
      <c r="E18" s="44"/>
      <c r="F18" s="45"/>
      <c r="H18" s="44"/>
      <c r="I18" s="45"/>
      <c r="K18" s="52"/>
      <c r="L18" s="53"/>
    </row>
    <row r="19" spans="1:12" ht="15" customHeight="1" x14ac:dyDescent="0.25">
      <c r="A19" s="14">
        <v>43861</v>
      </c>
      <c r="B19" s="44"/>
      <c r="C19" s="45"/>
      <c r="D19" s="14">
        <v>43861</v>
      </c>
      <c r="E19" s="44"/>
      <c r="F19" s="45"/>
      <c r="H19" s="44"/>
      <c r="I19" s="45"/>
      <c r="K19" s="52"/>
      <c r="L19" s="53"/>
    </row>
    <row r="20" spans="1:12" ht="15" customHeight="1" x14ac:dyDescent="0.25">
      <c r="A20" s="14">
        <v>43862</v>
      </c>
      <c r="B20" s="44"/>
      <c r="C20" s="45"/>
      <c r="D20" s="14">
        <v>43862</v>
      </c>
      <c r="E20" s="44"/>
      <c r="F20" s="45"/>
      <c r="H20" s="44"/>
      <c r="I20" s="45"/>
      <c r="K20" s="52"/>
      <c r="L20" s="53"/>
    </row>
    <row r="21" spans="1:12" ht="15" customHeight="1" x14ac:dyDescent="0.25">
      <c r="A21" s="14">
        <v>43863</v>
      </c>
      <c r="B21" s="44"/>
      <c r="C21" s="45"/>
      <c r="D21" s="14">
        <v>43863</v>
      </c>
      <c r="E21" s="44"/>
      <c r="F21" s="45"/>
      <c r="H21" s="44"/>
      <c r="I21" s="45"/>
      <c r="K21" s="52"/>
      <c r="L21" s="53"/>
    </row>
    <row r="22" spans="1:12" ht="15" customHeight="1" x14ac:dyDescent="0.25">
      <c r="A22" s="14">
        <v>43864</v>
      </c>
      <c r="B22" s="44"/>
      <c r="C22" s="45"/>
      <c r="D22" s="14">
        <v>43864</v>
      </c>
      <c r="E22" s="44"/>
      <c r="F22" s="45"/>
      <c r="H22" s="44"/>
      <c r="I22" s="45"/>
      <c r="K22" s="52"/>
      <c r="L22" s="53"/>
    </row>
    <row r="23" spans="1:12" ht="15" customHeight="1" x14ac:dyDescent="0.25">
      <c r="A23" s="14">
        <v>43865</v>
      </c>
      <c r="B23" s="44"/>
      <c r="C23" s="45"/>
      <c r="D23" s="14">
        <v>43865</v>
      </c>
      <c r="E23" s="44"/>
      <c r="F23" s="45"/>
      <c r="H23" s="44"/>
      <c r="I23" s="45"/>
      <c r="K23" s="52"/>
      <c r="L23" s="53"/>
    </row>
    <row r="24" spans="1:12" ht="15" customHeight="1" x14ac:dyDescent="0.25">
      <c r="A24" s="14">
        <v>43866</v>
      </c>
      <c r="B24" s="44"/>
      <c r="C24" s="45"/>
      <c r="D24" s="14">
        <v>43866</v>
      </c>
      <c r="E24" s="44"/>
      <c r="F24" s="45"/>
      <c r="H24" s="44"/>
      <c r="I24" s="45"/>
      <c r="K24" s="52"/>
      <c r="L24" s="53"/>
    </row>
    <row r="25" spans="1:12" ht="15" customHeight="1" x14ac:dyDescent="0.25">
      <c r="A25" s="14">
        <v>43867</v>
      </c>
      <c r="B25" s="44"/>
      <c r="C25" s="45"/>
      <c r="D25" s="14">
        <v>43867</v>
      </c>
      <c r="E25" s="44"/>
      <c r="F25" s="45"/>
      <c r="H25" s="44"/>
      <c r="I25" s="45"/>
      <c r="K25" s="52"/>
      <c r="L25" s="53"/>
    </row>
    <row r="26" spans="1:12" ht="15" customHeight="1" x14ac:dyDescent="0.25">
      <c r="A26" s="14">
        <v>43868</v>
      </c>
      <c r="B26" s="44"/>
      <c r="C26" s="45"/>
      <c r="D26" s="14">
        <v>43868</v>
      </c>
      <c r="E26" s="44"/>
      <c r="F26" s="45"/>
      <c r="H26" s="44"/>
      <c r="I26" s="45"/>
      <c r="K26" s="52"/>
      <c r="L26" s="53"/>
    </row>
    <row r="27" spans="1:12" ht="15" customHeight="1" x14ac:dyDescent="0.25">
      <c r="A27" s="14">
        <v>43869</v>
      </c>
      <c r="B27" s="44"/>
      <c r="C27" s="45"/>
      <c r="D27" s="14">
        <v>43869</v>
      </c>
      <c r="E27" s="44"/>
      <c r="F27" s="45"/>
      <c r="H27" s="44"/>
      <c r="I27" s="45"/>
      <c r="K27" s="52"/>
      <c r="L27" s="53"/>
    </row>
    <row r="28" spans="1:12" ht="15" customHeight="1" x14ac:dyDescent="0.25">
      <c r="A28" s="14">
        <v>43870</v>
      </c>
      <c r="B28" s="44"/>
      <c r="C28" s="45"/>
      <c r="D28" s="14">
        <v>43870</v>
      </c>
      <c r="E28" s="44"/>
      <c r="F28" s="45"/>
      <c r="H28" s="44"/>
      <c r="I28" s="45"/>
      <c r="K28" s="52"/>
      <c r="L28" s="53"/>
    </row>
    <row r="29" spans="1:12" ht="15" customHeight="1" x14ac:dyDescent="0.25">
      <c r="A29" s="14">
        <v>43871</v>
      </c>
      <c r="B29" s="44"/>
      <c r="C29" s="45"/>
      <c r="D29" s="14">
        <v>43871</v>
      </c>
      <c r="E29" s="44"/>
      <c r="F29" s="45"/>
      <c r="H29" s="44"/>
      <c r="I29" s="45"/>
      <c r="K29" s="52"/>
      <c r="L29" s="53"/>
    </row>
    <row r="30" spans="1:12" ht="15" customHeight="1" x14ac:dyDescent="0.25">
      <c r="A30" s="14">
        <v>43872</v>
      </c>
      <c r="B30" s="44"/>
      <c r="C30" s="45"/>
      <c r="D30" s="14">
        <v>43872</v>
      </c>
      <c r="E30" s="44"/>
      <c r="F30" s="45"/>
      <c r="H30" s="44"/>
      <c r="I30" s="45"/>
      <c r="K30" s="52"/>
      <c r="L30" s="53"/>
    </row>
    <row r="31" spans="1:12" ht="15" customHeight="1" x14ac:dyDescent="0.25">
      <c r="A31" s="14">
        <v>43873</v>
      </c>
      <c r="B31" s="44"/>
      <c r="C31" s="45"/>
      <c r="D31" s="14">
        <v>43873</v>
      </c>
      <c r="E31" s="44"/>
      <c r="F31" s="45"/>
      <c r="H31" s="44"/>
      <c r="I31" s="45"/>
      <c r="K31" s="52"/>
      <c r="L31" s="53"/>
    </row>
    <row r="32" spans="1:12" ht="15" customHeight="1" x14ac:dyDescent="0.25">
      <c r="A32" s="14">
        <v>43874</v>
      </c>
      <c r="B32" s="44"/>
      <c r="C32" s="45"/>
      <c r="D32" s="14">
        <v>43874</v>
      </c>
      <c r="E32" s="44"/>
      <c r="F32" s="45"/>
      <c r="H32" s="44"/>
      <c r="I32" s="45"/>
      <c r="K32" s="52"/>
      <c r="L32" s="53"/>
    </row>
    <row r="33" spans="1:12" ht="15" customHeight="1" x14ac:dyDescent="0.25">
      <c r="A33" s="14">
        <v>43875</v>
      </c>
      <c r="B33" s="44"/>
      <c r="C33" s="45"/>
      <c r="D33" s="14">
        <v>43875</v>
      </c>
      <c r="E33" s="44"/>
      <c r="F33" s="45"/>
      <c r="H33" s="44"/>
      <c r="I33" s="45"/>
      <c r="K33" s="52"/>
      <c r="L33" s="53"/>
    </row>
    <row r="34" spans="1:12" ht="15" customHeight="1" x14ac:dyDescent="0.25">
      <c r="A34" s="14">
        <v>43876</v>
      </c>
      <c r="B34" s="44"/>
      <c r="C34" s="45"/>
      <c r="D34" s="14">
        <v>43876</v>
      </c>
      <c r="E34" s="44"/>
      <c r="F34" s="45"/>
      <c r="H34" s="44"/>
      <c r="I34" s="45"/>
      <c r="K34" s="52"/>
      <c r="L34" s="53"/>
    </row>
    <row r="35" spans="1:12" ht="15" customHeight="1" x14ac:dyDescent="0.25">
      <c r="A35" s="14">
        <v>43877</v>
      </c>
      <c r="B35" s="44"/>
      <c r="C35" s="45"/>
      <c r="D35" s="14">
        <v>43877</v>
      </c>
      <c r="E35" s="44"/>
      <c r="F35" s="45"/>
      <c r="H35" s="44"/>
      <c r="I35" s="45"/>
      <c r="K35" s="52"/>
      <c r="L35" s="53"/>
    </row>
    <row r="36" spans="1:12" ht="15" customHeight="1" x14ac:dyDescent="0.25">
      <c r="A36" s="14">
        <v>43878</v>
      </c>
      <c r="B36" s="44"/>
      <c r="C36" s="45"/>
      <c r="D36" s="14">
        <v>43878</v>
      </c>
      <c r="E36" s="44"/>
      <c r="F36" s="45"/>
      <c r="H36" s="44"/>
      <c r="I36" s="45"/>
      <c r="K36" s="52"/>
      <c r="L36" s="53"/>
    </row>
    <row r="37" spans="1:12" ht="15" customHeight="1" x14ac:dyDescent="0.25">
      <c r="A37" s="14">
        <v>43879</v>
      </c>
      <c r="B37" s="44"/>
      <c r="C37" s="45"/>
      <c r="D37" s="14">
        <v>43879</v>
      </c>
      <c r="E37" s="44"/>
      <c r="F37" s="45"/>
      <c r="H37" s="44"/>
      <c r="I37" s="45"/>
      <c r="K37" s="52"/>
      <c r="L37" s="53"/>
    </row>
    <row r="38" spans="1:12" ht="15" customHeight="1" x14ac:dyDescent="0.25">
      <c r="A38" s="14">
        <v>43880</v>
      </c>
      <c r="B38" s="44"/>
      <c r="C38" s="45"/>
      <c r="D38" s="14">
        <v>43880</v>
      </c>
      <c r="E38" s="44"/>
      <c r="F38" s="45"/>
      <c r="H38" s="44"/>
      <c r="I38" s="45"/>
      <c r="K38" s="52"/>
      <c r="L38" s="53"/>
    </row>
    <row r="39" spans="1:12" ht="15" customHeight="1" x14ac:dyDescent="0.25">
      <c r="A39" s="14">
        <v>43881</v>
      </c>
      <c r="B39" s="44"/>
      <c r="C39" s="45"/>
      <c r="D39" s="14">
        <v>43881</v>
      </c>
      <c r="E39" s="44"/>
      <c r="F39" s="45"/>
      <c r="H39" s="44"/>
      <c r="I39" s="45"/>
      <c r="K39" s="52"/>
      <c r="L39" s="53"/>
    </row>
    <row r="40" spans="1:12" ht="15" customHeight="1" x14ac:dyDescent="0.25">
      <c r="A40" s="14">
        <v>43882</v>
      </c>
      <c r="B40" s="44"/>
      <c r="C40" s="45"/>
      <c r="D40" s="14">
        <v>43882</v>
      </c>
      <c r="E40" s="44"/>
      <c r="F40" s="45"/>
      <c r="H40" s="44"/>
      <c r="I40" s="45"/>
      <c r="K40" s="52"/>
      <c r="L40" s="53"/>
    </row>
    <row r="41" spans="1:12" ht="15" customHeight="1" x14ac:dyDescent="0.25">
      <c r="A41" s="14">
        <v>43883</v>
      </c>
      <c r="B41" s="44"/>
      <c r="C41" s="45"/>
      <c r="D41" s="14">
        <v>43883</v>
      </c>
      <c r="E41" s="44"/>
      <c r="F41" s="45"/>
      <c r="H41" s="44"/>
      <c r="I41" s="45"/>
      <c r="K41" s="52"/>
      <c r="L41" s="53"/>
    </row>
    <row r="42" spans="1:12" ht="15" customHeight="1" x14ac:dyDescent="0.25">
      <c r="A42" s="14">
        <v>43884</v>
      </c>
      <c r="B42" s="44"/>
      <c r="C42" s="45"/>
      <c r="D42" s="14">
        <v>43884</v>
      </c>
      <c r="E42" s="44"/>
      <c r="F42" s="45"/>
      <c r="H42" s="44"/>
      <c r="I42" s="45"/>
      <c r="K42" s="52"/>
      <c r="L42" s="53"/>
    </row>
    <row r="43" spans="1:12" ht="15" customHeight="1" x14ac:dyDescent="0.25">
      <c r="A43" s="14">
        <v>43885</v>
      </c>
      <c r="B43" s="44"/>
      <c r="C43" s="45"/>
      <c r="D43" s="14">
        <v>43885</v>
      </c>
      <c r="E43" s="44"/>
      <c r="F43" s="45"/>
      <c r="H43" s="44"/>
      <c r="I43" s="45"/>
      <c r="K43" s="52"/>
      <c r="L43" s="53"/>
    </row>
    <row r="44" spans="1:12" ht="15" customHeight="1" x14ac:dyDescent="0.25">
      <c r="A44" s="14">
        <v>43886</v>
      </c>
      <c r="B44" s="44"/>
      <c r="C44" s="45"/>
      <c r="D44" s="14">
        <v>43886</v>
      </c>
      <c r="E44" s="44"/>
      <c r="F44" s="45"/>
      <c r="H44" s="44"/>
      <c r="I44" s="45"/>
      <c r="K44" s="52"/>
      <c r="L44" s="53"/>
    </row>
    <row r="45" spans="1:12" ht="15" customHeight="1" x14ac:dyDescent="0.25">
      <c r="A45" s="14">
        <v>43887</v>
      </c>
      <c r="B45" s="44"/>
      <c r="C45" s="45"/>
      <c r="D45" s="14">
        <v>43887</v>
      </c>
      <c r="E45" s="44"/>
      <c r="F45" s="45"/>
      <c r="H45" s="44"/>
      <c r="I45" s="45"/>
      <c r="K45" s="52"/>
      <c r="L45" s="53"/>
    </row>
    <row r="46" spans="1:12" ht="15" customHeight="1" x14ac:dyDescent="0.25">
      <c r="A46" s="14">
        <v>43888</v>
      </c>
      <c r="B46" s="44"/>
      <c r="C46" s="45"/>
      <c r="D46" s="14">
        <v>43888</v>
      </c>
      <c r="E46" s="44"/>
      <c r="F46" s="45"/>
      <c r="H46" s="44"/>
      <c r="I46" s="45"/>
      <c r="K46" s="52"/>
      <c r="L46" s="53"/>
    </row>
    <row r="47" spans="1:12" ht="15" customHeight="1" x14ac:dyDescent="0.25">
      <c r="A47" s="14">
        <v>43889</v>
      </c>
      <c r="B47" s="44"/>
      <c r="C47" s="45"/>
      <c r="D47" s="14">
        <v>43889</v>
      </c>
      <c r="E47" s="44"/>
      <c r="F47" s="45"/>
      <c r="H47" s="44"/>
      <c r="I47" s="45"/>
      <c r="K47" s="52"/>
      <c r="L47" s="53"/>
    </row>
    <row r="48" spans="1:12" ht="15" customHeight="1" x14ac:dyDescent="0.25">
      <c r="A48" s="14">
        <v>43890</v>
      </c>
      <c r="B48" s="44"/>
      <c r="C48" s="45"/>
      <c r="D48" s="14">
        <v>43890</v>
      </c>
      <c r="E48" s="44"/>
      <c r="F48" s="45"/>
      <c r="H48" s="44"/>
      <c r="I48" s="45"/>
      <c r="K48" s="52"/>
      <c r="L48" s="53"/>
    </row>
    <row r="49" spans="1:12" ht="15" customHeight="1" x14ac:dyDescent="0.25">
      <c r="A49" s="14">
        <v>43891</v>
      </c>
      <c r="B49" s="44"/>
      <c r="C49" s="45"/>
      <c r="D49" s="14">
        <v>43891</v>
      </c>
      <c r="E49" s="44"/>
      <c r="F49" s="45"/>
      <c r="H49" s="44"/>
      <c r="I49" s="45"/>
      <c r="K49" s="52"/>
      <c r="L49" s="53"/>
    </row>
    <row r="50" spans="1:12" ht="15" customHeight="1" x14ac:dyDescent="0.25">
      <c r="A50" s="14">
        <v>43892</v>
      </c>
      <c r="B50" s="44"/>
      <c r="C50" s="45"/>
      <c r="D50" s="14">
        <v>43892</v>
      </c>
      <c r="E50" s="44"/>
      <c r="F50" s="45"/>
      <c r="H50" s="44"/>
      <c r="I50" s="45"/>
      <c r="K50" s="52"/>
      <c r="L50" s="53"/>
    </row>
    <row r="51" spans="1:12" ht="15" customHeight="1" x14ac:dyDescent="0.25">
      <c r="A51" s="14">
        <v>43893</v>
      </c>
      <c r="B51" s="44"/>
      <c r="C51" s="45"/>
      <c r="D51" s="14">
        <v>43893</v>
      </c>
      <c r="E51" s="44"/>
      <c r="F51" s="45"/>
      <c r="H51" s="44"/>
      <c r="I51" s="45"/>
      <c r="K51" s="52"/>
      <c r="L51" s="53"/>
    </row>
    <row r="52" spans="1:12" ht="15" customHeight="1" x14ac:dyDescent="0.25">
      <c r="A52" s="14">
        <v>43894</v>
      </c>
      <c r="B52" s="44"/>
      <c r="C52" s="45"/>
      <c r="D52" s="14">
        <v>43894</v>
      </c>
      <c r="E52" s="44"/>
      <c r="F52" s="45"/>
      <c r="H52" s="44"/>
      <c r="I52" s="45"/>
      <c r="K52" s="52"/>
      <c r="L52" s="53"/>
    </row>
    <row r="53" spans="1:12" ht="15" customHeight="1" x14ac:dyDescent="0.25">
      <c r="A53" s="14">
        <v>43895</v>
      </c>
      <c r="B53" s="44"/>
      <c r="C53" s="45"/>
      <c r="D53" s="14">
        <v>43895</v>
      </c>
      <c r="E53" s="44"/>
      <c r="F53" s="45"/>
      <c r="H53" s="44"/>
      <c r="I53" s="45"/>
      <c r="K53" s="52"/>
      <c r="L53" s="53"/>
    </row>
    <row r="54" spans="1:12" ht="15" customHeight="1" x14ac:dyDescent="0.25">
      <c r="A54" s="14">
        <v>43896</v>
      </c>
      <c r="B54" s="44"/>
      <c r="C54" s="45"/>
      <c r="D54" s="14">
        <v>43896</v>
      </c>
      <c r="E54" s="44"/>
      <c r="F54" s="45"/>
      <c r="H54" s="44"/>
      <c r="I54" s="45"/>
      <c r="K54" s="52"/>
      <c r="L54" s="53"/>
    </row>
    <row r="55" spans="1:12" ht="15" customHeight="1" x14ac:dyDescent="0.25">
      <c r="A55" s="14">
        <v>43897</v>
      </c>
      <c r="B55" s="44"/>
      <c r="C55" s="45"/>
      <c r="D55" s="14">
        <v>43897</v>
      </c>
      <c r="E55" s="44"/>
      <c r="F55" s="45"/>
      <c r="H55" s="44"/>
      <c r="I55" s="45"/>
      <c r="K55" s="52"/>
      <c r="L55" s="53"/>
    </row>
    <row r="56" spans="1:12" ht="15" customHeight="1" x14ac:dyDescent="0.25">
      <c r="A56" s="14">
        <v>43898</v>
      </c>
      <c r="B56" s="44"/>
      <c r="C56" s="45"/>
      <c r="D56" s="14">
        <v>43898</v>
      </c>
      <c r="E56" s="44"/>
      <c r="F56" s="45"/>
      <c r="H56" s="44"/>
      <c r="I56" s="45"/>
      <c r="K56" s="52"/>
      <c r="L56" s="53"/>
    </row>
    <row r="57" spans="1:12" ht="15" customHeight="1" x14ac:dyDescent="0.25">
      <c r="A57" s="14">
        <v>43899</v>
      </c>
      <c r="B57" s="44"/>
      <c r="C57" s="45"/>
      <c r="D57" s="14">
        <v>43899</v>
      </c>
      <c r="E57" s="44"/>
      <c r="F57" s="45"/>
      <c r="H57" s="44"/>
      <c r="I57" s="45"/>
      <c r="K57" s="52"/>
      <c r="L57" s="53"/>
    </row>
    <row r="58" spans="1:12" ht="15" customHeight="1" x14ac:dyDescent="0.25">
      <c r="A58" s="14">
        <v>43900</v>
      </c>
      <c r="B58" s="44"/>
      <c r="C58" s="45"/>
      <c r="D58" s="14">
        <v>43900</v>
      </c>
      <c r="E58" s="44"/>
      <c r="F58" s="45"/>
      <c r="H58" s="44"/>
      <c r="I58" s="45"/>
      <c r="K58" s="52"/>
      <c r="L58" s="53"/>
    </row>
    <row r="59" spans="1:12" ht="15" customHeight="1" x14ac:dyDescent="0.25">
      <c r="A59" s="14">
        <v>43901</v>
      </c>
      <c r="B59" s="44"/>
      <c r="C59" s="45"/>
      <c r="D59" s="14">
        <v>43901</v>
      </c>
      <c r="E59" s="44"/>
      <c r="F59" s="45"/>
      <c r="H59" s="44"/>
      <c r="I59" s="45"/>
      <c r="K59" s="52"/>
      <c r="L59" s="53"/>
    </row>
    <row r="60" spans="1:12" ht="15" customHeight="1" x14ac:dyDescent="0.25">
      <c r="A60" s="14">
        <v>43902</v>
      </c>
      <c r="B60" s="44"/>
      <c r="C60" s="45"/>
      <c r="D60" s="14">
        <v>43902</v>
      </c>
      <c r="E60" s="44"/>
      <c r="F60" s="45"/>
      <c r="H60" s="44"/>
      <c r="I60" s="45"/>
      <c r="K60" s="52"/>
      <c r="L60" s="53"/>
    </row>
    <row r="61" spans="1:12" ht="15" customHeight="1" x14ac:dyDescent="0.25">
      <c r="A61" s="14">
        <v>43903</v>
      </c>
      <c r="B61" s="44"/>
      <c r="C61" s="45"/>
      <c r="D61" s="14">
        <v>43903</v>
      </c>
      <c r="E61" s="44"/>
      <c r="F61" s="45"/>
      <c r="H61" s="44"/>
      <c r="I61" s="45"/>
      <c r="K61" s="52"/>
      <c r="L61" s="53"/>
    </row>
    <row r="62" spans="1:12" ht="15" customHeight="1" x14ac:dyDescent="0.25">
      <c r="A62" s="14">
        <v>43904</v>
      </c>
      <c r="B62" s="44"/>
      <c r="C62" s="45"/>
      <c r="D62" s="14">
        <v>43904</v>
      </c>
      <c r="E62" s="44"/>
      <c r="F62" s="45"/>
      <c r="H62" s="44"/>
      <c r="I62" s="45"/>
      <c r="K62" s="52"/>
      <c r="L62" s="53"/>
    </row>
    <row r="63" spans="1:12" ht="15" customHeight="1" x14ac:dyDescent="0.25">
      <c r="A63" s="14">
        <v>43905</v>
      </c>
      <c r="B63" s="44"/>
      <c r="C63" s="45"/>
      <c r="D63" s="14">
        <v>43905</v>
      </c>
      <c r="E63" s="44"/>
      <c r="F63" s="45"/>
      <c r="H63" s="44"/>
      <c r="I63" s="45"/>
      <c r="K63" s="52"/>
      <c r="L63" s="53"/>
    </row>
    <row r="64" spans="1:12" ht="60" customHeight="1" x14ac:dyDescent="0.25">
      <c r="A64" s="14">
        <v>43906</v>
      </c>
      <c r="B64" s="18" t="s">
        <v>5</v>
      </c>
      <c r="C64" s="17">
        <v>2</v>
      </c>
      <c r="D64" s="14">
        <v>43906</v>
      </c>
      <c r="E64" s="20" t="s">
        <v>5</v>
      </c>
      <c r="F64" s="21">
        <v>2</v>
      </c>
      <c r="H64" s="44"/>
      <c r="I64" s="45"/>
      <c r="J64" s="32">
        <v>43906</v>
      </c>
      <c r="K64" s="24" t="s">
        <v>23</v>
      </c>
      <c r="L64" s="26" t="s">
        <v>24</v>
      </c>
    </row>
    <row r="65" spans="1:12" ht="15" customHeight="1" x14ac:dyDescent="0.25">
      <c r="A65" s="14">
        <v>43907</v>
      </c>
      <c r="B65" s="46" t="s">
        <v>6</v>
      </c>
      <c r="C65" s="60">
        <v>10</v>
      </c>
      <c r="D65" s="14">
        <v>43907</v>
      </c>
      <c r="E65" s="46" t="s">
        <v>13</v>
      </c>
      <c r="F65" s="60">
        <v>12</v>
      </c>
      <c r="H65" s="46" t="s">
        <v>17</v>
      </c>
      <c r="I65" s="67"/>
      <c r="J65" s="32">
        <f>J64+1</f>
        <v>43907</v>
      </c>
      <c r="K65" s="46" t="s">
        <v>25</v>
      </c>
      <c r="L65" s="55" t="s">
        <v>26</v>
      </c>
    </row>
    <row r="66" spans="1:12" ht="60" customHeight="1" x14ac:dyDescent="0.25">
      <c r="A66" s="14">
        <v>43908</v>
      </c>
      <c r="B66" s="46"/>
      <c r="C66" s="60"/>
      <c r="D66" s="14">
        <v>43908</v>
      </c>
      <c r="E66" s="46"/>
      <c r="F66" s="60"/>
      <c r="H66" s="46"/>
      <c r="I66" s="67"/>
      <c r="J66" s="32">
        <f t="shared" ref="J66:J129" si="0">J65+1</f>
        <v>43908</v>
      </c>
      <c r="K66" s="46"/>
      <c r="L66" s="55"/>
    </row>
    <row r="67" spans="1:12" x14ac:dyDescent="0.25">
      <c r="A67" s="14">
        <v>43909</v>
      </c>
      <c r="B67" s="46"/>
      <c r="C67" s="60"/>
      <c r="D67" s="14">
        <v>43909</v>
      </c>
      <c r="E67" s="46"/>
      <c r="F67" s="60"/>
      <c r="H67" s="46"/>
      <c r="I67" s="67"/>
      <c r="J67" s="32">
        <f t="shared" si="0"/>
        <v>43909</v>
      </c>
      <c r="K67" s="46"/>
      <c r="L67" s="55"/>
    </row>
    <row r="68" spans="1:12" x14ac:dyDescent="0.25">
      <c r="A68" s="14">
        <v>43910</v>
      </c>
      <c r="B68" s="46"/>
      <c r="C68" s="60"/>
      <c r="D68" s="14">
        <v>43910</v>
      </c>
      <c r="E68" s="46"/>
      <c r="F68" s="60"/>
      <c r="H68" s="46"/>
      <c r="I68" s="67"/>
      <c r="J68" s="32">
        <f t="shared" si="0"/>
        <v>43910</v>
      </c>
      <c r="K68" s="46"/>
      <c r="L68" s="55"/>
    </row>
    <row r="69" spans="1:12" x14ac:dyDescent="0.25">
      <c r="A69" s="14">
        <v>43911</v>
      </c>
      <c r="B69" s="46" t="s">
        <v>7</v>
      </c>
      <c r="C69" s="54">
        <v>4</v>
      </c>
      <c r="D69" s="14">
        <v>43911</v>
      </c>
      <c r="E69" s="46" t="s">
        <v>14</v>
      </c>
      <c r="F69" s="68">
        <v>6</v>
      </c>
      <c r="H69" s="46"/>
      <c r="I69" s="67"/>
      <c r="J69" s="32">
        <f t="shared" si="0"/>
        <v>43911</v>
      </c>
      <c r="K69" s="56" t="s">
        <v>27</v>
      </c>
      <c r="L69" s="57"/>
    </row>
    <row r="70" spans="1:12" ht="45" customHeight="1" x14ac:dyDescent="0.25">
      <c r="A70" s="14">
        <v>43912</v>
      </c>
      <c r="B70" s="46"/>
      <c r="C70" s="54"/>
      <c r="D70" s="14">
        <v>43912</v>
      </c>
      <c r="E70" s="46"/>
      <c r="F70" s="68"/>
      <c r="H70" s="46"/>
      <c r="I70" s="67"/>
      <c r="J70" s="32">
        <f t="shared" si="0"/>
        <v>43912</v>
      </c>
      <c r="K70" s="56"/>
      <c r="L70" s="57"/>
    </row>
    <row r="71" spans="1:12" ht="60" x14ac:dyDescent="0.25">
      <c r="A71" s="14">
        <v>43913</v>
      </c>
      <c r="B71" s="18" t="s">
        <v>8</v>
      </c>
      <c r="C71" s="17">
        <v>2</v>
      </c>
      <c r="D71" s="14">
        <v>43913</v>
      </c>
      <c r="E71" s="46" t="s">
        <v>15</v>
      </c>
      <c r="F71" s="68">
        <v>4</v>
      </c>
      <c r="H71" s="46"/>
      <c r="I71" s="67"/>
      <c r="J71" s="32">
        <f t="shared" si="0"/>
        <v>43913</v>
      </c>
      <c r="K71" s="24" t="s">
        <v>28</v>
      </c>
      <c r="L71" s="24" t="s">
        <v>29</v>
      </c>
    </row>
    <row r="72" spans="1:12" ht="30" customHeight="1" x14ac:dyDescent="0.25">
      <c r="A72" s="14">
        <v>43914</v>
      </c>
      <c r="B72" s="18" t="s">
        <v>9</v>
      </c>
      <c r="C72" s="17">
        <v>3</v>
      </c>
      <c r="D72" s="14">
        <v>43914</v>
      </c>
      <c r="E72" s="46"/>
      <c r="F72" s="68"/>
      <c r="G72" s="14">
        <v>43913</v>
      </c>
      <c r="H72" s="37" t="s">
        <v>58</v>
      </c>
      <c r="I72" s="38">
        <v>6</v>
      </c>
      <c r="J72" s="32">
        <f t="shared" si="0"/>
        <v>43914</v>
      </c>
      <c r="K72" s="24" t="s">
        <v>30</v>
      </c>
      <c r="L72" s="24" t="s">
        <v>31</v>
      </c>
    </row>
    <row r="73" spans="1:12" ht="45.75" customHeight="1" x14ac:dyDescent="0.25">
      <c r="A73" s="14">
        <v>43915</v>
      </c>
      <c r="B73" s="18" t="s">
        <v>16</v>
      </c>
      <c r="C73" s="17">
        <v>2</v>
      </c>
      <c r="D73" s="14">
        <v>43915</v>
      </c>
      <c r="E73" s="46" t="s">
        <v>67</v>
      </c>
      <c r="F73" s="68">
        <v>6</v>
      </c>
      <c r="G73" s="14">
        <v>43914</v>
      </c>
      <c r="H73" s="46" t="s">
        <v>59</v>
      </c>
      <c r="I73" s="47"/>
      <c r="J73" s="32">
        <f t="shared" si="0"/>
        <v>43915</v>
      </c>
      <c r="K73" s="24" t="s">
        <v>32</v>
      </c>
      <c r="L73" s="24" t="s">
        <v>31</v>
      </c>
    </row>
    <row r="74" spans="1:12" x14ac:dyDescent="0.25">
      <c r="A74" s="14">
        <v>43916</v>
      </c>
      <c r="B74" s="46" t="s">
        <v>20</v>
      </c>
      <c r="C74" s="68"/>
      <c r="D74" s="14">
        <v>43916</v>
      </c>
      <c r="E74" s="46"/>
      <c r="F74" s="68"/>
      <c r="H74" s="46"/>
      <c r="I74" s="47"/>
      <c r="J74" s="32">
        <f t="shared" si="0"/>
        <v>43916</v>
      </c>
      <c r="K74" s="2"/>
      <c r="L74" s="2"/>
    </row>
    <row r="75" spans="1:12" ht="60" x14ac:dyDescent="0.25">
      <c r="A75" s="14">
        <v>43917</v>
      </c>
      <c r="B75" s="22" t="s">
        <v>19</v>
      </c>
      <c r="C75" s="17">
        <v>2</v>
      </c>
      <c r="D75" s="14">
        <v>43917</v>
      </c>
      <c r="E75" s="46"/>
      <c r="F75" s="68"/>
      <c r="G75" s="14">
        <v>43915</v>
      </c>
      <c r="H75" s="37" t="s">
        <v>52</v>
      </c>
      <c r="I75" s="38">
        <v>3</v>
      </c>
      <c r="J75" s="32">
        <f t="shared" si="0"/>
        <v>43917</v>
      </c>
      <c r="K75" s="24" t="s">
        <v>33</v>
      </c>
      <c r="L75" s="2"/>
    </row>
    <row r="76" spans="1:12" ht="90" x14ac:dyDescent="0.25">
      <c r="A76" s="14">
        <v>43918</v>
      </c>
      <c r="B76" s="18" t="s">
        <v>37</v>
      </c>
      <c r="C76" s="17">
        <v>2</v>
      </c>
      <c r="D76" s="14">
        <v>43918</v>
      </c>
      <c r="E76" s="46"/>
      <c r="F76" s="68"/>
      <c r="G76" s="14">
        <v>43916</v>
      </c>
      <c r="H76" s="37" t="s">
        <v>54</v>
      </c>
      <c r="I76" s="38">
        <v>8</v>
      </c>
      <c r="J76" s="32">
        <f t="shared" si="0"/>
        <v>43918</v>
      </c>
      <c r="K76" s="56" t="s">
        <v>27</v>
      </c>
      <c r="L76" s="58"/>
    </row>
    <row r="77" spans="1:12" ht="30" x14ac:dyDescent="0.25">
      <c r="A77" s="14">
        <v>43919</v>
      </c>
      <c r="B77" s="27"/>
      <c r="C77" s="28"/>
      <c r="D77" s="14">
        <v>43919</v>
      </c>
      <c r="E77" s="27"/>
      <c r="F77" s="28"/>
      <c r="G77" s="14">
        <v>43917</v>
      </c>
      <c r="H77" s="37" t="s">
        <v>53</v>
      </c>
      <c r="I77" s="38">
        <v>8</v>
      </c>
      <c r="J77" s="32">
        <f t="shared" si="0"/>
        <v>43919</v>
      </c>
      <c r="K77" s="59"/>
      <c r="L77" s="58"/>
    </row>
    <row r="78" spans="1:12" ht="30" x14ac:dyDescent="0.25">
      <c r="A78" s="14">
        <v>43920</v>
      </c>
      <c r="B78" s="25" t="s">
        <v>37</v>
      </c>
      <c r="C78" s="17">
        <v>2</v>
      </c>
      <c r="D78" s="14">
        <v>43920</v>
      </c>
      <c r="E78" s="46" t="s">
        <v>39</v>
      </c>
      <c r="F78" s="68">
        <v>4</v>
      </c>
      <c r="G78" s="14">
        <v>43918</v>
      </c>
      <c r="H78" s="37" t="s">
        <v>55</v>
      </c>
      <c r="I78" s="38">
        <v>8</v>
      </c>
      <c r="J78" s="32">
        <f t="shared" si="0"/>
        <v>43920</v>
      </c>
      <c r="K78" s="24" t="s">
        <v>34</v>
      </c>
      <c r="L78" s="24" t="s">
        <v>35</v>
      </c>
    </row>
    <row r="79" spans="1:12" ht="30" x14ac:dyDescent="0.25">
      <c r="A79" s="14">
        <v>43921</v>
      </c>
      <c r="B79" s="46" t="s">
        <v>38</v>
      </c>
      <c r="C79" s="54">
        <v>4</v>
      </c>
      <c r="D79" s="14">
        <v>43921</v>
      </c>
      <c r="E79" s="46"/>
      <c r="F79" s="68"/>
      <c r="G79" s="14">
        <v>43919</v>
      </c>
      <c r="H79" s="37" t="s">
        <v>56</v>
      </c>
      <c r="I79" s="38">
        <v>8</v>
      </c>
      <c r="J79" s="32">
        <f t="shared" si="0"/>
        <v>43921</v>
      </c>
      <c r="K79" s="24" t="s">
        <v>36</v>
      </c>
      <c r="L79" s="24" t="s">
        <v>24</v>
      </c>
    </row>
    <row r="80" spans="1:12" ht="30" x14ac:dyDescent="0.25">
      <c r="A80" s="14">
        <v>43922</v>
      </c>
      <c r="B80" s="46"/>
      <c r="C80" s="54"/>
      <c r="D80" s="14">
        <v>43922</v>
      </c>
      <c r="E80" s="46"/>
      <c r="F80" s="68"/>
      <c r="G80" s="14">
        <v>43920</v>
      </c>
      <c r="H80" s="37" t="s">
        <v>57</v>
      </c>
      <c r="I80" s="38">
        <v>6</v>
      </c>
      <c r="J80" s="32">
        <f t="shared" si="0"/>
        <v>43922</v>
      </c>
      <c r="K80" s="1" t="s">
        <v>42</v>
      </c>
    </row>
    <row r="81" spans="1:12" x14ac:dyDescent="0.25">
      <c r="A81" s="14">
        <v>43923</v>
      </c>
      <c r="B81" s="46"/>
      <c r="C81" s="54"/>
      <c r="D81" s="14">
        <v>43923</v>
      </c>
      <c r="E81" s="46"/>
      <c r="F81" s="68"/>
      <c r="H81" s="28"/>
      <c r="I81" s="28"/>
      <c r="J81" s="32">
        <f t="shared" si="0"/>
        <v>43923</v>
      </c>
      <c r="K81" s="54" t="s">
        <v>43</v>
      </c>
      <c r="L81" s="54" t="s">
        <v>24</v>
      </c>
    </row>
    <row r="82" spans="1:12" ht="45" x14ac:dyDescent="0.25">
      <c r="A82" s="14">
        <v>43924</v>
      </c>
      <c r="B82" s="18" t="s">
        <v>40</v>
      </c>
      <c r="C82" s="17">
        <v>3</v>
      </c>
      <c r="D82" s="14">
        <v>43924</v>
      </c>
      <c r="E82" s="46" t="s">
        <v>68</v>
      </c>
      <c r="F82" s="68">
        <v>3</v>
      </c>
      <c r="H82" s="28"/>
      <c r="I82" s="28"/>
      <c r="J82" s="32">
        <f t="shared" si="0"/>
        <v>43924</v>
      </c>
      <c r="K82" s="54"/>
      <c r="L82" s="54"/>
    </row>
    <row r="83" spans="1:12" x14ac:dyDescent="0.25">
      <c r="A83" s="14">
        <v>43925</v>
      </c>
      <c r="B83" s="27"/>
      <c r="C83" s="28"/>
      <c r="D83" s="14">
        <v>43925</v>
      </c>
      <c r="E83" s="46"/>
      <c r="F83" s="68"/>
      <c r="H83" s="28"/>
      <c r="I83" s="28"/>
      <c r="J83" s="32">
        <f t="shared" si="0"/>
        <v>43925</v>
      </c>
      <c r="K83" s="41" t="s">
        <v>27</v>
      </c>
      <c r="L83" s="41"/>
    </row>
    <row r="84" spans="1:12" ht="30" customHeight="1" x14ac:dyDescent="0.25">
      <c r="A84" s="14">
        <v>43926</v>
      </c>
      <c r="B84" s="39" t="s">
        <v>41</v>
      </c>
      <c r="C84" s="40">
        <v>2</v>
      </c>
      <c r="D84" s="14">
        <v>43926</v>
      </c>
      <c r="E84" s="27"/>
      <c r="F84" s="28"/>
      <c r="H84" s="28"/>
      <c r="I84" s="28"/>
      <c r="J84" s="32">
        <f t="shared" si="0"/>
        <v>43926</v>
      </c>
      <c r="K84" s="41"/>
      <c r="L84" s="41"/>
    </row>
    <row r="85" spans="1:12" ht="53.25" customHeight="1" x14ac:dyDescent="0.25">
      <c r="A85" s="14">
        <v>43927</v>
      </c>
      <c r="B85" s="69" t="s">
        <v>64</v>
      </c>
      <c r="C85" s="54">
        <v>12</v>
      </c>
      <c r="D85" s="14">
        <v>43927</v>
      </c>
      <c r="E85" s="46" t="s">
        <v>69</v>
      </c>
      <c r="F85" s="68">
        <v>6</v>
      </c>
      <c r="H85" s="28"/>
      <c r="I85" s="28"/>
      <c r="J85" s="32">
        <f t="shared" si="0"/>
        <v>43927</v>
      </c>
      <c r="K85" s="29" t="s">
        <v>44</v>
      </c>
      <c r="L85" s="30" t="s">
        <v>35</v>
      </c>
    </row>
    <row r="86" spans="1:12" ht="30" x14ac:dyDescent="0.25">
      <c r="A86" s="14">
        <v>43928</v>
      </c>
      <c r="B86" s="69"/>
      <c r="C86" s="54"/>
      <c r="D86" s="14">
        <v>43928</v>
      </c>
      <c r="E86" s="46"/>
      <c r="F86" s="68"/>
      <c r="H86" s="28"/>
      <c r="I86" s="28"/>
      <c r="J86" s="32">
        <f>J85+1</f>
        <v>43928</v>
      </c>
      <c r="K86" s="29" t="s">
        <v>45</v>
      </c>
      <c r="L86" s="30" t="s">
        <v>24</v>
      </c>
    </row>
    <row r="87" spans="1:12" ht="30" x14ac:dyDescent="0.25">
      <c r="A87" s="14">
        <v>43929</v>
      </c>
      <c r="B87" s="69"/>
      <c r="C87" s="54"/>
      <c r="D87" s="14">
        <v>43929</v>
      </c>
      <c r="E87" s="46"/>
      <c r="F87" s="68"/>
      <c r="H87" s="28"/>
      <c r="I87" s="28"/>
      <c r="J87" s="32">
        <f t="shared" si="0"/>
        <v>43929</v>
      </c>
      <c r="K87" s="34" t="s">
        <v>46</v>
      </c>
      <c r="L87" s="33" t="s">
        <v>24</v>
      </c>
    </row>
    <row r="88" spans="1:12" ht="45" x14ac:dyDescent="0.25">
      <c r="A88" s="31">
        <v>43930</v>
      </c>
      <c r="B88" s="69"/>
      <c r="C88" s="54"/>
      <c r="D88" s="14">
        <v>43930</v>
      </c>
      <c r="E88" s="46" t="s">
        <v>70</v>
      </c>
      <c r="F88" s="68">
        <v>4</v>
      </c>
      <c r="H88" s="28"/>
      <c r="I88" s="28"/>
      <c r="J88" s="32">
        <f t="shared" si="0"/>
        <v>43930</v>
      </c>
      <c r="K88" s="36" t="s">
        <v>47</v>
      </c>
      <c r="L88" s="35" t="s">
        <v>49</v>
      </c>
    </row>
    <row r="89" spans="1:12" x14ac:dyDescent="0.25">
      <c r="A89" s="31">
        <v>43931</v>
      </c>
      <c r="B89" s="69"/>
      <c r="C89" s="54"/>
      <c r="D89" s="14">
        <v>43931</v>
      </c>
      <c r="E89" s="46"/>
      <c r="F89" s="68"/>
      <c r="H89" s="28"/>
      <c r="I89" s="28"/>
      <c r="J89" s="32">
        <f t="shared" si="0"/>
        <v>43931</v>
      </c>
      <c r="K89" s="35" t="s">
        <v>48</v>
      </c>
    </row>
    <row r="90" spans="1:12" x14ac:dyDescent="0.25">
      <c r="A90" s="31">
        <v>43932</v>
      </c>
      <c r="B90" s="69"/>
      <c r="C90" s="54"/>
      <c r="D90" s="14">
        <v>43932</v>
      </c>
      <c r="E90" s="46"/>
      <c r="F90" s="68"/>
      <c r="H90" s="28"/>
      <c r="I90" s="28"/>
      <c r="J90" s="32">
        <f t="shared" si="0"/>
        <v>43932</v>
      </c>
    </row>
    <row r="91" spans="1:12" x14ac:dyDescent="0.25">
      <c r="A91" s="14">
        <v>43933</v>
      </c>
      <c r="B91" s="27"/>
      <c r="C91" s="28"/>
      <c r="D91" s="14">
        <v>43933</v>
      </c>
      <c r="E91" s="27"/>
      <c r="F91" s="28"/>
      <c r="H91" s="28"/>
      <c r="I91" s="28"/>
      <c r="J91" s="32">
        <f t="shared" si="0"/>
        <v>43933</v>
      </c>
    </row>
    <row r="92" spans="1:12" x14ac:dyDescent="0.25">
      <c r="A92" s="14">
        <v>43934</v>
      </c>
      <c r="B92" s="46" t="s">
        <v>63</v>
      </c>
      <c r="C92" s="54">
        <v>4</v>
      </c>
      <c r="D92" s="14">
        <v>43934</v>
      </c>
      <c r="E92" s="46" t="s">
        <v>66</v>
      </c>
      <c r="H92" s="28"/>
      <c r="I92" s="28"/>
      <c r="J92" s="32">
        <f t="shared" si="0"/>
        <v>43934</v>
      </c>
    </row>
    <row r="93" spans="1:12" x14ac:dyDescent="0.25">
      <c r="A93" s="14">
        <v>43935</v>
      </c>
      <c r="B93" s="46"/>
      <c r="C93" s="54"/>
      <c r="D93" s="14">
        <v>43935</v>
      </c>
      <c r="E93" s="70"/>
      <c r="H93" s="28"/>
      <c r="I93" s="28"/>
      <c r="J93" s="32">
        <f t="shared" si="0"/>
        <v>43935</v>
      </c>
    </row>
    <row r="94" spans="1:12" x14ac:dyDescent="0.25">
      <c r="A94" s="14">
        <v>43936</v>
      </c>
      <c r="B94" s="46"/>
      <c r="C94" s="54"/>
      <c r="D94" s="14">
        <v>43936</v>
      </c>
      <c r="E94" s="70"/>
      <c r="H94" s="28"/>
      <c r="I94" s="28"/>
      <c r="J94" s="32">
        <f t="shared" si="0"/>
        <v>43936</v>
      </c>
    </row>
    <row r="95" spans="1:12" x14ac:dyDescent="0.25">
      <c r="A95" s="14">
        <v>43937</v>
      </c>
      <c r="B95" s="46"/>
      <c r="C95" s="54"/>
      <c r="D95" s="14">
        <v>43937</v>
      </c>
      <c r="E95" s="70"/>
      <c r="H95" s="28"/>
      <c r="I95" s="28"/>
      <c r="J95" s="32">
        <f t="shared" si="0"/>
        <v>43937</v>
      </c>
    </row>
    <row r="96" spans="1:12" x14ac:dyDescent="0.25">
      <c r="A96" s="14">
        <v>43938</v>
      </c>
      <c r="B96" s="46"/>
      <c r="C96" s="54"/>
      <c r="D96" s="14">
        <v>43938</v>
      </c>
      <c r="E96" s="70"/>
      <c r="H96" s="28"/>
      <c r="I96" s="28"/>
      <c r="J96" s="32">
        <f t="shared" si="0"/>
        <v>43938</v>
      </c>
    </row>
    <row r="97" spans="1:10" x14ac:dyDescent="0.25">
      <c r="A97" s="14">
        <v>43939</v>
      </c>
      <c r="B97" s="27"/>
      <c r="C97" s="28"/>
      <c r="D97" s="14">
        <v>43939</v>
      </c>
      <c r="E97" s="70"/>
      <c r="H97" s="28"/>
      <c r="I97" s="28"/>
      <c r="J97" s="32">
        <f t="shared" si="0"/>
        <v>43939</v>
      </c>
    </row>
    <row r="98" spans="1:10" x14ac:dyDescent="0.25">
      <c r="A98" s="14">
        <v>43940</v>
      </c>
      <c r="B98" s="27"/>
      <c r="C98" s="28"/>
      <c r="D98" s="14">
        <v>43940</v>
      </c>
      <c r="E98" s="70"/>
      <c r="H98" s="28"/>
      <c r="I98" s="28"/>
      <c r="J98" s="32">
        <f t="shared" si="0"/>
        <v>43940</v>
      </c>
    </row>
    <row r="99" spans="1:10" x14ac:dyDescent="0.25">
      <c r="A99" s="14">
        <v>43941</v>
      </c>
      <c r="B99" s="46" t="s">
        <v>50</v>
      </c>
      <c r="C99" s="54">
        <v>4</v>
      </c>
      <c r="D99" s="14">
        <v>43941</v>
      </c>
      <c r="E99" s="70"/>
      <c r="H99" s="28"/>
      <c r="I99" s="28"/>
      <c r="J99" s="32">
        <f t="shared" si="0"/>
        <v>43941</v>
      </c>
    </row>
    <row r="100" spans="1:10" ht="30" customHeight="1" x14ac:dyDescent="0.25">
      <c r="A100" s="14">
        <v>43942</v>
      </c>
      <c r="B100" s="46"/>
      <c r="C100" s="54"/>
      <c r="D100" s="14">
        <v>43942</v>
      </c>
      <c r="E100" s="70"/>
      <c r="H100" s="28"/>
      <c r="I100" s="28"/>
      <c r="J100" s="32">
        <f t="shared" si="0"/>
        <v>43942</v>
      </c>
    </row>
    <row r="101" spans="1:10" ht="15" customHeight="1" x14ac:dyDescent="0.25">
      <c r="A101" s="14">
        <v>43943</v>
      </c>
      <c r="B101" s="46"/>
      <c r="C101" s="54"/>
      <c r="D101" s="14">
        <v>43943</v>
      </c>
      <c r="G101" s="14">
        <v>43943</v>
      </c>
      <c r="H101" s="38" t="s">
        <v>60</v>
      </c>
      <c r="J101" s="32">
        <f t="shared" si="0"/>
        <v>43943</v>
      </c>
    </row>
    <row r="102" spans="1:10" x14ac:dyDescent="0.25">
      <c r="A102" s="14">
        <v>43944</v>
      </c>
      <c r="B102" s="46" t="s">
        <v>51</v>
      </c>
      <c r="C102" s="54">
        <v>2</v>
      </c>
      <c r="D102" s="14">
        <v>43944</v>
      </c>
      <c r="G102" s="14">
        <v>43944</v>
      </c>
      <c r="H102" s="38" t="s">
        <v>61</v>
      </c>
      <c r="J102" s="32">
        <f t="shared" si="0"/>
        <v>43944</v>
      </c>
    </row>
    <row r="103" spans="1:10" ht="32.25" customHeight="1" x14ac:dyDescent="0.25">
      <c r="A103" s="14">
        <v>43945</v>
      </c>
      <c r="B103" s="46"/>
      <c r="C103" s="54"/>
      <c r="D103" s="14">
        <v>43945</v>
      </c>
      <c r="G103" s="14">
        <v>43945</v>
      </c>
      <c r="H103" s="38" t="s">
        <v>62</v>
      </c>
      <c r="J103" s="32">
        <f t="shared" si="0"/>
        <v>43945</v>
      </c>
    </row>
    <row r="104" spans="1:10" x14ac:dyDescent="0.25">
      <c r="A104" s="14">
        <v>43946</v>
      </c>
      <c r="B104" s="27"/>
      <c r="C104" s="28"/>
      <c r="D104" s="14">
        <v>43946</v>
      </c>
      <c r="E104" s="27"/>
      <c r="F104" s="28"/>
      <c r="G104" s="14">
        <v>43946</v>
      </c>
      <c r="J104" s="32">
        <f t="shared" si="0"/>
        <v>43946</v>
      </c>
    </row>
    <row r="105" spans="1:10" x14ac:dyDescent="0.25">
      <c r="A105" s="14">
        <v>43947</v>
      </c>
      <c r="B105" s="27"/>
      <c r="C105" s="28"/>
      <c r="D105" s="14">
        <v>43947</v>
      </c>
      <c r="E105" s="27"/>
      <c r="F105" s="28"/>
      <c r="G105" s="14">
        <v>43947</v>
      </c>
      <c r="J105" s="32">
        <f t="shared" si="0"/>
        <v>43947</v>
      </c>
    </row>
    <row r="106" spans="1:10" ht="60" x14ac:dyDescent="0.25">
      <c r="A106" s="14">
        <v>43948</v>
      </c>
      <c r="B106" s="18" t="s">
        <v>65</v>
      </c>
      <c r="C106" s="17">
        <v>4</v>
      </c>
      <c r="D106" s="14">
        <v>43948</v>
      </c>
      <c r="G106" s="14">
        <v>43948</v>
      </c>
      <c r="J106" s="32">
        <f t="shared" si="0"/>
        <v>43948</v>
      </c>
    </row>
    <row r="107" spans="1:10" x14ac:dyDescent="0.25">
      <c r="A107" s="14">
        <v>43949</v>
      </c>
      <c r="B107" s="18"/>
      <c r="C107" s="17"/>
      <c r="D107" s="14">
        <v>43949</v>
      </c>
      <c r="G107" s="14">
        <v>43949</v>
      </c>
      <c r="J107" s="32">
        <f t="shared" si="0"/>
        <v>43949</v>
      </c>
    </row>
    <row r="108" spans="1:10" x14ac:dyDescent="0.25">
      <c r="A108" s="14">
        <v>43950</v>
      </c>
      <c r="B108" s="18"/>
      <c r="C108" s="17"/>
      <c r="D108" s="14">
        <v>43950</v>
      </c>
      <c r="G108" s="14">
        <v>43950</v>
      </c>
      <c r="J108" s="32">
        <f t="shared" si="0"/>
        <v>43950</v>
      </c>
    </row>
    <row r="109" spans="1:10" x14ac:dyDescent="0.25">
      <c r="A109" s="14">
        <v>43951</v>
      </c>
      <c r="B109" s="18"/>
      <c r="C109" s="17"/>
      <c r="D109" s="14">
        <v>43951</v>
      </c>
      <c r="G109" s="14">
        <v>43951</v>
      </c>
      <c r="J109" s="32">
        <f t="shared" si="0"/>
        <v>43951</v>
      </c>
    </row>
    <row r="110" spans="1:10" x14ac:dyDescent="0.25">
      <c r="A110" s="14">
        <v>43952</v>
      </c>
      <c r="B110" s="18"/>
      <c r="C110" s="17"/>
      <c r="D110" s="14">
        <v>43952</v>
      </c>
      <c r="G110" s="14">
        <v>43952</v>
      </c>
      <c r="J110" s="32">
        <f t="shared" si="0"/>
        <v>43952</v>
      </c>
    </row>
    <row r="111" spans="1:10" x14ac:dyDescent="0.25">
      <c r="A111" s="14">
        <v>43953</v>
      </c>
      <c r="B111" s="18"/>
      <c r="C111" s="17"/>
      <c r="D111" s="14">
        <v>43953</v>
      </c>
      <c r="G111" s="14">
        <v>43953</v>
      </c>
      <c r="J111" s="32">
        <f t="shared" si="0"/>
        <v>43953</v>
      </c>
    </row>
    <row r="112" spans="1:10" x14ac:dyDescent="0.25">
      <c r="A112" s="14">
        <v>43954</v>
      </c>
      <c r="B112" s="18"/>
      <c r="C112" s="17"/>
      <c r="D112" s="14">
        <v>43954</v>
      </c>
      <c r="G112" s="14">
        <v>43954</v>
      </c>
      <c r="J112" s="32">
        <f t="shared" si="0"/>
        <v>43954</v>
      </c>
    </row>
    <row r="113" spans="1:10" x14ac:dyDescent="0.25">
      <c r="A113" s="14">
        <v>43955</v>
      </c>
      <c r="B113" s="18"/>
      <c r="C113" s="17"/>
      <c r="D113" s="14">
        <v>43955</v>
      </c>
      <c r="G113" s="14">
        <v>43955</v>
      </c>
      <c r="J113" s="32">
        <f t="shared" si="0"/>
        <v>43955</v>
      </c>
    </row>
    <row r="114" spans="1:10" x14ac:dyDescent="0.25">
      <c r="A114" s="14">
        <v>43956</v>
      </c>
      <c r="B114" s="18"/>
      <c r="C114" s="17"/>
      <c r="D114" s="14">
        <v>43956</v>
      </c>
      <c r="G114" s="14">
        <v>43956</v>
      </c>
      <c r="J114" s="32">
        <f t="shared" si="0"/>
        <v>43956</v>
      </c>
    </row>
    <row r="115" spans="1:10" x14ac:dyDescent="0.25">
      <c r="A115" s="14">
        <v>43957</v>
      </c>
      <c r="B115" s="18"/>
      <c r="C115" s="17"/>
      <c r="D115" s="14">
        <v>43957</v>
      </c>
      <c r="G115" s="14">
        <v>43957</v>
      </c>
      <c r="J115" s="32">
        <f>J114+1</f>
        <v>43957</v>
      </c>
    </row>
    <row r="116" spans="1:10" x14ac:dyDescent="0.25">
      <c r="A116" s="14">
        <v>43958</v>
      </c>
      <c r="B116" s="18"/>
      <c r="C116" s="17"/>
      <c r="D116" s="14">
        <v>43958</v>
      </c>
      <c r="G116" s="14">
        <v>43958</v>
      </c>
      <c r="J116" s="32">
        <f t="shared" si="0"/>
        <v>43958</v>
      </c>
    </row>
    <row r="117" spans="1:10" x14ac:dyDescent="0.25">
      <c r="A117" s="14">
        <v>43959</v>
      </c>
      <c r="B117" s="18"/>
      <c r="C117" s="17"/>
      <c r="D117" s="14">
        <v>43959</v>
      </c>
      <c r="G117" s="14">
        <v>43959</v>
      </c>
      <c r="J117" s="32">
        <f t="shared" si="0"/>
        <v>43959</v>
      </c>
    </row>
    <row r="118" spans="1:10" x14ac:dyDescent="0.25">
      <c r="A118" s="14">
        <v>43960</v>
      </c>
      <c r="B118" s="18"/>
      <c r="C118" s="17"/>
      <c r="D118" s="14">
        <v>43960</v>
      </c>
      <c r="G118" s="14">
        <v>43960</v>
      </c>
      <c r="J118" s="32">
        <f t="shared" si="0"/>
        <v>43960</v>
      </c>
    </row>
    <row r="119" spans="1:10" x14ac:dyDescent="0.25">
      <c r="A119" s="14">
        <v>43961</v>
      </c>
      <c r="B119" s="18"/>
      <c r="C119" s="17"/>
      <c r="D119" s="14">
        <v>43961</v>
      </c>
      <c r="G119" s="14">
        <v>43961</v>
      </c>
      <c r="J119" s="32">
        <f t="shared" si="0"/>
        <v>43961</v>
      </c>
    </row>
    <row r="120" spans="1:10" x14ac:dyDescent="0.25">
      <c r="A120" s="14">
        <v>43962</v>
      </c>
      <c r="B120" s="18"/>
      <c r="C120" s="17"/>
      <c r="D120" s="14">
        <v>43962</v>
      </c>
      <c r="G120" s="14">
        <v>43962</v>
      </c>
      <c r="J120" s="32">
        <f t="shared" si="0"/>
        <v>43962</v>
      </c>
    </row>
    <row r="121" spans="1:10" x14ac:dyDescent="0.25">
      <c r="A121" s="14">
        <v>43963</v>
      </c>
      <c r="B121" s="18"/>
      <c r="C121" s="17"/>
      <c r="D121" s="14">
        <v>43963</v>
      </c>
      <c r="G121" s="14">
        <v>43963</v>
      </c>
      <c r="J121" s="32">
        <f t="shared" si="0"/>
        <v>43963</v>
      </c>
    </row>
    <row r="122" spans="1:10" x14ac:dyDescent="0.25">
      <c r="A122" s="14">
        <v>43964</v>
      </c>
      <c r="B122" s="18"/>
      <c r="C122" s="17"/>
      <c r="D122" s="14">
        <v>43964</v>
      </c>
      <c r="G122" s="14">
        <v>43964</v>
      </c>
      <c r="J122" s="32">
        <f t="shared" si="0"/>
        <v>43964</v>
      </c>
    </row>
    <row r="123" spans="1:10" x14ac:dyDescent="0.25">
      <c r="A123" s="14">
        <v>43965</v>
      </c>
      <c r="B123" s="18"/>
      <c r="C123" s="17"/>
      <c r="D123" s="14">
        <v>43965</v>
      </c>
      <c r="G123" s="14">
        <v>43965</v>
      </c>
      <c r="J123" s="32">
        <f>J122+1</f>
        <v>43965</v>
      </c>
    </row>
    <row r="124" spans="1:10" x14ac:dyDescent="0.25">
      <c r="A124" s="14">
        <v>43966</v>
      </c>
      <c r="B124" s="18"/>
      <c r="C124" s="17"/>
      <c r="D124" s="14">
        <v>43966</v>
      </c>
      <c r="G124" s="14">
        <v>43966</v>
      </c>
      <c r="J124" s="32">
        <f t="shared" si="0"/>
        <v>43966</v>
      </c>
    </row>
    <row r="125" spans="1:10" x14ac:dyDescent="0.25">
      <c r="A125" s="14">
        <v>43967</v>
      </c>
      <c r="B125" s="18"/>
      <c r="C125" s="17"/>
      <c r="D125" s="14">
        <v>43967</v>
      </c>
      <c r="G125" s="14">
        <v>43967</v>
      </c>
      <c r="J125" s="32">
        <f t="shared" si="0"/>
        <v>43967</v>
      </c>
    </row>
    <row r="126" spans="1:10" x14ac:dyDescent="0.25">
      <c r="A126" s="14">
        <v>43968</v>
      </c>
      <c r="B126" s="18"/>
      <c r="C126" s="17"/>
      <c r="D126" s="14">
        <v>43968</v>
      </c>
      <c r="G126" s="14">
        <v>43968</v>
      </c>
      <c r="J126" s="32">
        <f t="shared" si="0"/>
        <v>43968</v>
      </c>
    </row>
    <row r="127" spans="1:10" x14ac:dyDescent="0.25">
      <c r="A127" s="14">
        <v>43969</v>
      </c>
      <c r="B127" s="18"/>
      <c r="C127" s="17"/>
      <c r="D127" s="14">
        <v>43969</v>
      </c>
      <c r="G127" s="14">
        <v>43969</v>
      </c>
      <c r="J127" s="32">
        <f t="shared" si="0"/>
        <v>43969</v>
      </c>
    </row>
    <row r="128" spans="1:10" x14ac:dyDescent="0.25">
      <c r="A128" s="14">
        <v>43970</v>
      </c>
      <c r="B128" s="18"/>
      <c r="C128" s="17"/>
      <c r="D128" s="14">
        <v>43970</v>
      </c>
      <c r="G128" s="14">
        <v>43970</v>
      </c>
      <c r="J128" s="32">
        <f t="shared" si="0"/>
        <v>43970</v>
      </c>
    </row>
    <row r="129" spans="1:10" x14ac:dyDescent="0.25">
      <c r="A129" s="14">
        <v>43971</v>
      </c>
      <c r="B129" s="18"/>
      <c r="C129" s="17"/>
      <c r="D129" s="14">
        <v>43971</v>
      </c>
      <c r="G129" s="14">
        <v>43971</v>
      </c>
      <c r="J129" s="32">
        <f t="shared" si="0"/>
        <v>43971</v>
      </c>
    </row>
    <row r="130" spans="1:10" x14ac:dyDescent="0.25">
      <c r="A130" s="14">
        <v>43972</v>
      </c>
      <c r="B130" s="18"/>
      <c r="C130" s="17"/>
      <c r="D130" s="14">
        <v>43972</v>
      </c>
      <c r="G130" s="14">
        <v>43972</v>
      </c>
      <c r="J130" s="32">
        <f t="shared" ref="J130:J160" si="1">J129+1</f>
        <v>43972</v>
      </c>
    </row>
    <row r="131" spans="1:10" x14ac:dyDescent="0.25">
      <c r="A131" s="14">
        <v>43973</v>
      </c>
      <c r="B131" s="18"/>
      <c r="C131" s="17"/>
      <c r="D131" s="14">
        <v>43973</v>
      </c>
      <c r="G131" s="14">
        <v>43973</v>
      </c>
      <c r="J131" s="32">
        <f t="shared" si="1"/>
        <v>43973</v>
      </c>
    </row>
    <row r="132" spans="1:10" x14ac:dyDescent="0.25">
      <c r="A132" s="14">
        <v>43974</v>
      </c>
      <c r="B132" s="18"/>
      <c r="C132" s="17"/>
      <c r="D132" s="14">
        <v>43974</v>
      </c>
      <c r="G132" s="14">
        <v>43974</v>
      </c>
      <c r="J132" s="32">
        <f t="shared" si="1"/>
        <v>43974</v>
      </c>
    </row>
    <row r="133" spans="1:10" x14ac:dyDescent="0.25">
      <c r="A133" s="14">
        <v>43975</v>
      </c>
      <c r="B133" s="18"/>
      <c r="C133" s="17"/>
      <c r="D133" s="14">
        <v>43975</v>
      </c>
      <c r="G133" s="14">
        <v>43975</v>
      </c>
      <c r="J133" s="32">
        <f t="shared" si="1"/>
        <v>43975</v>
      </c>
    </row>
    <row r="134" spans="1:10" x14ac:dyDescent="0.25">
      <c r="A134" s="14">
        <v>43976</v>
      </c>
      <c r="B134" s="18"/>
      <c r="C134" s="17"/>
      <c r="D134" s="14">
        <v>43976</v>
      </c>
      <c r="G134" s="14">
        <v>43976</v>
      </c>
      <c r="J134" s="32">
        <f t="shared" si="1"/>
        <v>43976</v>
      </c>
    </row>
    <row r="135" spans="1:10" x14ac:dyDescent="0.25">
      <c r="A135" s="14">
        <v>43977</v>
      </c>
      <c r="B135" s="18"/>
      <c r="C135" s="17"/>
      <c r="D135" s="14">
        <v>43977</v>
      </c>
      <c r="G135" s="14">
        <v>43977</v>
      </c>
      <c r="J135" s="32">
        <f t="shared" si="1"/>
        <v>43977</v>
      </c>
    </row>
    <row r="136" spans="1:10" x14ac:dyDescent="0.25">
      <c r="A136" s="14">
        <v>43978</v>
      </c>
      <c r="B136" s="18"/>
      <c r="C136" s="17"/>
      <c r="D136" s="14">
        <v>43978</v>
      </c>
      <c r="G136" s="14">
        <v>43978</v>
      </c>
      <c r="J136" s="32">
        <f t="shared" si="1"/>
        <v>43978</v>
      </c>
    </row>
    <row r="137" spans="1:10" x14ac:dyDescent="0.25">
      <c r="A137" s="14">
        <v>43979</v>
      </c>
      <c r="B137" s="18"/>
      <c r="C137" s="17"/>
      <c r="D137" s="14">
        <v>43979</v>
      </c>
      <c r="G137" s="14">
        <v>43979</v>
      </c>
      <c r="J137" s="32">
        <f t="shared" si="1"/>
        <v>43979</v>
      </c>
    </row>
    <row r="138" spans="1:10" x14ac:dyDescent="0.25">
      <c r="A138" s="14">
        <v>43980</v>
      </c>
      <c r="B138" s="18"/>
      <c r="C138" s="17"/>
      <c r="D138" s="14">
        <v>43980</v>
      </c>
      <c r="G138" s="14">
        <v>43980</v>
      </c>
      <c r="J138" s="32">
        <f t="shared" si="1"/>
        <v>43980</v>
      </c>
    </row>
    <row r="139" spans="1:10" x14ac:dyDescent="0.25">
      <c r="A139" s="14">
        <v>43981</v>
      </c>
      <c r="B139" s="18"/>
      <c r="C139" s="17"/>
      <c r="D139" s="14">
        <v>43981</v>
      </c>
      <c r="G139" s="14">
        <v>43981</v>
      </c>
      <c r="J139" s="32">
        <f t="shared" si="1"/>
        <v>43981</v>
      </c>
    </row>
    <row r="140" spans="1:10" x14ac:dyDescent="0.25">
      <c r="A140" s="14">
        <v>43982</v>
      </c>
      <c r="B140" s="18"/>
      <c r="C140" s="17"/>
      <c r="D140" s="14">
        <v>43982</v>
      </c>
      <c r="G140" s="14">
        <v>43982</v>
      </c>
      <c r="J140" s="32">
        <f t="shared" si="1"/>
        <v>43982</v>
      </c>
    </row>
    <row r="141" spans="1:10" x14ac:dyDescent="0.25">
      <c r="A141" s="14">
        <v>43983</v>
      </c>
      <c r="B141" s="18"/>
      <c r="C141" s="17"/>
      <c r="D141" s="14">
        <v>43983</v>
      </c>
      <c r="G141" s="14">
        <v>43983</v>
      </c>
      <c r="J141" s="32">
        <f t="shared" si="1"/>
        <v>43983</v>
      </c>
    </row>
    <row r="142" spans="1:10" x14ac:dyDescent="0.25">
      <c r="A142" s="14">
        <v>43984</v>
      </c>
      <c r="B142" s="18"/>
      <c r="C142" s="17"/>
      <c r="D142" s="14">
        <v>43984</v>
      </c>
      <c r="G142" s="14">
        <v>43984</v>
      </c>
      <c r="J142" s="32">
        <f t="shared" si="1"/>
        <v>43984</v>
      </c>
    </row>
    <row r="143" spans="1:10" x14ac:dyDescent="0.25">
      <c r="A143" s="14">
        <v>43985</v>
      </c>
      <c r="B143" s="18"/>
      <c r="C143" s="17"/>
      <c r="D143" s="14">
        <v>43985</v>
      </c>
      <c r="G143" s="14">
        <v>43985</v>
      </c>
      <c r="J143" s="32">
        <f t="shared" si="1"/>
        <v>43985</v>
      </c>
    </row>
    <row r="144" spans="1:10" x14ac:dyDescent="0.25">
      <c r="A144" s="14">
        <v>43986</v>
      </c>
      <c r="B144" s="18"/>
      <c r="C144" s="17"/>
      <c r="D144" s="14">
        <v>43986</v>
      </c>
      <c r="G144" s="14">
        <v>43986</v>
      </c>
      <c r="J144" s="32">
        <f t="shared" si="1"/>
        <v>43986</v>
      </c>
    </row>
    <row r="145" spans="1:12" x14ac:dyDescent="0.25">
      <c r="A145" s="14">
        <v>43987</v>
      </c>
      <c r="B145" s="18"/>
      <c r="C145" s="17"/>
      <c r="D145" s="14">
        <v>43987</v>
      </c>
      <c r="G145" s="14">
        <v>43987</v>
      </c>
      <c r="J145" s="32">
        <f t="shared" si="1"/>
        <v>43987</v>
      </c>
    </row>
    <row r="146" spans="1:12" x14ac:dyDescent="0.25">
      <c r="A146" s="14">
        <v>43988</v>
      </c>
      <c r="B146" s="18"/>
      <c r="C146" s="17"/>
      <c r="D146" s="14">
        <v>43988</v>
      </c>
      <c r="G146" s="14">
        <v>43988</v>
      </c>
      <c r="J146" s="32">
        <f t="shared" si="1"/>
        <v>43988</v>
      </c>
    </row>
    <row r="147" spans="1:12" x14ac:dyDescent="0.25">
      <c r="A147" s="14">
        <v>43989</v>
      </c>
      <c r="B147" s="18"/>
      <c r="C147" s="17"/>
      <c r="D147" s="14">
        <v>43989</v>
      </c>
      <c r="G147" s="14">
        <v>43989</v>
      </c>
      <c r="J147" s="32">
        <f t="shared" si="1"/>
        <v>43989</v>
      </c>
    </row>
    <row r="148" spans="1:12" x14ac:dyDescent="0.25">
      <c r="A148" s="14">
        <v>43990</v>
      </c>
      <c r="B148" s="18"/>
      <c r="C148" s="17"/>
      <c r="D148" s="14">
        <v>43990</v>
      </c>
      <c r="G148" s="14">
        <v>43990</v>
      </c>
      <c r="J148" s="32">
        <f t="shared" si="1"/>
        <v>43990</v>
      </c>
    </row>
    <row r="149" spans="1:12" x14ac:dyDescent="0.25">
      <c r="A149" s="14">
        <v>43991</v>
      </c>
      <c r="B149" s="18"/>
      <c r="C149" s="17"/>
      <c r="D149" s="14">
        <v>43991</v>
      </c>
      <c r="G149" s="14">
        <v>43991</v>
      </c>
      <c r="J149" s="32">
        <f t="shared" si="1"/>
        <v>43991</v>
      </c>
    </row>
    <row r="150" spans="1:12" x14ac:dyDescent="0.25">
      <c r="A150" s="14">
        <v>43992</v>
      </c>
      <c r="B150" s="18"/>
      <c r="C150" s="17"/>
      <c r="D150" s="14">
        <v>43992</v>
      </c>
      <c r="G150" s="14">
        <v>43992</v>
      </c>
      <c r="J150" s="32">
        <f t="shared" si="1"/>
        <v>43992</v>
      </c>
    </row>
    <row r="151" spans="1:12" x14ac:dyDescent="0.25">
      <c r="A151" s="14">
        <v>43993</v>
      </c>
      <c r="B151" s="18"/>
      <c r="C151" s="17"/>
      <c r="D151" s="14">
        <v>43993</v>
      </c>
      <c r="G151" s="14">
        <v>43993</v>
      </c>
      <c r="J151" s="32">
        <f t="shared" si="1"/>
        <v>43993</v>
      </c>
    </row>
    <row r="152" spans="1:12" x14ac:dyDescent="0.25">
      <c r="A152" s="14">
        <v>43994</v>
      </c>
      <c r="B152" s="18"/>
      <c r="C152" s="17"/>
      <c r="D152" s="14">
        <v>43994</v>
      </c>
      <c r="G152" s="14">
        <v>43994</v>
      </c>
      <c r="J152" s="32">
        <f t="shared" si="1"/>
        <v>43994</v>
      </c>
    </row>
    <row r="153" spans="1:12" x14ac:dyDescent="0.25">
      <c r="A153" s="14">
        <v>43995</v>
      </c>
      <c r="B153" s="18"/>
      <c r="C153" s="17"/>
      <c r="D153" s="14">
        <v>43995</v>
      </c>
      <c r="G153" s="14">
        <v>43995</v>
      </c>
      <c r="J153" s="32">
        <f t="shared" si="1"/>
        <v>43995</v>
      </c>
    </row>
    <row r="154" spans="1:12" x14ac:dyDescent="0.25">
      <c r="A154" s="14">
        <v>43996</v>
      </c>
      <c r="B154" s="18"/>
      <c r="C154" s="17"/>
      <c r="D154" s="14">
        <v>43996</v>
      </c>
      <c r="G154" s="14">
        <v>43996</v>
      </c>
      <c r="J154" s="32">
        <f t="shared" si="1"/>
        <v>43996</v>
      </c>
    </row>
    <row r="155" spans="1:12" x14ac:dyDescent="0.25">
      <c r="A155" s="14">
        <v>43997</v>
      </c>
      <c r="B155" s="18"/>
      <c r="C155" s="17"/>
      <c r="D155" s="14">
        <v>43997</v>
      </c>
      <c r="G155" s="14">
        <v>43997</v>
      </c>
      <c r="J155" s="32">
        <f t="shared" si="1"/>
        <v>43997</v>
      </c>
    </row>
    <row r="156" spans="1:12" x14ac:dyDescent="0.25">
      <c r="A156" s="15"/>
      <c r="D156" s="14"/>
      <c r="J156" s="32">
        <f t="shared" si="1"/>
        <v>43998</v>
      </c>
    </row>
    <row r="157" spans="1:12" x14ac:dyDescent="0.25">
      <c r="A157" s="15"/>
      <c r="D157" s="15"/>
      <c r="J157" s="32">
        <f t="shared" si="1"/>
        <v>43999</v>
      </c>
    </row>
    <row r="158" spans="1:12" x14ac:dyDescent="0.25">
      <c r="A158" s="15"/>
      <c r="D158" s="15"/>
      <c r="J158" s="32">
        <f t="shared" si="1"/>
        <v>44000</v>
      </c>
    </row>
    <row r="159" spans="1:12" ht="30.75" thickBot="1" x14ac:dyDescent="0.3">
      <c r="A159" s="6" t="s">
        <v>2</v>
      </c>
      <c r="C159" s="8">
        <f>SUM(C64:C155)</f>
        <v>64</v>
      </c>
      <c r="D159" s="6" t="s">
        <v>2</v>
      </c>
      <c r="F159" s="8">
        <f>SUM(F64:F156)</f>
        <v>47</v>
      </c>
      <c r="I159" s="23">
        <f>SUM(I2:I155)</f>
        <v>47</v>
      </c>
      <c r="J159" s="32">
        <f t="shared" si="1"/>
        <v>44001</v>
      </c>
      <c r="L159" s="23">
        <f>SUM(L64:L155)</f>
        <v>0</v>
      </c>
    </row>
    <row r="160" spans="1:12" ht="16.5" thickTop="1" thickBot="1" x14ac:dyDescent="0.3">
      <c r="D160" s="6"/>
      <c r="J160" s="32">
        <f t="shared" si="1"/>
        <v>44002</v>
      </c>
    </row>
    <row r="161" spans="10:10" ht="15.75" thickTop="1" x14ac:dyDescent="0.25">
      <c r="J161" s="32">
        <f>J160+1</f>
        <v>44003</v>
      </c>
    </row>
    <row r="162" spans="10:10" x14ac:dyDescent="0.25">
      <c r="J162" s="32">
        <f t="shared" ref="J162:J168" si="2">J161+1</f>
        <v>44004</v>
      </c>
    </row>
    <row r="163" spans="10:10" x14ac:dyDescent="0.25">
      <c r="J163" s="32">
        <f t="shared" si="2"/>
        <v>44005</v>
      </c>
    </row>
    <row r="164" spans="10:10" x14ac:dyDescent="0.25">
      <c r="J164" s="32">
        <f t="shared" si="2"/>
        <v>44006</v>
      </c>
    </row>
    <row r="165" spans="10:10" x14ac:dyDescent="0.25">
      <c r="J165" s="32">
        <f t="shared" si="2"/>
        <v>44007</v>
      </c>
    </row>
    <row r="166" spans="10:10" x14ac:dyDescent="0.25">
      <c r="J166" s="32">
        <f t="shared" si="2"/>
        <v>44008</v>
      </c>
    </row>
    <row r="167" spans="10:10" x14ac:dyDescent="0.25">
      <c r="J167" s="32">
        <f t="shared" si="2"/>
        <v>44009</v>
      </c>
    </row>
    <row r="168" spans="10:10" x14ac:dyDescent="0.25">
      <c r="J168" s="32">
        <f t="shared" si="2"/>
        <v>44010</v>
      </c>
    </row>
    <row r="169" spans="10:10" x14ac:dyDescent="0.25">
      <c r="J169" s="32">
        <f>J168+1</f>
        <v>44011</v>
      </c>
    </row>
    <row r="170" spans="10:10" x14ac:dyDescent="0.25">
      <c r="J170" s="32">
        <f t="shared" ref="J170:J171" si="3">J169+1</f>
        <v>44012</v>
      </c>
    </row>
    <row r="171" spans="10:10" x14ac:dyDescent="0.25">
      <c r="J171" s="32">
        <f t="shared" si="3"/>
        <v>44013</v>
      </c>
    </row>
    <row r="172" spans="10:10" x14ac:dyDescent="0.25">
      <c r="J172" s="32">
        <f>J171+1</f>
        <v>44014</v>
      </c>
    </row>
    <row r="173" spans="10:10" x14ac:dyDescent="0.25">
      <c r="J173" s="32">
        <f t="shared" ref="J173:J174" si="4">J172+1</f>
        <v>44015</v>
      </c>
    </row>
    <row r="174" spans="10:10" x14ac:dyDescent="0.25">
      <c r="J174" s="32">
        <f t="shared" si="4"/>
        <v>44016</v>
      </c>
    </row>
  </sheetData>
  <mergeCells count="51">
    <mergeCell ref="C92:C96"/>
    <mergeCell ref="E82:E83"/>
    <mergeCell ref="E88:E90"/>
    <mergeCell ref="B102:B103"/>
    <mergeCell ref="C102:C103"/>
    <mergeCell ref="B99:B101"/>
    <mergeCell ref="C99:C101"/>
    <mergeCell ref="B92:B96"/>
    <mergeCell ref="E92:E100"/>
    <mergeCell ref="F88:F90"/>
    <mergeCell ref="B79:B81"/>
    <mergeCell ref="C79:C81"/>
    <mergeCell ref="B74:C74"/>
    <mergeCell ref="E78:E81"/>
    <mergeCell ref="F78:F81"/>
    <mergeCell ref="E73:E76"/>
    <mergeCell ref="F73:F76"/>
    <mergeCell ref="F82:F83"/>
    <mergeCell ref="E85:E87"/>
    <mergeCell ref="F85:F87"/>
    <mergeCell ref="B85:B90"/>
    <mergeCell ref="C85:C90"/>
    <mergeCell ref="D1:D2"/>
    <mergeCell ref="G1:G2"/>
    <mergeCell ref="J1:J2"/>
    <mergeCell ref="H65:H71"/>
    <mergeCell ref="I65:I71"/>
    <mergeCell ref="E71:E72"/>
    <mergeCell ref="F71:F72"/>
    <mergeCell ref="E3:F63"/>
    <mergeCell ref="E65:E68"/>
    <mergeCell ref="F69:F70"/>
    <mergeCell ref="F65:F68"/>
    <mergeCell ref="E69:E70"/>
    <mergeCell ref="B2:C63"/>
    <mergeCell ref="B65:B68"/>
    <mergeCell ref="C65:C68"/>
    <mergeCell ref="B69:B70"/>
    <mergeCell ref="C69:C70"/>
    <mergeCell ref="K83:L84"/>
    <mergeCell ref="H3:I64"/>
    <mergeCell ref="H73:H74"/>
    <mergeCell ref="I73:I74"/>
    <mergeCell ref="M1:M2"/>
    <mergeCell ref="K2:L63"/>
    <mergeCell ref="L81:L82"/>
    <mergeCell ref="K65:K68"/>
    <mergeCell ref="L65:L68"/>
    <mergeCell ref="K69:L70"/>
    <mergeCell ref="K76:L77"/>
    <mergeCell ref="K81:K8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MONVOISIN Guillaume</dc:creator>
  <cp:lastModifiedBy>thomas cadeau</cp:lastModifiedBy>
  <dcterms:created xsi:type="dcterms:W3CDTF">2020-01-17T08:01:38Z</dcterms:created>
  <dcterms:modified xsi:type="dcterms:W3CDTF">2020-04-29T12:24:03Z</dcterms:modified>
</cp:coreProperties>
</file>