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 de Test API" sheetId="1" state="visible" r:id="rId2"/>
    <sheet name="Rapport Anomalies (Bugs)" sheetId="2" state="visible" r:id="rId3"/>
    <sheet name="Synthèse Exécution" sheetId="3" state="visible" r:id="rId4"/>
  </sheets>
  <definedNames>
    <definedName function="false" hidden="true" localSheetId="0" name="_xlnm._FilterDatabase" vbProcedure="false">'Cas de Test API'!$A$1:$H$31</definedName>
    <definedName function="false" hidden="true" localSheetId="1" name="_xlnm._FilterDatabase" vbProcedure="false">'Rapport Anomalies (Bugs)'!$A$1:$K$8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<sst xmlns="http://schemas.openxmlformats.org/spreadsheetml/2006/main" count="349" uniqueCount="251">
  <si>
    <t xml:space="preserve">ID</t>
  </si>
  <si>
    <t xml:space="preserve">Titre / Objectif du test</t>
  </si>
  <si>
    <t xml:space="preserve">Pré-requis</t>
  </si>
  <si>
    <t xml:space="preserve">Étapes de test</t>
  </si>
  <si>
    <t xml:space="preserve">Résultat attendu</t>
  </si>
  <si>
    <t xml:space="preserve">Résultat obtenu (Actual)</t>
  </si>
  <si>
    <t xml:space="preserve">Statut</t>
  </si>
  <si>
    <t xml:space="preserve">Automatisé</t>
  </si>
  <si>
    <t xml:space="preserve">TC-AUTH-001</t>
  </si>
  <si>
    <t xml:space="preserve">Login Admin - Happy Path</t>
  </si>
  <si>
    <t xml:space="preserve">API accessible, identifiants admin/password valides</t>
  </si>
  <si>
    <t xml:space="preserve">1. POST {{base_url}}/auth/login
2. Body: {username, password}
3. Vérifier réponse</t>
  </si>
  <si>
    <t xml:space="preserve">HTTP 200, body JSON avec token (string non vide), token sauvegardé en env</t>
  </si>
  <si>
    <t xml:space="preserve">HTTP 200, token reçu et sauvegardé. 5/5 tests PASS.</t>
  </si>
  <si>
    <t xml:space="preserve">Pass</t>
  </si>
  <si>
    <t xml:space="preserve">Oui</t>
  </si>
  <si>
    <t xml:space="preserve">TC-AUTH-002</t>
  </si>
  <si>
    <t xml:space="preserve">Login avec mauvais mot de passe</t>
  </si>
  <si>
    <t xml:space="preserve">API accessible</t>
  </si>
  <si>
    <t xml:space="preserve">1. POST {{base_url}}/auth/login
2. Body: {username:admin, password:wrongpassword123}</t>
  </si>
  <si>
    <t xml:space="preserve">HTTP 403 Forbidden, aucun token retourné</t>
  </si>
  <si>
    <t xml:space="preserve">HTTP 401 reçu au lieu de 403. Test FAIL sur le code statut.</t>
  </si>
  <si>
    <t xml:space="preserve">Fail</t>
  </si>
  <si>
    <t xml:space="preserve">TC-AUTH-003</t>
  </si>
  <si>
    <t xml:space="preserve">Login avec body vide</t>
  </si>
  <si>
    <t xml:space="preserve">1. POST {{base_url}}/auth/login
2. Body: {}</t>
  </si>
  <si>
    <t xml:space="preserve">HTTP 400 ou 403</t>
  </si>
  <si>
    <t xml:space="preserve">HTTP 401 reçu. Test FAIL (401 n'est pas dans [400, 403]).</t>
  </si>
  <si>
    <t xml:space="preserve">TC-AUTH-004</t>
  </si>
  <si>
    <t xml:space="preserve">Validation du token actif</t>
  </si>
  <si>
    <t xml:space="preserve">Token auth_token généré par TC-AUTH-001</t>
  </si>
  <si>
    <t xml:space="preserve">1. POST {{base_url}}/auth/validate
2. Body: {token: {{auth_token}}}</t>
  </si>
  <si>
    <t xml:space="preserve">HTTP 200 OK</t>
  </si>
  <si>
    <t xml:space="preserve">HTTP 200 OK. 2/2 tests PASS.</t>
  </si>
  <si>
    <t xml:space="preserve">TC-ROOM-001</t>
  </si>
  <si>
    <t xml:space="preserve">Lister toutes les chambres</t>
  </si>
  <si>
    <t xml:space="preserve">1. GET {{base_url}}/room/</t>
  </si>
  <si>
    <t xml:space="preserve">HTTP 200, body JSON avec tableau rooms non vide</t>
  </si>
  <si>
    <t xml:space="preserve">HTTP 200. 4/4 tests PASS.</t>
  </si>
  <si>
    <t xml:space="preserve">TC-ROOM-002</t>
  </si>
  <si>
    <t xml:space="preserve">Créer une nouvelle chambre</t>
  </si>
  <si>
    <t xml:space="preserve">Token admin valide, dynamic_room_number généré</t>
  </si>
  <si>
    <t xml:space="preserve">1. POST {{base_url}}/room/
2. Cookie: token={{auth_token}}
3. Body: chambre Single avec prix et features</t>
  </si>
  <si>
    <t xml:space="preserve">HTTP 200 ou 201, success:true, room_id récupérable via fallback GET</t>
  </si>
  <si>
    <t xml:space="preserve">HTTP 200, success:true. room_id=5 déterminé par fallback. 7/7 PASS.</t>
  </si>
  <si>
    <t xml:space="preserve">TC-ROOM-003</t>
  </si>
  <si>
    <t xml:space="preserve">Récupérer chambre créée par ID</t>
  </si>
  <si>
    <t xml:space="preserve">room_id sauvegardé par TC-ROOM-002</t>
  </si>
  <si>
    <t xml:space="preserve">1. GET {{base_url}}/room/{{room_id}}</t>
  </si>
  <si>
    <t xml:space="preserve">HTTP 200, roomid correspond, type=Single</t>
  </si>
  <si>
    <t xml:space="preserve">HTTP 200. ID et type corrects. 4/4 PASS.</t>
  </si>
  <si>
    <t xml:space="preserve">TC-ROOM-004</t>
  </si>
  <si>
    <t xml:space="preserve">Modifier la chambre créée</t>
  </si>
  <si>
    <t xml:space="preserve">room_id et auth_token valides</t>
  </si>
  <si>
    <t xml:space="preserve">1. PUT {{base_url}}/room/{{room_id}}
2. Body: type Suite, prix 150, nouvelles features</t>
  </si>
  <si>
    <t xml:space="preserve">HTTP 202 Accepted, prix=150, description contient 'Mise à jour'</t>
  </si>
  <si>
    <t xml:space="preserve">HTTP 200 reçu au lieu de 202. Prix et description non vérifiables (undefined). 1 PASS, 3 FAIL.</t>
  </si>
  <si>
    <t xml:space="preserve">TC-ROOM-005</t>
  </si>
  <si>
    <t xml:space="preserve">Créer chambre sans authentification</t>
  </si>
  <si>
    <t xml:space="preserve">API accessible, PAS de cookie token</t>
  </si>
  <si>
    <t xml:space="preserve">1. POST {{base_url}}/room/
2. Aucun header Cookie</t>
  </si>
  <si>
    <t xml:space="preserve">HTTP 403 Forbidden</t>
  </si>
  <si>
    <t xml:space="preserve">HTTP 401 reçu au lieu de 403. Test FAIL.</t>
  </si>
  <si>
    <t xml:space="preserve">TC-BOOK-001</t>
  </si>
  <si>
    <t xml:space="preserve">Lister les bookings d'une chambre</t>
  </si>
  <si>
    <t xml:space="preserve">room_id valide, auth_token valide</t>
  </si>
  <si>
    <t xml:space="preserve">1. GET {{base_url}}/booking/?roomid={{room_id}}</t>
  </si>
  <si>
    <t xml:space="preserve">HTTP 200, body JSON avec tableau bookings</t>
  </si>
  <si>
    <t xml:space="preserve">HTTP 200. 2/2 PASS.</t>
  </si>
  <si>
    <t xml:space="preserve">TC-BOOK-002</t>
  </si>
  <si>
    <t xml:space="preserve">Créer une réservation (Happy Path)</t>
  </si>
  <si>
    <t xml:space="preserve">room_id valide, dates et guest générés dynamiquement</t>
  </si>
  <si>
    <t xml:space="preserve">1. POST {{base_url}}/booking/
2. Body: roomid, firstname, lastname, dates, email, phone</t>
  </si>
  <si>
    <t xml:space="preserve">HTTP 201, bookingid retourné, schéma booking valide, données correspondent</t>
  </si>
  <si>
    <t xml:space="preserve">HTTP 201. bookingid reçu. Schéma FAIL (expected {bookingid:8, roo... au lieu de structure booking). Données FAIL (TypeError). 3 PASS, 2 FAIL.</t>
  </si>
  <si>
    <t xml:space="preserve">TC-BOOK-003</t>
  </si>
  <si>
    <t xml:space="preserve">Récupérer la réservation créée</t>
  </si>
  <si>
    <t xml:space="preserve">booking_id et room_id sauvegardés</t>
  </si>
  <si>
    <t xml:space="preserve">HTTP 200, booking avec le bon bookingid présent dans la liste</t>
  </si>
  <si>
    <t xml:space="preserve">HTTP 200. Booking trouvé dans la liste. 2/2 PASS.</t>
  </si>
  <si>
    <t xml:space="preserve">TC-BOOK-004</t>
  </si>
  <si>
    <t xml:space="preserve">Modifier la réservation</t>
  </si>
  <si>
    <t xml:space="preserve">booking_id, room_id, auth_token valides</t>
  </si>
  <si>
    <t xml:space="preserve">1. PUT {{base_url}}/booking/{{booking_id}}
2. Body: firstname=UpdatedName, depositpaid=false</t>
  </si>
  <si>
    <t xml:space="preserve">HTTP 200, firstname=UpdatedName, depositpaid=false</t>
  </si>
  <si>
    <t xml:space="preserve">HTTP 200. TypeError: Cannot read properties of undefined (reading 'firstname'). Réponse ne contient pas booking.firstname. 2 PASS, 2 FAIL.</t>
  </si>
  <si>
    <t xml:space="preserve">TC-BOOK-005</t>
  </si>
  <si>
    <t xml:space="preserve">Booking avec dates inversées (Negative)</t>
  </si>
  <si>
    <t xml:space="preserve">room_id valide</t>
  </si>
  <si>
    <t xml:space="preserve">1. POST {{base_url}}/booking/
2. checkin=2026-12-25, checkout=2026-12-20</t>
  </si>
  <si>
    <t xml:space="preserve">HTTP 400 ou 409 (dates invalides)</t>
  </si>
  <si>
    <t xml:space="preserve">HTTP 400. 2/2 PASS.</t>
  </si>
  <si>
    <t xml:space="preserve">TC-BOOK-006</t>
  </si>
  <si>
    <t xml:space="preserve">Booking avec champs manquants (Negative)</t>
  </si>
  <si>
    <t xml:space="preserve">1. POST {{base_url}}/booking/
2. Body sans lastname ni bookingdates</t>
  </si>
  <si>
    <t xml:space="preserve">HTTP 400 (validation)</t>
  </si>
  <si>
    <t xml:space="preserve">TC-BOOK-007</t>
  </si>
  <si>
    <t xml:space="preserve">Booking sur dates déjà réservées (Negative)</t>
  </si>
  <si>
    <t xml:space="preserve">Réservation existante sur même chambre et dates</t>
  </si>
  <si>
    <t xml:space="preserve">1. POST {{base_url}}/booking/
2. Mêmes dates que TC-BOOK-002</t>
  </si>
  <si>
    <t xml:space="preserve">HTTP 409 Conflict</t>
  </si>
  <si>
    <t xml:space="preserve">HTTP 400. 1/1 PASS (400 accepté dans [409, 400, 500]).</t>
  </si>
  <si>
    <t xml:space="preserve">TC-MSG-001</t>
  </si>
  <si>
    <t xml:space="preserve">Envoyer un message (Happy Path)</t>
  </si>
  <si>
    <t xml:space="preserve">API accessible, données générées par pre-request</t>
  </si>
  <si>
    <t xml:space="preserve">1. POST {{base_url}}/message/
2. Body: name, email, phone, subject, description</t>
  </si>
  <si>
    <t xml:space="preserve">HTTP 201 Created, messageid retourné, schéma valide, valeurs correspondent</t>
  </si>
  <si>
    <t xml:space="preserve">HTTP 200 reçu au lieu de 201. Pas de messageid dans la réponse ({success:...}). Schéma et valeurs FAIL. 2 PASS, 4 FAIL.</t>
  </si>
  <si>
    <t xml:space="preserve">TC-MSG-002</t>
  </si>
  <si>
    <t xml:space="preserve">Lister les messages (Admin)</t>
  </si>
  <si>
    <t xml:space="preserve">auth_token valide</t>
  </si>
  <si>
    <t xml:space="preserve">1. GET {{base_url}}/message/
2. Cookie: token={{auth_token}}</t>
  </si>
  <si>
    <t xml:space="preserve">HTTP 200, tableau messages non vide, schéma par élément valide</t>
  </si>
  <si>
    <t xml:space="preserve">HTTP 200. 6 PASS, 1 FAIL (message créé non trouvé dans la liste car message_id non sauvegardé).</t>
  </si>
  <si>
    <t xml:space="preserve">TC-MSG-003</t>
  </si>
  <si>
    <t xml:space="preserve">Compter les messages non lus</t>
  </si>
  <si>
    <t xml:space="preserve">1. GET {{base_url}}/message/count</t>
  </si>
  <si>
    <t xml:space="preserve">HTTP 200, count (number &gt;= 0), au moins 1 non lu</t>
  </si>
  <si>
    <t xml:space="preserve">HTTP 200. count=5. 5/5 PASS.</t>
  </si>
  <si>
    <t xml:space="preserve">TC-MSG-004</t>
  </si>
  <si>
    <t xml:space="preserve">Lire un message spécifique par ID</t>
  </si>
  <si>
    <t xml:space="preserve">message_id sauvegardé, auth_token valide</t>
  </si>
  <si>
    <t xml:space="preserve">1. GET {{base_url}}/message/{{message_id}}</t>
  </si>
  <si>
    <t xml:space="preserve">HTTP 200, messageid correspond, schéma complet, valeurs correspondent</t>
  </si>
  <si>
    <t xml:space="preserve">HTTP 200.  count=6/6 PASS.</t>
  </si>
  <si>
    <t xml:space="preserve">TC-MSG-005</t>
  </si>
  <si>
    <t xml:space="preserve">Marquer le message comme lu</t>
  </si>
  <si>
    <t xml:space="preserve">message_id valide, auth_token valide</t>
  </si>
  <si>
    <t xml:space="preserve">1. PUT {{base_url}}/message/{{message_id}}/read</t>
  </si>
  <si>
    <t xml:space="preserve">HTTP 202 Accepted, count non-lu diminue</t>
  </si>
  <si>
    <t xml:space="preserve">HTTP 200. Vérification post-read: count n'a pas diminué. 2 PASS, 2 FAIL.</t>
  </si>
  <si>
    <t xml:space="preserve">TC-MSG-006</t>
  </si>
  <si>
    <t xml:space="preserve">Message avec champs vides (Negative)</t>
  </si>
  <si>
    <t xml:space="preserve">1. POST {{base_url}}/message/
2. Body: tous champs vides</t>
  </si>
  <si>
    <t xml:space="preserve">HTTP 400-422 (validation), structure d'erreur dans le body</t>
  </si>
  <si>
    <t xml:space="preserve">HTTP 400. Validation OK. Structure erreur FAIL (pas de fieldErrors/errors). 2 PASS, 1 FAIL.</t>
  </si>
  <si>
    <t xml:space="preserve">TC-MSG-007</t>
  </si>
  <si>
    <t xml:space="preserve">Message avec email invalide (Negative)</t>
  </si>
  <si>
    <t xml:space="preserve">1. POST {{base_url}}/message/
2. Body: email='pas-un-email'</t>
  </si>
  <si>
    <t xml:space="preserve">HTTP 400-422 (validation email)</t>
  </si>
  <si>
    <t xml:space="preserve">TC-MSG-008</t>
  </si>
  <si>
    <t xml:space="preserve">Lire message inexistant (Negative)</t>
  </si>
  <si>
    <t xml:space="preserve">1. GET {{base_url}}/message/999999</t>
  </si>
  <si>
    <t xml:space="preserve">HTTP 404 Not Found</t>
  </si>
  <si>
    <t xml:space="preserve">HTTP 500. Réponse en 32577ms (timeout quasi). 1 PASS, 1 FAIL (temps &gt; 2000ms).</t>
  </si>
  <si>
    <t xml:space="preserve">TC-MSG-009</t>
  </si>
  <si>
    <t xml:space="preserve">Lister messages sans auth (Negative Sécurité)</t>
  </si>
  <si>
    <t xml:space="preserve">API accessible, PAS de cookie</t>
  </si>
  <si>
    <t xml:space="preserve">1. GET {{base_url}}/message/ sans Cookie</t>
  </si>
  <si>
    <t xml:space="preserve">Résultat non visible dans les captures (requête suivante dans le runner).</t>
  </si>
  <si>
    <t xml:space="preserve">Not Run</t>
  </si>
  <si>
    <t xml:space="preserve">TC-BRAND-001</t>
  </si>
  <si>
    <t xml:space="preserve">Récupérer les infos Branding</t>
  </si>
  <si>
    <t xml:space="preserve">1. GET {{base_url}}/branding/</t>
  </si>
  <si>
    <t xml:space="preserve">HTTP 200, schéma JSON Branding valide (name, map, contact), coordonnées GPS numériques</t>
  </si>
  <si>
    <t xml:space="preserve">HTTP 200. 4/4 PASS.</t>
  </si>
  <si>
    <t xml:space="preserve">TC-CLEAN-001</t>
  </si>
  <si>
    <t xml:space="preserve">Supprimer le booking de test</t>
  </si>
  <si>
    <t xml:space="preserve">booking_id et auth_token valides</t>
  </si>
  <si>
    <t xml:space="preserve">1. DELETE {{base_url}}/booking/{{booking_id}}</t>
  </si>
  <si>
    <t xml:space="preserve">HTTP 202 Accepted, booking absent de la liste après</t>
  </si>
  <si>
    <t xml:space="preserve">HTTP 200 au lieu de 202 (FAIL). Vérification post-delete: booking 8 absent de la liste (PASS). 2 PASS, 1 FAIL.</t>
  </si>
  <si>
    <t xml:space="preserve">TC-CLEAN-002</t>
  </si>
  <si>
    <t xml:space="preserve">Supprimer le message de test</t>
  </si>
  <si>
    <t xml:space="preserve">message_id et auth_token valides</t>
  </si>
  <si>
    <t xml:space="preserve">1. DELETE {{base_url}}/message/{{message_id}}</t>
  </si>
  <si>
    <t xml:space="preserve">HTTP 202 Accepted, message inaccessible après</t>
  </si>
  <si>
    <t xml:space="preserve">HTTP 404 car message_id=undefined (FAIL). Vérification: GET /message/undefined retourne 404 (PASS). 1 PASS, 2 FAIL.</t>
  </si>
  <si>
    <t xml:space="preserve">TC-CLEAN-003</t>
  </si>
  <si>
    <t xml:space="preserve">Supprimer la chambre de test</t>
  </si>
  <si>
    <t xml:space="preserve">1. DELETE {{base_url}}/room/{{room_id}}</t>
  </si>
  <si>
    <t xml:space="preserve">HTTP 202 Accepted, chambre inaccessible après</t>
  </si>
  <si>
    <t xml:space="preserve">HTTP 200 au lieu de 202 (FAIL). Vérification post-delete: GET /room/5 retourne 404 ou 500 (PASS). 2 PASS, 1 FAIL.</t>
  </si>
  <si>
    <t xml:space="preserve">TC-CLEAN-004</t>
  </si>
  <si>
    <t xml:space="preserve">Supprimer booking sans auth (Negative)</t>
  </si>
  <si>
    <t xml:space="preserve">Aucun token</t>
  </si>
  <si>
    <t xml:space="preserve">1. DELETE {{base_url}}/booking/1 sans Cookie</t>
  </si>
  <si>
    <t xml:space="preserve">HTTP 401 au lieu de 403 (FAIL). Aucune suppression effectuée (PASS). 1 PASS, 1 FAIL.</t>
  </si>
  <si>
    <t xml:space="preserve">Bug ID</t>
  </si>
  <si>
    <t xml:space="preserve">Titre</t>
  </si>
  <si>
    <t xml:space="preserve">Sévérité</t>
  </si>
  <si>
    <t xml:space="preserve">Priorité</t>
  </si>
  <si>
    <t xml:space="preserve">Microservice</t>
  </si>
  <si>
    <t xml:space="preserve">Endpoint</t>
  </si>
  <si>
    <t xml:space="preserve">Étapes pour reproduire</t>
  </si>
  <si>
    <t xml:space="preserve">Résultat actuel</t>
  </si>
  <si>
    <t xml:space="preserve">Détecté par</t>
  </si>
  <si>
    <t xml:space="preserve">BUG-API-001</t>
  </si>
  <si>
    <t xml:space="preserve">L'API retourne 401 au lieu de 403 pour les accès non autorisés</t>
  </si>
  <si>
    <t xml:space="preserve">Majeur</t>
  </si>
  <si>
    <t xml:space="preserve">Haute</t>
  </si>
  <si>
    <t xml:space="preserve">Auth / Room / Booking</t>
  </si>
  <si>
    <t xml:space="preserve">POST /auth/login (mauvais mdp)
POST /room/ (sans token)
DELETE /booking/1 (sans token)</t>
  </si>
  <si>
    <t xml:space="preserve">1. Envoyer POST /auth/login avec password invalide
2. Observer le code HTTP retourné
3. Répéter sans cookie sur POST /room/ et DELETE /booking/1</t>
  </si>
  <si>
    <t xml:space="preserve">HTTP 403 Forbidden (standard REST : 403 = authentifié mais accès refusé, 401 = non authentifié)</t>
  </si>
  <si>
    <t xml:space="preserve">HTTP 401 retourné systématiquement au lieu de 403. Le test attend 403 comme code standard pour accès refusé. L'API ne différencie pas 401 (non authentifié) de 403 (interdit). Observé sur : TC-AUTH-002, TC-AUTH-003, TC-ROOM-005, TC-CLEAN-004.</t>
  </si>
  <si>
    <t xml:space="preserve">Open</t>
  </si>
  <si>
    <t xml:space="preserve">Automatisation Postman</t>
  </si>
  <si>
    <t xml:space="preserve">BUG-API-002</t>
  </si>
  <si>
    <t xml:space="preserve">PUT /room/{id} retourne 200 au lieu de 202 et structure de réponse incohérente</t>
  </si>
  <si>
    <t xml:space="preserve">Room</t>
  </si>
  <si>
    <t xml:space="preserve">PUT /room/{{room_id}}</t>
  </si>
  <si>
    <t xml:space="preserve">1. Authentifier (POST /auth/login)
2. Créer une chambre (POST /room/)
3. PUT /room/{room_id} avec body modifié (type Suite, prix 150)
4. Observer la réponse</t>
  </si>
  <si>
    <t xml:space="preserve">HTTP 202 Accepted. Body JSON contenant les champs mis à jour (roomPrice=150, description contenant 'Mise à jour')</t>
  </si>
  <si>
    <t xml:space="preserve">HTTP 200 OK retourné au lieu de 202. Le body de la réponse ne contient pas les propriétés attendues (roomPrice=undefined, description ne matche pas). La structure JSON retournée est incomplète ou différente du schéma attendu.</t>
  </si>
  <si>
    <t xml:space="preserve">BUG-API-003</t>
  </si>
  <si>
    <t xml:space="preserve">POST /message/ retourne 200 au lieu de 201 et ne retourne pas l'objet message créé</t>
  </si>
  <si>
    <t xml:space="preserve">Critique</t>
  </si>
  <si>
    <t xml:space="preserve">Très Haute</t>
  </si>
  <si>
    <t xml:space="preserve">Message</t>
  </si>
  <si>
    <t xml:space="preserve">POST /message/</t>
  </si>
  <si>
    <t xml:space="preserve">1. Envoyer POST /message/ avec body valide (name, email, phone, subject, description)
2. Observer le code HTTP et le body de réponse</t>
  </si>
  <si>
    <t xml:space="preserve">HTTP 201 Created. Body JSON contenant : messageid (number), name, email, phone, subject, description correspondant aux données envoyées</t>
  </si>
  <si>
    <t xml:space="preserve">HTTP 200 retourné au lieu de 201. Le body retourne {success: ...} sans messageid ni les données du message. Conséquence : le chaînage dynamique est cassé — message_id n'est jamais sauvegardé, ce qui provoque des échecs en cascade sur toutes les requêtes suivantes (GET /message/{id}, PUT /message/{id}/read, DELETE /message/{id}).</t>
  </si>
  <si>
    <t xml:space="preserve">BUG-API-004</t>
  </si>
  <si>
    <t xml:space="preserve">PUT /booking/{id} retourne une structure JSON sans objet booking imbriqué</t>
  </si>
  <si>
    <t xml:space="preserve">Booking</t>
  </si>
  <si>
    <t xml:space="preserve">PUT /booking/{{booking_id}}</t>
  </si>
  <si>
    <t xml:space="preserve">1. Créer une réservation (POST /booking/)
2. PUT /booking/{booking_id} avec firstname=UpdatedName, depositpaid=false
3. Observer la structure de réponse</t>
  </si>
  <si>
    <t xml:space="preserve">HTTP 200. Body JSON : {booking: {firstname: 'UpdatedName', depositpaid: false, ...}}</t>
  </si>
  <si>
    <t xml:space="preserve">HTTP 200 OK. TypeError: Cannot read properties of undefined (reading 'firstname'). La réponse ne contient pas l'objet booking imbriqué (jsonData.booking est undefined). La structure réelle diffère du schéma attendu.</t>
  </si>
  <si>
    <t xml:space="preserve">BUG-API-005</t>
  </si>
  <si>
    <t xml:space="preserve">DELETE /booking/{id} et DELETE /room/{id} retournent 200 au lieu de 202</t>
  </si>
  <si>
    <t xml:space="preserve">Mineur</t>
  </si>
  <si>
    <t xml:space="preserve">Moyenne</t>
  </si>
  <si>
    <t xml:space="preserve">Booking / Room</t>
  </si>
  <si>
    <t xml:space="preserve">DELETE /booking/{id}
DELETE /room/{id}</t>
  </si>
  <si>
    <t xml:space="preserve">1. Créer chambre et réservation
2. DELETE /booking/{booking_id} avec token admin
3. DELETE /room/{room_id} avec token admin
4. Observer les codes HTTP</t>
  </si>
  <si>
    <t xml:space="preserve">HTTP 202 Accepted (standard REST pour suppression asynchrone)</t>
  </si>
  <si>
    <t xml:space="preserve">HTTP 200 OK retourné pour les deux endpoints. Les ressources sont bien supprimées (vérifié par GET post-delete), mais le code HTTP est non-standard.</t>
  </si>
  <si>
    <t xml:space="preserve">BUG-API-006</t>
  </si>
  <si>
    <t xml:space="preserve">GET /message/999999 (ID inexistant) provoque un timeout serveur (~32s) au lieu de 404 rapide</t>
  </si>
  <si>
    <t xml:space="preserve">GET /message/999999</t>
  </si>
  <si>
    <t xml:space="preserve">1. Authentifier (POST /auth/login)
2. GET /message/999999 avec cookie token valide
3. Mesurer le temps de réponse</t>
  </si>
  <si>
    <t xml:space="preserve">HTTP 404 Not Found en moins de 2000ms</t>
  </si>
  <si>
    <t xml:space="preserve">HTTP 500 Internal Server Error en 32577ms (~32 secondes). Le serveur tente probablement une recherche exhaustive ou un traitement bloquant au lieu de retourner rapidement un 404. Risque de déni de service si exploité.</t>
  </si>
  <si>
    <t xml:space="preserve">BUG-API-007</t>
  </si>
  <si>
    <t xml:space="preserve">POST /booking/ : schéma de réponse incohérent avec la documentation attendue</t>
  </si>
  <si>
    <t xml:space="preserve">POST /booking/</t>
  </si>
  <si>
    <t xml:space="preserve">1. POST /booking/ avec body valide (roomid, firstname, lastname, dates, email, phone)
2. Analyser la structure JSON de la réponse</t>
  </si>
  <si>
    <t xml:space="preserve">HTTP 201. Body : {bookingid: N, booking: {firstname, lastname, depositpaid, bookingdates: {checkin, checkout}}}</t>
  </si>
  <si>
    <t xml:space="preserve">HTTP 201 reçu. Le body contient bookingid mais la structure interne ne correspond pas au schéma attendu. Le test 'Validation du schéma JSON Booking' échoue : expected { bookingid: 8, roo... — les propriétés ne sont pas imbriquées dans un objet booking.</t>
  </si>
  <si>
    <t xml:space="preserve">Total Tests</t>
  </si>
  <si>
    <t xml:space="preserve">Taux Réussite</t>
  </si>
  <si>
    <t xml:space="preserve">01 - Authentification</t>
  </si>
  <si>
    <t xml:space="preserve">02 - Gestion des Rooms</t>
  </si>
  <si>
    <t xml:space="preserve">03 - Flux Booking</t>
  </si>
  <si>
    <t xml:space="preserve">04 - Gestion des Messages</t>
  </si>
  <si>
    <t xml:space="preserve">05 - Branding</t>
  </si>
  <si>
    <t xml:space="preserve">06 - Nettoyage (Teardown)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</si>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</sst>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General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006100"/>
      <name val="Arial"/>
      <family val="0"/>
      <charset val="1"/>
    </font>
    <font>
      <b val="true"/>
      <sz val="9"/>
      <color rgb="FF9C0006"/>
      <name val="Arial"/>
      <family val="0"/>
      <charset val="1"/>
    </font>
    <font>
      <b val="true"/>
      <sz val="9"/>
      <color rgb="FF9C6500"/>
      <name val="Arial"/>
      <family val="0"/>
      <charset val="1"/>
    </font>
    <font>
      <b val="true"/>
      <sz val="9"/>
      <color rgb="FF003399"/>
      <name val="Arial"/>
      <family val="0"/>
      <charset val="1"/>
    </font>
    <font>
      <b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99"/>
      </patternFill>
    </fill>
    <fill>
      <patternFill patternType="solid">
        <fgColor rgb="FFC6EFCE"/>
        <bgColor rgb="FFD9E2F3"/>
      </patternFill>
    </fill>
    <fill>
      <patternFill patternType="solid">
        <fgColor rgb="FFFFC7CE"/>
        <bgColor rgb="FFD9E2F3"/>
      </patternFill>
    </fill>
    <fill>
      <patternFill patternType="solid">
        <fgColor rgb="FFFFEB9C"/>
        <bgColor rgb="FFFFFFCC"/>
      </patternFill>
    </fill>
    <fill>
      <patternFill patternType="solid">
        <fgColor rgb="FFC00000"/>
        <bgColor rgb="FF9C0006"/>
      </patternFill>
    </fill>
    <fill>
      <patternFill patternType="solid">
        <fgColor rgb="FFBDD7EE"/>
        <bgColor rgb="FFD9E2F3"/>
      </patternFill>
    </fill>
    <fill>
      <patternFill patternType="solid">
        <fgColor rgb="FFD9E2F3"/>
        <bgColor rgb="FFBDD7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8" fillId="5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8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0" fillId="8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4E79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006100"/>
        </patternFill>
      </fill>
    </dxf>
    <dxf>
      <fill>
        <patternFill patternType="solid">
          <fgColor rgb="FF9C0006"/>
        </patternFill>
      </fill>
    </dxf>
    <dxf>
      <fill>
        <patternFill patternType="solid">
          <fgColor rgb="FF9C6500"/>
        </patternFill>
      </fill>
    </dxf>
    <dxf>
      <fill>
        <patternFill patternType="solid">
          <fgColor rgb="FFC00000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003399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FFFCC"/>
      <rgbColor rgb="FFD9E2F3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99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14" activePane="bottomLeft" state="frozen"/>
      <selection pane="topLeft" activeCell="A1" activeCellId="0" sqref="A1"/>
      <selection pane="bottomLeft" activeCell="A26" activeCellId="0" sqref="26:26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40"/>
    <col collapsed="false" customWidth="true" hidden="false" outlineLevel="0" max="3" min="3" style="1" width="30"/>
    <col collapsed="false" customWidth="true" hidden="false" outlineLevel="0" max="4" min="4" style="1" width="50"/>
    <col collapsed="false" customWidth="true" hidden="false" outlineLevel="0" max="5" min="5" style="1" width="35"/>
    <col collapsed="false" customWidth="true" hidden="false" outlineLevel="0" max="6" min="6" style="1" width="40"/>
    <col collapsed="false" customWidth="true" hidden="false" outlineLevel="0" max="8" min="7" style="1" width="1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32.8" hidden="false" customHeight="false" outlineLevel="0" collapsed="false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4" t="s">
        <v>14</v>
      </c>
      <c r="H2" s="5" t="s">
        <v>15</v>
      </c>
    </row>
    <row r="3" customFormat="false" ht="22.35" hidden="false" customHeight="false" outlineLevel="0" collapsed="false">
      <c r="A3" s="3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6" t="s">
        <v>22</v>
      </c>
      <c r="H3" s="5" t="s">
        <v>15</v>
      </c>
    </row>
    <row r="4" customFormat="false" ht="22.35" hidden="false" customHeight="false" outlineLevel="0" collapsed="false">
      <c r="A4" s="3" t="s">
        <v>23</v>
      </c>
      <c r="B4" s="3" t="s">
        <v>24</v>
      </c>
      <c r="C4" s="3" t="s">
        <v>18</v>
      </c>
      <c r="D4" s="3" t="s">
        <v>25</v>
      </c>
      <c r="E4" s="3" t="s">
        <v>26</v>
      </c>
      <c r="F4" s="3" t="s">
        <v>27</v>
      </c>
      <c r="G4" s="6" t="s">
        <v>22</v>
      </c>
      <c r="H4" s="5" t="s">
        <v>15</v>
      </c>
    </row>
    <row r="5" customFormat="false" ht="22.35" hidden="false" customHeight="false" outlineLevel="0" collapsed="false">
      <c r="A5" s="3" t="s">
        <v>28</v>
      </c>
      <c r="B5" s="3" t="s">
        <v>29</v>
      </c>
      <c r="C5" s="3" t="s">
        <v>30</v>
      </c>
      <c r="D5" s="3" t="s">
        <v>31</v>
      </c>
      <c r="E5" s="3" t="s">
        <v>32</v>
      </c>
      <c r="F5" s="3" t="s">
        <v>33</v>
      </c>
      <c r="G5" s="4" t="s">
        <v>14</v>
      </c>
      <c r="H5" s="5" t="s">
        <v>15</v>
      </c>
    </row>
    <row r="6" customFormat="false" ht="22.35" hidden="false" customHeight="false" outlineLevel="0" collapsed="false">
      <c r="A6" s="3" t="s">
        <v>34</v>
      </c>
      <c r="B6" s="3" t="s">
        <v>35</v>
      </c>
      <c r="C6" s="3" t="s">
        <v>18</v>
      </c>
      <c r="D6" s="3" t="s">
        <v>36</v>
      </c>
      <c r="E6" s="3" t="s">
        <v>37</v>
      </c>
      <c r="F6" s="3" t="s">
        <v>38</v>
      </c>
      <c r="G6" s="4" t="s">
        <v>14</v>
      </c>
      <c r="H6" s="5" t="s">
        <v>15</v>
      </c>
    </row>
    <row r="7" customFormat="false" ht="32.8" hidden="false" customHeight="false" outlineLevel="0" collapsed="false">
      <c r="A7" s="3" t="s">
        <v>39</v>
      </c>
      <c r="B7" s="3" t="s">
        <v>40</v>
      </c>
      <c r="C7" s="3" t="s">
        <v>41</v>
      </c>
      <c r="D7" s="3" t="s">
        <v>42</v>
      </c>
      <c r="E7" s="3" t="s">
        <v>43</v>
      </c>
      <c r="F7" s="3" t="s">
        <v>44</v>
      </c>
      <c r="G7" s="4" t="s">
        <v>14</v>
      </c>
      <c r="H7" s="5" t="s">
        <v>15</v>
      </c>
    </row>
    <row r="8" customFormat="false" ht="22.35" hidden="false" customHeight="false" outlineLevel="0" collapsed="false">
      <c r="A8" s="3" t="s">
        <v>45</v>
      </c>
      <c r="B8" s="3" t="s">
        <v>46</v>
      </c>
      <c r="C8" s="3" t="s">
        <v>47</v>
      </c>
      <c r="D8" s="3" t="s">
        <v>48</v>
      </c>
      <c r="E8" s="3" t="s">
        <v>49</v>
      </c>
      <c r="F8" s="3" t="s">
        <v>50</v>
      </c>
      <c r="G8" s="4" t="s">
        <v>14</v>
      </c>
      <c r="H8" s="5" t="s">
        <v>15</v>
      </c>
    </row>
    <row r="9" customFormat="false" ht="22.35" hidden="false" customHeight="false" outlineLevel="0" collapsed="false">
      <c r="A9" s="3" t="s">
        <v>51</v>
      </c>
      <c r="B9" s="3" t="s">
        <v>52</v>
      </c>
      <c r="C9" s="3" t="s">
        <v>53</v>
      </c>
      <c r="D9" s="3" t="s">
        <v>54</v>
      </c>
      <c r="E9" s="3" t="s">
        <v>55</v>
      </c>
      <c r="F9" s="3" t="s">
        <v>56</v>
      </c>
      <c r="G9" s="6" t="s">
        <v>22</v>
      </c>
      <c r="H9" s="5" t="s">
        <v>15</v>
      </c>
    </row>
    <row r="10" customFormat="false" ht="22.35" hidden="false" customHeight="false" outlineLevel="0" collapsed="false">
      <c r="A10" s="3" t="s">
        <v>57</v>
      </c>
      <c r="B10" s="3" t="s">
        <v>58</v>
      </c>
      <c r="C10" s="3" t="s">
        <v>59</v>
      </c>
      <c r="D10" s="3" t="s">
        <v>60</v>
      </c>
      <c r="E10" s="3" t="s">
        <v>61</v>
      </c>
      <c r="F10" s="3" t="s">
        <v>62</v>
      </c>
      <c r="G10" s="6" t="s">
        <v>22</v>
      </c>
      <c r="H10" s="5" t="s">
        <v>15</v>
      </c>
    </row>
    <row r="11" customFormat="false" ht="22.35" hidden="false" customHeight="false" outlineLevel="0" collapsed="false">
      <c r="A11" s="3" t="s">
        <v>63</v>
      </c>
      <c r="B11" s="3" t="s">
        <v>64</v>
      </c>
      <c r="C11" s="3" t="s">
        <v>65</v>
      </c>
      <c r="D11" s="3" t="s">
        <v>66</v>
      </c>
      <c r="E11" s="3" t="s">
        <v>67</v>
      </c>
      <c r="F11" s="3" t="s">
        <v>68</v>
      </c>
      <c r="G11" s="4" t="s">
        <v>14</v>
      </c>
      <c r="H11" s="5" t="s">
        <v>15</v>
      </c>
    </row>
    <row r="12" customFormat="false" ht="32.8" hidden="false" customHeight="false" outlineLevel="0" collapsed="false">
      <c r="A12" s="3" t="s">
        <v>69</v>
      </c>
      <c r="B12" s="3" t="s">
        <v>70</v>
      </c>
      <c r="C12" s="3" t="s">
        <v>71</v>
      </c>
      <c r="D12" s="3" t="s">
        <v>72</v>
      </c>
      <c r="E12" s="3" t="s">
        <v>73</v>
      </c>
      <c r="F12" s="3" t="s">
        <v>74</v>
      </c>
      <c r="G12" s="6" t="s">
        <v>22</v>
      </c>
      <c r="H12" s="5" t="s">
        <v>15</v>
      </c>
    </row>
    <row r="13" customFormat="false" ht="22.35" hidden="false" customHeight="false" outlineLevel="0" collapsed="false">
      <c r="A13" s="3" t="s">
        <v>75</v>
      </c>
      <c r="B13" s="3" t="s">
        <v>76</v>
      </c>
      <c r="C13" s="3" t="s">
        <v>77</v>
      </c>
      <c r="D13" s="3" t="s">
        <v>66</v>
      </c>
      <c r="E13" s="3" t="s">
        <v>78</v>
      </c>
      <c r="F13" s="3" t="s">
        <v>79</v>
      </c>
      <c r="G13" s="4" t="s">
        <v>14</v>
      </c>
      <c r="H13" s="5" t="s">
        <v>15</v>
      </c>
    </row>
    <row r="14" customFormat="false" ht="32.8" hidden="false" customHeight="false" outlineLevel="0" collapsed="false">
      <c r="A14" s="3" t="s">
        <v>80</v>
      </c>
      <c r="B14" s="3" t="s">
        <v>81</v>
      </c>
      <c r="C14" s="3" t="s">
        <v>82</v>
      </c>
      <c r="D14" s="3" t="s">
        <v>83</v>
      </c>
      <c r="E14" s="3" t="s">
        <v>84</v>
      </c>
      <c r="F14" s="3" t="s">
        <v>85</v>
      </c>
      <c r="G14" s="6" t="s">
        <v>22</v>
      </c>
      <c r="H14" s="5" t="s">
        <v>15</v>
      </c>
    </row>
    <row r="15" customFormat="false" ht="22.35" hidden="false" customHeight="false" outlineLevel="0" collapsed="false">
      <c r="A15" s="3" t="s">
        <v>86</v>
      </c>
      <c r="B15" s="3" t="s">
        <v>87</v>
      </c>
      <c r="C15" s="3" t="s">
        <v>88</v>
      </c>
      <c r="D15" s="3" t="s">
        <v>89</v>
      </c>
      <c r="E15" s="3" t="s">
        <v>90</v>
      </c>
      <c r="F15" s="3" t="s">
        <v>91</v>
      </c>
      <c r="G15" s="4" t="s">
        <v>14</v>
      </c>
      <c r="H15" s="5" t="s">
        <v>15</v>
      </c>
    </row>
    <row r="16" customFormat="false" ht="22.35" hidden="false" customHeight="false" outlineLevel="0" collapsed="false">
      <c r="A16" s="3" t="s">
        <v>92</v>
      </c>
      <c r="B16" s="3" t="s">
        <v>93</v>
      </c>
      <c r="C16" s="3" t="s">
        <v>88</v>
      </c>
      <c r="D16" s="3" t="s">
        <v>94</v>
      </c>
      <c r="E16" s="3" t="s">
        <v>95</v>
      </c>
      <c r="F16" s="3" t="s">
        <v>91</v>
      </c>
      <c r="G16" s="4" t="s">
        <v>14</v>
      </c>
      <c r="H16" s="5" t="s">
        <v>15</v>
      </c>
    </row>
    <row r="17" customFormat="false" ht="22.35" hidden="false" customHeight="false" outlineLevel="0" collapsed="false">
      <c r="A17" s="3" t="s">
        <v>96</v>
      </c>
      <c r="B17" s="3" t="s">
        <v>97</v>
      </c>
      <c r="C17" s="3" t="s">
        <v>98</v>
      </c>
      <c r="D17" s="3" t="s">
        <v>99</v>
      </c>
      <c r="E17" s="3" t="s">
        <v>100</v>
      </c>
      <c r="F17" s="3" t="s">
        <v>101</v>
      </c>
      <c r="G17" s="4" t="s">
        <v>14</v>
      </c>
      <c r="H17" s="5" t="s">
        <v>15</v>
      </c>
    </row>
    <row r="18" customFormat="false" ht="32.8" hidden="false" customHeight="false" outlineLevel="0" collapsed="false">
      <c r="A18" s="3" t="s">
        <v>102</v>
      </c>
      <c r="B18" s="3" t="s">
        <v>103</v>
      </c>
      <c r="C18" s="3" t="s">
        <v>104</v>
      </c>
      <c r="D18" s="3" t="s">
        <v>105</v>
      </c>
      <c r="E18" s="3" t="s">
        <v>106</v>
      </c>
      <c r="F18" s="3" t="s">
        <v>107</v>
      </c>
      <c r="G18" s="6" t="s">
        <v>22</v>
      </c>
      <c r="H18" s="5" t="s">
        <v>15</v>
      </c>
    </row>
    <row r="19" customFormat="false" ht="32.8" hidden="false" customHeight="false" outlineLevel="0" collapsed="false">
      <c r="A19" s="3" t="s">
        <v>108</v>
      </c>
      <c r="B19" s="3" t="s">
        <v>109</v>
      </c>
      <c r="C19" s="3" t="s">
        <v>110</v>
      </c>
      <c r="D19" s="3" t="s">
        <v>111</v>
      </c>
      <c r="E19" s="3" t="s">
        <v>112</v>
      </c>
      <c r="F19" s="3" t="s">
        <v>113</v>
      </c>
      <c r="G19" s="6" t="s">
        <v>22</v>
      </c>
      <c r="H19" s="5" t="s">
        <v>15</v>
      </c>
    </row>
    <row r="20" customFormat="false" ht="22.35" hidden="false" customHeight="false" outlineLevel="0" collapsed="false">
      <c r="A20" s="3" t="s">
        <v>114</v>
      </c>
      <c r="B20" s="3" t="s">
        <v>115</v>
      </c>
      <c r="C20" s="3" t="s">
        <v>110</v>
      </c>
      <c r="D20" s="3" t="s">
        <v>116</v>
      </c>
      <c r="E20" s="3" t="s">
        <v>117</v>
      </c>
      <c r="F20" s="3" t="s">
        <v>118</v>
      </c>
      <c r="G20" s="4" t="s">
        <v>14</v>
      </c>
      <c r="H20" s="5" t="s">
        <v>15</v>
      </c>
    </row>
    <row r="21" customFormat="false" ht="22.35" hidden="false" customHeight="false" outlineLevel="0" collapsed="false">
      <c r="A21" s="3" t="s">
        <v>119</v>
      </c>
      <c r="B21" s="3" t="s">
        <v>120</v>
      </c>
      <c r="C21" s="3" t="s">
        <v>121</v>
      </c>
      <c r="D21" s="3" t="s">
        <v>122</v>
      </c>
      <c r="E21" s="3" t="s">
        <v>123</v>
      </c>
      <c r="F21" s="3" t="s">
        <v>124</v>
      </c>
      <c r="G21" s="4" t="s">
        <v>14</v>
      </c>
      <c r="H21" s="5" t="s">
        <v>15</v>
      </c>
    </row>
    <row r="22" customFormat="false" ht="22.35" hidden="false" customHeight="false" outlineLevel="0" collapsed="false">
      <c r="A22" s="3" t="s">
        <v>125</v>
      </c>
      <c r="B22" s="3" t="s">
        <v>126</v>
      </c>
      <c r="C22" s="3" t="s">
        <v>127</v>
      </c>
      <c r="D22" s="3" t="s">
        <v>128</v>
      </c>
      <c r="E22" s="3" t="s">
        <v>129</v>
      </c>
      <c r="F22" s="3" t="s">
        <v>130</v>
      </c>
      <c r="G22" s="6" t="s">
        <v>22</v>
      </c>
      <c r="H22" s="5" t="s">
        <v>15</v>
      </c>
    </row>
    <row r="23" customFormat="false" ht="22.35" hidden="false" customHeight="false" outlineLevel="0" collapsed="false">
      <c r="A23" s="3" t="s">
        <v>131</v>
      </c>
      <c r="B23" s="3" t="s">
        <v>132</v>
      </c>
      <c r="C23" s="3" t="s">
        <v>18</v>
      </c>
      <c r="D23" s="3" t="s">
        <v>133</v>
      </c>
      <c r="E23" s="3" t="s">
        <v>134</v>
      </c>
      <c r="F23" s="3" t="s">
        <v>135</v>
      </c>
      <c r="G23" s="6" t="s">
        <v>22</v>
      </c>
      <c r="H23" s="5" t="s">
        <v>15</v>
      </c>
    </row>
    <row r="24" customFormat="false" ht="22.35" hidden="false" customHeight="false" outlineLevel="0" collapsed="false">
      <c r="A24" s="3" t="s">
        <v>136</v>
      </c>
      <c r="B24" s="3" t="s">
        <v>137</v>
      </c>
      <c r="C24" s="3" t="s">
        <v>18</v>
      </c>
      <c r="D24" s="3" t="s">
        <v>138</v>
      </c>
      <c r="E24" s="3" t="s">
        <v>139</v>
      </c>
      <c r="F24" s="3" t="s">
        <v>91</v>
      </c>
      <c r="G24" s="4" t="s">
        <v>14</v>
      </c>
      <c r="H24" s="5" t="s">
        <v>15</v>
      </c>
    </row>
    <row r="25" customFormat="false" ht="22.35" hidden="false" customHeight="false" outlineLevel="0" collapsed="false">
      <c r="A25" s="3" t="s">
        <v>140</v>
      </c>
      <c r="B25" s="3" t="s">
        <v>141</v>
      </c>
      <c r="C25" s="3" t="s">
        <v>110</v>
      </c>
      <c r="D25" s="3" t="s">
        <v>142</v>
      </c>
      <c r="E25" s="3" t="s">
        <v>143</v>
      </c>
      <c r="F25" s="3" t="s">
        <v>144</v>
      </c>
      <c r="G25" s="6" t="s">
        <v>22</v>
      </c>
      <c r="H25" s="5" t="s">
        <v>15</v>
      </c>
    </row>
    <row r="26" customFormat="false" ht="22.35" hidden="false" customHeight="false" outlineLevel="0" collapsed="false">
      <c r="A26" s="3" t="s">
        <v>145</v>
      </c>
      <c r="B26" s="3" t="s">
        <v>146</v>
      </c>
      <c r="C26" s="3" t="s">
        <v>147</v>
      </c>
      <c r="D26" s="3" t="s">
        <v>148</v>
      </c>
      <c r="E26" s="3" t="s">
        <v>61</v>
      </c>
      <c r="F26" s="3" t="s">
        <v>149</v>
      </c>
      <c r="G26" s="7" t="s">
        <v>150</v>
      </c>
      <c r="H26" s="5" t="s">
        <v>15</v>
      </c>
    </row>
    <row r="27" customFormat="false" ht="32.8" hidden="false" customHeight="false" outlineLevel="0" collapsed="false">
      <c r="A27" s="3" t="s">
        <v>151</v>
      </c>
      <c r="B27" s="3" t="s">
        <v>152</v>
      </c>
      <c r="C27" s="3" t="s">
        <v>18</v>
      </c>
      <c r="D27" s="3" t="s">
        <v>153</v>
      </c>
      <c r="E27" s="3" t="s">
        <v>154</v>
      </c>
      <c r="F27" s="3" t="s">
        <v>155</v>
      </c>
      <c r="G27" s="4" t="s">
        <v>14</v>
      </c>
      <c r="H27" s="5" t="s">
        <v>15</v>
      </c>
    </row>
    <row r="28" customFormat="false" ht="32.8" hidden="false" customHeight="false" outlineLevel="0" collapsed="false">
      <c r="A28" s="3" t="s">
        <v>156</v>
      </c>
      <c r="B28" s="3" t="s">
        <v>157</v>
      </c>
      <c r="C28" s="3" t="s">
        <v>158</v>
      </c>
      <c r="D28" s="3" t="s">
        <v>159</v>
      </c>
      <c r="E28" s="3" t="s">
        <v>160</v>
      </c>
      <c r="F28" s="3" t="s">
        <v>161</v>
      </c>
      <c r="G28" s="6" t="s">
        <v>22</v>
      </c>
      <c r="H28" s="5" t="s">
        <v>15</v>
      </c>
    </row>
    <row r="29" customFormat="false" ht="32.8" hidden="false" customHeight="false" outlineLevel="0" collapsed="false">
      <c r="A29" s="3" t="s">
        <v>162</v>
      </c>
      <c r="B29" s="3" t="s">
        <v>163</v>
      </c>
      <c r="C29" s="3" t="s">
        <v>164</v>
      </c>
      <c r="D29" s="3" t="s">
        <v>165</v>
      </c>
      <c r="E29" s="3" t="s">
        <v>166</v>
      </c>
      <c r="F29" s="3" t="s">
        <v>167</v>
      </c>
      <c r="G29" s="6" t="s">
        <v>22</v>
      </c>
      <c r="H29" s="5" t="s">
        <v>15</v>
      </c>
    </row>
    <row r="30" customFormat="false" ht="32.8" hidden="false" customHeight="false" outlineLevel="0" collapsed="false">
      <c r="A30" s="3" t="s">
        <v>168</v>
      </c>
      <c r="B30" s="3" t="s">
        <v>169</v>
      </c>
      <c r="C30" s="3" t="s">
        <v>53</v>
      </c>
      <c r="D30" s="3" t="s">
        <v>170</v>
      </c>
      <c r="E30" s="3" t="s">
        <v>171</v>
      </c>
      <c r="F30" s="3" t="s">
        <v>172</v>
      </c>
      <c r="G30" s="6" t="s">
        <v>22</v>
      </c>
      <c r="H30" s="5" t="s">
        <v>15</v>
      </c>
    </row>
    <row r="31" customFormat="false" ht="22.35" hidden="false" customHeight="false" outlineLevel="0" collapsed="false">
      <c r="A31" s="3" t="s">
        <v>173</v>
      </c>
      <c r="B31" s="3" t="s">
        <v>174</v>
      </c>
      <c r="C31" s="3" t="s">
        <v>175</v>
      </c>
      <c r="D31" s="3" t="s">
        <v>176</v>
      </c>
      <c r="E31" s="3" t="s">
        <v>61</v>
      </c>
      <c r="F31" s="3" t="s">
        <v>177</v>
      </c>
      <c r="G31" s="6" t="s">
        <v>22</v>
      </c>
      <c r="H31" s="5" t="s">
        <v>15</v>
      </c>
    </row>
  </sheetData>
  <autoFilter ref="A1:H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26:26 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5"/>
    <col collapsed="false" customWidth="true" hidden="false" outlineLevel="0" max="4" min="3" style="1" width="12"/>
    <col collapsed="false" customWidth="true" hidden="false" outlineLevel="0" max="5" min="5" style="1" width="14"/>
    <col collapsed="false" customWidth="true" hidden="false" outlineLevel="0" max="6" min="6" style="1" width="30"/>
    <col collapsed="false" customWidth="true" hidden="false" outlineLevel="0" max="7" min="7" style="1" width="50"/>
    <col collapsed="false" customWidth="true" hidden="false" outlineLevel="0" max="8" min="8" style="1" width="35"/>
    <col collapsed="false" customWidth="true" hidden="false" outlineLevel="0" max="9" min="9" style="1" width="40"/>
    <col collapsed="false" customWidth="true" hidden="false" outlineLevel="0" max="10" min="10" style="1" width="12"/>
    <col collapsed="false" customWidth="true" hidden="false" outlineLevel="0" max="11" min="11" style="1" width="18"/>
  </cols>
  <sheetData>
    <row r="1" customFormat="false" ht="15" hidden="false" customHeight="false" outlineLevel="0" collapsed="false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4</v>
      </c>
      <c r="I1" s="8" t="s">
        <v>185</v>
      </c>
      <c r="J1" s="8" t="s">
        <v>6</v>
      </c>
      <c r="K1" s="8" t="s">
        <v>186</v>
      </c>
    </row>
    <row r="2" customFormat="false" ht="64.15" hidden="false" customHeight="false" outlineLevel="0" collapsed="false">
      <c r="A2" s="3" t="s">
        <v>187</v>
      </c>
      <c r="B2" s="3" t="s">
        <v>188</v>
      </c>
      <c r="C2" s="7" t="s">
        <v>189</v>
      </c>
      <c r="D2" s="3" t="s">
        <v>190</v>
      </c>
      <c r="E2" s="3" t="s">
        <v>191</v>
      </c>
      <c r="F2" s="3" t="s">
        <v>192</v>
      </c>
      <c r="G2" s="3" t="s">
        <v>193</v>
      </c>
      <c r="H2" s="3" t="s">
        <v>194</v>
      </c>
      <c r="I2" s="3" t="s">
        <v>195</v>
      </c>
      <c r="J2" s="3" t="s">
        <v>196</v>
      </c>
      <c r="K2" s="3" t="s">
        <v>197</v>
      </c>
    </row>
    <row r="3" customFormat="false" ht="53.7" hidden="false" customHeight="false" outlineLevel="0" collapsed="false">
      <c r="A3" s="3" t="s">
        <v>198</v>
      </c>
      <c r="B3" s="3" t="s">
        <v>199</v>
      </c>
      <c r="C3" s="7" t="s">
        <v>189</v>
      </c>
      <c r="D3" s="3" t="s">
        <v>190</v>
      </c>
      <c r="E3" s="3" t="s">
        <v>200</v>
      </c>
      <c r="F3" s="3" t="s">
        <v>201</v>
      </c>
      <c r="G3" s="3" t="s">
        <v>202</v>
      </c>
      <c r="H3" s="3" t="s">
        <v>203</v>
      </c>
      <c r="I3" s="3" t="s">
        <v>204</v>
      </c>
      <c r="J3" s="3" t="s">
        <v>196</v>
      </c>
      <c r="K3" s="3" t="s">
        <v>197</v>
      </c>
    </row>
    <row r="4" customFormat="false" ht="74.6" hidden="false" customHeight="false" outlineLevel="0" collapsed="false">
      <c r="A4" s="3" t="s">
        <v>205</v>
      </c>
      <c r="B4" s="3" t="s">
        <v>206</v>
      </c>
      <c r="C4" s="6" t="s">
        <v>207</v>
      </c>
      <c r="D4" s="3" t="s">
        <v>208</v>
      </c>
      <c r="E4" s="3" t="s">
        <v>209</v>
      </c>
      <c r="F4" s="3" t="s">
        <v>210</v>
      </c>
      <c r="G4" s="3" t="s">
        <v>211</v>
      </c>
      <c r="H4" s="3" t="s">
        <v>212</v>
      </c>
      <c r="I4" s="3" t="s">
        <v>213</v>
      </c>
      <c r="J4" s="3" t="s">
        <v>196</v>
      </c>
      <c r="K4" s="3" t="s">
        <v>197</v>
      </c>
    </row>
    <row r="5" customFormat="false" ht="53.7" hidden="false" customHeight="false" outlineLevel="0" collapsed="false">
      <c r="A5" s="3" t="s">
        <v>214</v>
      </c>
      <c r="B5" s="3" t="s">
        <v>215</v>
      </c>
      <c r="C5" s="7" t="s">
        <v>189</v>
      </c>
      <c r="D5" s="3" t="s">
        <v>190</v>
      </c>
      <c r="E5" s="3" t="s">
        <v>216</v>
      </c>
      <c r="F5" s="3" t="s">
        <v>217</v>
      </c>
      <c r="G5" s="3" t="s">
        <v>218</v>
      </c>
      <c r="H5" s="3" t="s">
        <v>219</v>
      </c>
      <c r="I5" s="3" t="s">
        <v>220</v>
      </c>
      <c r="J5" s="3" t="s">
        <v>196</v>
      </c>
      <c r="K5" s="3" t="s">
        <v>197</v>
      </c>
    </row>
    <row r="6" customFormat="false" ht="43.25" hidden="false" customHeight="false" outlineLevel="0" collapsed="false">
      <c r="A6" s="3" t="s">
        <v>221</v>
      </c>
      <c r="B6" s="3" t="s">
        <v>222</v>
      </c>
      <c r="C6" s="9" t="s">
        <v>223</v>
      </c>
      <c r="D6" s="3" t="s">
        <v>224</v>
      </c>
      <c r="E6" s="3" t="s">
        <v>225</v>
      </c>
      <c r="F6" s="3" t="s">
        <v>226</v>
      </c>
      <c r="G6" s="3" t="s">
        <v>227</v>
      </c>
      <c r="H6" s="3" t="s">
        <v>228</v>
      </c>
      <c r="I6" s="3" t="s">
        <v>229</v>
      </c>
      <c r="J6" s="3" t="s">
        <v>196</v>
      </c>
      <c r="K6" s="3" t="s">
        <v>197</v>
      </c>
    </row>
    <row r="7" customFormat="false" ht="53.7" hidden="false" customHeight="false" outlineLevel="0" collapsed="false">
      <c r="A7" s="3" t="s">
        <v>230</v>
      </c>
      <c r="B7" s="3" t="s">
        <v>231</v>
      </c>
      <c r="C7" s="6" t="s">
        <v>207</v>
      </c>
      <c r="D7" s="3" t="s">
        <v>208</v>
      </c>
      <c r="E7" s="3" t="s">
        <v>209</v>
      </c>
      <c r="F7" s="3" t="s">
        <v>232</v>
      </c>
      <c r="G7" s="3" t="s">
        <v>233</v>
      </c>
      <c r="H7" s="3" t="s">
        <v>234</v>
      </c>
      <c r="I7" s="3" t="s">
        <v>235</v>
      </c>
      <c r="J7" s="3" t="s">
        <v>196</v>
      </c>
      <c r="K7" s="3" t="s">
        <v>197</v>
      </c>
    </row>
    <row r="8" customFormat="false" ht="64.15" hidden="false" customHeight="false" outlineLevel="0" collapsed="false">
      <c r="A8" s="3" t="s">
        <v>236</v>
      </c>
      <c r="B8" s="3" t="s">
        <v>237</v>
      </c>
      <c r="C8" s="7" t="s">
        <v>189</v>
      </c>
      <c r="D8" s="3" t="s">
        <v>190</v>
      </c>
      <c r="E8" s="3" t="s">
        <v>216</v>
      </c>
      <c r="F8" s="3" t="s">
        <v>238</v>
      </c>
      <c r="G8" s="3" t="s">
        <v>239</v>
      </c>
      <c r="H8" s="3" t="s">
        <v>240</v>
      </c>
      <c r="I8" s="3" t="s">
        <v>241</v>
      </c>
      <c r="J8" s="3" t="s">
        <v>196</v>
      </c>
      <c r="K8" s="3" t="s">
        <v>197</v>
      </c>
    </row>
  </sheetData>
  <autoFilter ref="A1:K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26:26 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5"/>
    <col collapsed="false" customWidth="true" hidden="false" outlineLevel="0" max="5" min="2" style="1" width="12"/>
    <col collapsed="false" customWidth="true" hidden="false" outlineLevel="0" max="6" min="6" style="1" width="15"/>
  </cols>
  <sheetData>
    <row r="1" customFormat="false" ht="15" hidden="false" customHeight="false" outlineLevel="0" collapsed="false">
      <c r="A1" s="10" t="s">
        <v>182</v>
      </c>
      <c r="B1" s="10" t="s">
        <v>242</v>
      </c>
      <c r="C1" s="10" t="s">
        <v>14</v>
      </c>
      <c r="D1" s="10" t="s">
        <v>22</v>
      </c>
      <c r="E1" s="10" t="s">
        <v>150</v>
      </c>
      <c r="F1" s="10" t="s">
        <v>243</v>
      </c>
    </row>
    <row r="2" customFormat="false" ht="15" hidden="false" customHeight="false" outlineLevel="0" collapsed="false">
      <c r="A2" s="11" t="s">
        <v>244</v>
      </c>
      <c r="B2" s="11" t="n">
        <v>4</v>
      </c>
      <c r="C2" s="11" t="n">
        <v>2</v>
      </c>
      <c r="D2" s="11" t="n">
        <v>2</v>
      </c>
      <c r="E2" s="11" t="n">
        <v>0</v>
      </c>
      <c r="F2" s="12" t="n">
        <f aca="false">C2/B2</f>
        <v>0.5</v>
      </c>
    </row>
    <row r="3" customFormat="false" ht="15" hidden="false" customHeight="false" outlineLevel="0" collapsed="false">
      <c r="A3" s="11" t="s">
        <v>245</v>
      </c>
      <c r="B3" s="11" t="n">
        <v>5</v>
      </c>
      <c r="C3" s="11" t="n">
        <v>3</v>
      </c>
      <c r="D3" s="11" t="n">
        <v>2</v>
      </c>
      <c r="E3" s="11" t="n">
        <v>0</v>
      </c>
      <c r="F3" s="12" t="n">
        <f aca="false">C3/B3</f>
        <v>0.6</v>
      </c>
    </row>
    <row r="4" customFormat="false" ht="15" hidden="false" customHeight="false" outlineLevel="0" collapsed="false">
      <c r="A4" s="11" t="s">
        <v>246</v>
      </c>
      <c r="B4" s="11" t="n">
        <v>7</v>
      </c>
      <c r="C4" s="11" t="n">
        <v>5</v>
      </c>
      <c r="D4" s="11" t="n">
        <v>2</v>
      </c>
      <c r="E4" s="11" t="n">
        <v>0</v>
      </c>
      <c r="F4" s="12" t="n">
        <f aca="false">C4/B4</f>
        <v>0.714285714285714</v>
      </c>
    </row>
    <row r="5" customFormat="false" ht="15" hidden="false" customHeight="false" outlineLevel="0" collapsed="false">
      <c r="A5" s="11" t="s">
        <v>247</v>
      </c>
      <c r="B5" s="11" t="n">
        <v>9</v>
      </c>
      <c r="C5" s="11" t="n">
        <v>3</v>
      </c>
      <c r="D5" s="11" t="n">
        <v>5</v>
      </c>
      <c r="E5" s="11" t="n">
        <v>1</v>
      </c>
      <c r="F5" s="12" t="n">
        <f aca="false">C5/B5</f>
        <v>0.333333333333333</v>
      </c>
    </row>
    <row r="6" customFormat="false" ht="15" hidden="false" customHeight="false" outlineLevel="0" collapsed="false">
      <c r="A6" s="11" t="s">
        <v>248</v>
      </c>
      <c r="B6" s="11" t="n">
        <v>1</v>
      </c>
      <c r="C6" s="11" t="n">
        <v>1</v>
      </c>
      <c r="D6" s="11" t="n">
        <v>0</v>
      </c>
      <c r="E6" s="11" t="n">
        <v>0</v>
      </c>
      <c r="F6" s="12" t="n">
        <f aca="false">C6/B6</f>
        <v>1</v>
      </c>
    </row>
    <row r="7" customFormat="false" ht="15" hidden="false" customHeight="false" outlineLevel="0" collapsed="false">
      <c r="A7" s="11" t="s">
        <v>249</v>
      </c>
      <c r="B7" s="11" t="n">
        <v>4</v>
      </c>
      <c r="C7" s="11" t="n">
        <v>0</v>
      </c>
      <c r="D7" s="11" t="n">
        <v>4</v>
      </c>
      <c r="E7" s="11" t="n">
        <v>0</v>
      </c>
      <c r="F7" s="12" t="n">
        <f aca="false">C7/B7</f>
        <v>0</v>
      </c>
    </row>
    <row r="8" customFormat="false" ht="15" hidden="false" customHeight="false" outlineLevel="0" collapsed="false">
      <c r="A8" s="13" t="s">
        <v>250</v>
      </c>
      <c r="B8" s="14" t="n">
        <f aca="false">SUM(B2:B7)</f>
        <v>30</v>
      </c>
      <c r="C8" s="14" t="n">
        <f aca="false">SUM(C2:C7)</f>
        <v>14</v>
      </c>
      <c r="D8" s="14" t="n">
        <f aca="false">SUM(D2:D7)</f>
        <v>15</v>
      </c>
      <c r="E8" s="14" t="n">
        <f aca="false">SUM(E2:E7)</f>
        <v>1</v>
      </c>
      <c r="F8" s="15" t="n">
        <f aca="false">C8/B8</f>
        <v>0.466666666666667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</TotalTime>
  <Application>sFree_Office_for_Docs_and_PDF/7.4.2.3$Windows_X86_64 LibreOffice_project/382eef1f22670f7f4118c8c2dd222ec7ad009daf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2026-03-23T19:51:46Z</dcterms:created>
  <dc:creator>openpyxl</dc:creator>
  <dc:description/>
  <dc:language>en-US</dc:language>
  <cp:lastModifiedBy/>
  <dcterms:modified xsi:type="dcterms:W3CDTF">2026-03-23T22:48:07Z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