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e d'ensemble" sheetId="1" state="visible" r:id="rId1"/>
    <sheet name="Détail Itérations" sheetId="2" state="visible" r:id="rId2"/>
    <sheet name="Graphiq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1F4E78"/>
      <sz val="14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Score Normalisé par Itération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'Détail Itérations'!D1</f>
            </strRef>
          </tx>
          <spPr>
            <a:ln>
              <a:prstDash val="solid"/>
            </a:ln>
          </spPr>
          <cat>
            <numRef>
              <f>'Détail Itérations'!$A$2:$A$11</f>
            </numRef>
          </cat>
          <val>
            <numRef>
              <f>'Détail Itérations'!$D$2:$D$11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Itération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(/100)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du Score Normalisé</a:t>
            </a:r>
          </a:p>
        </rich>
      </tx>
    </title>
    <plotArea>
      <lineChart>
        <grouping val="standard"/>
        <ser>
          <idx val="0"/>
          <order val="0"/>
          <tx>
            <strRef>
              <f>'Détail Itérations'!D1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'Détail Itérations'!$A$2:$A$11</f>
            </numRef>
          </cat>
          <val>
            <numRef>
              <f>'Détail Itérations'!$D$2:$D$11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Itération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(/100)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27</row>
      <rowOff>0</rowOff>
    </from>
    <ext cx="864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SYNTHÈSE DES SCORES D'OPTIMISATION</t>
        </is>
      </c>
    </row>
    <row r="3">
      <c r="A3" s="2" t="inlineStr">
        <is>
          <t>Configuration</t>
        </is>
      </c>
    </row>
    <row r="4">
      <c r="A4" t="inlineStr">
        <is>
          <t>Modèle</t>
        </is>
      </c>
      <c r="B4" t="inlineStr">
        <is>
          <t>V5_02</t>
        </is>
      </c>
    </row>
    <row r="5">
      <c r="A5" t="inlineStr">
        <is>
          <t>Limite de temps</t>
        </is>
      </c>
      <c r="B5" t="inlineStr">
        <is>
          <t>T3600</t>
        </is>
      </c>
    </row>
    <row r="6">
      <c r="A6" t="inlineStr">
        <is>
          <t>Date</t>
        </is>
      </c>
      <c r="B6" t="inlineStr">
        <is>
          <t>2026_02_04</t>
        </is>
      </c>
    </row>
    <row r="7">
      <c r="A7" t="inlineStr">
        <is>
          <t>Nombre d'itérations</t>
        </is>
      </c>
      <c r="B7" t="n">
        <v>10</v>
      </c>
    </row>
    <row r="9">
      <c r="A9" s="2" t="inlineStr">
        <is>
          <t>Score Normalisé (/100)</t>
        </is>
      </c>
    </row>
    <row r="10">
      <c r="A10" s="3" t="inlineStr">
        <is>
          <t>Métrique</t>
        </is>
      </c>
      <c r="B10" s="3" t="inlineStr">
        <is>
          <t>Valeur</t>
        </is>
      </c>
    </row>
    <row r="11">
      <c r="A11" t="inlineStr">
        <is>
          <t>Moyenne</t>
        </is>
      </c>
      <c r="B11" s="4" t="n">
        <v>64.84999999999999</v>
      </c>
    </row>
    <row r="12">
      <c r="A12" t="inlineStr">
        <is>
          <t>Médiane</t>
        </is>
      </c>
      <c r="B12" t="n">
        <v>65.34</v>
      </c>
    </row>
    <row r="13">
      <c r="A13" t="inlineStr">
        <is>
          <t>Minimum</t>
        </is>
      </c>
      <c r="B13" t="n">
        <v>61.58</v>
      </c>
    </row>
    <row r="14">
      <c r="A14" t="inlineStr">
        <is>
          <t>Maximum</t>
        </is>
      </c>
      <c r="B14" t="n">
        <v>66.17</v>
      </c>
    </row>
    <row r="15">
      <c r="A15" t="inlineStr">
        <is>
          <t>Écart-type</t>
        </is>
      </c>
      <c r="B15" t="n">
        <v>1.47</v>
      </c>
    </row>
    <row r="17">
      <c r="A17" s="2" t="inlineStr">
        <is>
          <t>Score Brut</t>
        </is>
      </c>
    </row>
    <row r="18">
      <c r="A18" s="3" t="inlineStr">
        <is>
          <t>Métrique</t>
        </is>
      </c>
      <c r="B18" s="3" t="inlineStr">
        <is>
          <t>Valeur</t>
        </is>
      </c>
    </row>
    <row r="19">
      <c r="A19" t="inlineStr">
        <is>
          <t>Moyenne</t>
        </is>
      </c>
      <c r="B19" t="inlineStr">
        <is>
          <t>32,538,806.00</t>
        </is>
      </c>
    </row>
    <row r="20">
      <c r="A20" t="inlineStr">
        <is>
          <t>Médiane</t>
        </is>
      </c>
      <c r="B20" t="inlineStr">
        <is>
          <t>32,787,200.00</t>
        </is>
      </c>
    </row>
    <row r="21">
      <c r="A21" t="inlineStr">
        <is>
          <t>Minimum</t>
        </is>
      </c>
      <c r="B21" t="inlineStr">
        <is>
          <t>30,898,690</t>
        </is>
      </c>
    </row>
    <row r="22">
      <c r="A22" t="inlineStr">
        <is>
          <t>Maximum</t>
        </is>
      </c>
      <c r="B22" t="inlineStr">
        <is>
          <t>33,202,230</t>
        </is>
      </c>
    </row>
    <row r="23">
      <c r="A23" t="inlineStr">
        <is>
          <t>Écart-type</t>
        </is>
      </c>
      <c r="B23" t="inlineStr">
        <is>
          <t>739,900.81</t>
        </is>
      </c>
    </row>
    <row r="25">
      <c r="A25" s="2" t="inlineStr">
        <is>
          <t>Statut des Solutions</t>
        </is>
      </c>
    </row>
    <row r="26">
      <c r="A26" s="3" t="inlineStr">
        <is>
          <t>Statut</t>
        </is>
      </c>
      <c r="B26" s="3" t="inlineStr">
        <is>
          <t>Nombre</t>
        </is>
      </c>
    </row>
    <row r="27">
      <c r="A27" t="inlineStr">
        <is>
          <t>OPTIMAL</t>
        </is>
      </c>
      <c r="B27" t="n">
        <v>10</v>
      </c>
    </row>
    <row r="28">
      <c r="A28" t="inlineStr">
        <is>
          <t>FEASIBLE</t>
        </is>
      </c>
      <c r="B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8" customWidth="1" min="4" max="4"/>
    <col width="12" customWidth="1" min="5" max="5"/>
  </cols>
  <sheetData>
    <row r="1">
      <c r="A1" s="5" t="inlineStr">
        <is>
          <t>Itération</t>
        </is>
      </c>
      <c r="B1" s="5" t="inlineStr">
        <is>
          <t>Score Brut</t>
        </is>
      </c>
      <c r="C1" s="5" t="inlineStr">
        <is>
          <t>Score Max Théorique</t>
        </is>
      </c>
      <c r="D1" s="5" t="inlineStr">
        <is>
          <t>Score Normalisé</t>
        </is>
      </c>
      <c r="E1" s="5" t="inlineStr">
        <is>
          <t>Statut</t>
        </is>
      </c>
    </row>
    <row r="2">
      <c r="A2" t="n">
        <v>1</v>
      </c>
      <c r="B2" t="n">
        <v>32482740</v>
      </c>
      <c r="C2" t="n">
        <v>50177900</v>
      </c>
      <c r="D2" s="4" t="n">
        <v>64.73999999999999</v>
      </c>
      <c r="E2" t="inlineStr">
        <is>
          <t>OPTIMAL</t>
        </is>
      </c>
    </row>
    <row r="3">
      <c r="A3" t="n">
        <v>2</v>
      </c>
      <c r="B3" t="n">
        <v>31575040</v>
      </c>
      <c r="C3" t="n">
        <v>50177900</v>
      </c>
      <c r="D3" s="4" t="n">
        <v>62.93</v>
      </c>
      <c r="E3" t="inlineStr">
        <is>
          <t>OPTIMAL</t>
        </is>
      </c>
    </row>
    <row r="4">
      <c r="A4" t="n">
        <v>3</v>
      </c>
      <c r="B4" t="n">
        <v>30898690</v>
      </c>
      <c r="C4" t="n">
        <v>50177900</v>
      </c>
      <c r="D4" s="4" t="n">
        <v>61.58</v>
      </c>
      <c r="E4" t="inlineStr">
        <is>
          <t>OPTIMAL</t>
        </is>
      </c>
    </row>
    <row r="5">
      <c r="A5" t="n">
        <v>4</v>
      </c>
      <c r="B5" t="n">
        <v>33202230</v>
      </c>
      <c r="C5" t="n">
        <v>50177900</v>
      </c>
      <c r="D5" s="4" t="n">
        <v>66.17</v>
      </c>
      <c r="E5" t="inlineStr">
        <is>
          <t>OPTIMAL</t>
        </is>
      </c>
    </row>
    <row r="6">
      <c r="A6" t="n">
        <v>5</v>
      </c>
      <c r="B6" t="n">
        <v>33051120</v>
      </c>
      <c r="C6" t="n">
        <v>50177900</v>
      </c>
      <c r="D6" s="4" t="n">
        <v>65.87</v>
      </c>
      <c r="E6" t="inlineStr">
        <is>
          <t>OPTIMAL</t>
        </is>
      </c>
    </row>
    <row r="7">
      <c r="A7" t="n">
        <v>6</v>
      </c>
      <c r="B7" t="n">
        <v>32938740</v>
      </c>
      <c r="C7" t="n">
        <v>50177900</v>
      </c>
      <c r="D7" s="4" t="n">
        <v>65.64</v>
      </c>
      <c r="E7" t="inlineStr">
        <is>
          <t>OPTIMAL</t>
        </is>
      </c>
    </row>
    <row r="8">
      <c r="A8" t="n">
        <v>7</v>
      </c>
      <c r="B8" t="n">
        <v>33073890</v>
      </c>
      <c r="C8" t="n">
        <v>50177900</v>
      </c>
      <c r="D8" s="4" t="n">
        <v>65.91</v>
      </c>
      <c r="E8" t="inlineStr">
        <is>
          <t>OPTIMAL</t>
        </is>
      </c>
    </row>
    <row r="9">
      <c r="A9" t="n">
        <v>8</v>
      </c>
      <c r="B9" t="n">
        <v>32909890</v>
      </c>
      <c r="C9" t="n">
        <v>50177900</v>
      </c>
      <c r="D9" s="4" t="n">
        <v>65.59</v>
      </c>
      <c r="E9" t="inlineStr">
        <is>
          <t>OPTIMAL</t>
        </is>
      </c>
    </row>
    <row r="10">
      <c r="A10" t="n">
        <v>9</v>
      </c>
      <c r="B10" t="n">
        <v>32664510</v>
      </c>
      <c r="C10" t="n">
        <v>50177900</v>
      </c>
      <c r="D10" s="4" t="n">
        <v>65.09999999999999</v>
      </c>
      <c r="E10" t="inlineStr">
        <is>
          <t>OPTIMAL</t>
        </is>
      </c>
    </row>
    <row r="11">
      <c r="A11" t="n">
        <v>10</v>
      </c>
      <c r="B11" t="n">
        <v>32591210</v>
      </c>
      <c r="C11" t="n">
        <v>50177900</v>
      </c>
      <c r="D11" s="4" t="n">
        <v>64.95</v>
      </c>
      <c r="E11" t="inlineStr">
        <is>
          <t>OPTIMAL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2026-02-05T08:21:17Z</dcterms:created>
  <dcterms:modified xsi:type="dcterms:W3CDTF">2026-02-05T08:21:17Z</dcterms:modified>
</cp:coreProperties>
</file>