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liveplymouthac-my.sharepoint.com/personal/lauren_adams_plymouth_ac_uk/Documents/Teaching/Computing modules/COMP2002/Assessments/2024 - 2025/Set Exercise Submissions/Clean/Participant_13747664_assignsubmission_file/"/>
    </mc:Choice>
  </mc:AlternateContent>
  <xr:revisionPtr revIDLastSave="50" documentId="8_{77B66E33-3EB9-4154-9F48-1355D365A798}" xr6:coauthVersionLast="47" xr6:coauthVersionMax="47" xr10:uidLastSave="{0E2E1F6B-CA72-4E51-BEAE-E48475B2F892}"/>
  <bookViews>
    <workbookView xWindow="-108" yWindow="-108" windowWidth="23256" windowHeight="12456" xr2:uid="{A95648DF-1D5A-42C5-BABD-E4292439A92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C16" i="1"/>
  <c r="C15" i="1"/>
  <c r="C14" i="1"/>
  <c r="C7" i="1"/>
  <c r="C6" i="1"/>
  <c r="C5" i="1"/>
  <c r="C8" i="1" l="1"/>
  <c r="C17" i="1"/>
  <c r="C19" i="1" l="1"/>
</calcChain>
</file>

<file path=xl/sharedStrings.xml><?xml version="1.0" encoding="utf-8"?>
<sst xmlns="http://schemas.openxmlformats.org/spreadsheetml/2006/main" count="27" uniqueCount="22">
  <si>
    <t>Blog Post</t>
  </si>
  <si>
    <t>Element</t>
  </si>
  <si>
    <t>AI application is introduced (25%)</t>
  </si>
  <si>
    <t>The AI's future is discussed (30%)</t>
  </si>
  <si>
    <t>Style and language (15%)</t>
  </si>
  <si>
    <t>Percentage</t>
  </si>
  <si>
    <t>Mark</t>
  </si>
  <si>
    <t>Feedback</t>
  </si>
  <si>
    <t>Total</t>
  </si>
  <si>
    <t>Poster</t>
  </si>
  <si>
    <t>Selection and justification of AI components (50%)</t>
  </si>
  <si>
    <t>UI design (30%)</t>
  </si>
  <si>
    <t>Style and language (20%)</t>
  </si>
  <si>
    <t>Set Exercise Total</t>
  </si>
  <si>
    <t>The AI's success is discussed (30%)</t>
  </si>
  <si>
    <t>A very good introduction to the topic, I know you are focusing on UAVs but there could have just been a quick nod to the fact it is being used in other capacities in the military. For example, your opening sentence could be something like: "AI is revolutionising modern warfare across many different sectors, scouting ,tactical development and UAVs which will be the focus of this blog.."</t>
  </si>
  <si>
    <t>This section is very short and sweet. Due to this, it is very descriptive and doesn't contain that analytical discussion to get the higher marks. Do we need the human operator still? Is this a necessity or just to make people feel safer?</t>
  </si>
  <si>
    <t xml:space="preserve">This section is better developed than the previous. It is still very descriptive but there is the start of some analytical discussion, you start asking the right questions. You just need to expand on this by answering them. </t>
  </si>
  <si>
    <t>You defined all your acronyms in the nice table at the start, you don't need to do it again in the text! There are some minor grammatical errors such as the full stop missing from the first bullet point in the future section. Your blog follows a nice structure until you get to the end and it stops very abruptly. it would benefit from a concluding couple of sentence just to draw it to a close.</t>
  </si>
  <si>
    <t>The AI components have been described and justified really well.</t>
  </si>
  <si>
    <t xml:space="preserve">The overall structure of the poster is good, a little heavy on the text and there is no mention of any ethical considerations. </t>
  </si>
  <si>
    <t xml:space="preserve">It is great that you have thought about the non-functional requirements (which justify the UI) but what does the UI look like? You say it will take inputs from a touchscreen, what could this look like?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</si>
</sst>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wrapText="1"/>
    </xf>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F651-1465-44B4-884F-6BD73D678E17}">
  <dimension ref="A1:D19"/>
  <sheetViews>
    <sheetView tabSelected="1" workbookViewId="0">
      <selection activeCell="D15" sqref="D15"/>
    </sheetView>
  </sheetViews>
  <sheetFormatPr defaultRowHeight="14.4" x14ac:dyDescent="0.3"/>
  <cols>
    <col min="1" max="1" width="21.5546875" style="4" customWidth="1"/>
    <col min="2" max="2" width="13.44140625" customWidth="1"/>
    <col min="4" max="4" width="122.6640625" customWidth="1"/>
  </cols>
  <sheetData>
    <row r="1" spans="1:4" ht="18" x14ac:dyDescent="0.35">
      <c r="A1" s="2" t="s">
        <v>0</v>
      </c>
    </row>
    <row r="3" spans="1:4" ht="15" customHeight="1" x14ac:dyDescent="0.3">
      <c r="A3" s="3" t="s">
        <v>1</v>
      </c>
      <c r="B3" s="3" t="s">
        <v>5</v>
      </c>
      <c r="C3" s="1" t="s">
        <v>6</v>
      </c>
      <c r="D3" s="1" t="s">
        <v>7</v>
      </c>
    </row>
    <row r="4" spans="1:4" ht="28.8" x14ac:dyDescent="0.3">
      <c r="A4" s="4" t="s">
        <v>2</v>
      </c>
      <c r="B4">
        <v>90</v>
      </c>
      <c r="C4">
        <f>(B4*0.25)</f>
        <v>22.5</v>
      </c>
      <c r="D4" t="s">
        <v>15</v>
      </c>
    </row>
    <row r="5" spans="1:4" ht="28.8" x14ac:dyDescent="0.3">
      <c r="A5" s="4" t="s">
        <v>14</v>
      </c>
      <c r="B5">
        <v>52</v>
      </c>
      <c r="C5">
        <f>(B5*0.3)</f>
        <v>15.6</v>
      </c>
      <c r="D5" t="s">
        <v>16</v>
      </c>
    </row>
    <row r="6" spans="1:4" ht="28.8" x14ac:dyDescent="0.3">
      <c r="A6" s="4" t="s">
        <v>3</v>
      </c>
      <c r="B6">
        <v>62</v>
      </c>
      <c r="C6">
        <f>(B6*0.3)</f>
        <v>18.599999999999998</v>
      </c>
      <c r="D6" t="s">
        <v>17</v>
      </c>
    </row>
    <row r="7" spans="1:4" x14ac:dyDescent="0.3">
      <c r="A7" s="4" t="s">
        <v>4</v>
      </c>
      <c r="B7">
        <v>62</v>
      </c>
      <c r="C7">
        <f>(B7*0.15)</f>
        <v>9.2999999999999989</v>
      </c>
      <c r="D7" t="s">
        <v>18</v>
      </c>
    </row>
    <row r="8" spans="1:4" x14ac:dyDescent="0.3">
      <c r="A8" s="3" t="s">
        <v>8</v>
      </c>
      <c r="B8" s="3"/>
      <c r="C8">
        <f>SUM(C4:C7)</f>
        <v>66</v>
      </c>
    </row>
    <row r="11" spans="1:4" ht="18" x14ac:dyDescent="0.35">
      <c r="A11" s="2" t="s">
        <v>9</v>
      </c>
    </row>
    <row r="13" spans="1:4" x14ac:dyDescent="0.3">
      <c r="A13" s="3" t="s">
        <v>1</v>
      </c>
      <c r="B13" s="3" t="s">
        <v>5</v>
      </c>
      <c r="C13" s="1" t="s">
        <v>6</v>
      </c>
      <c r="D13" s="1" t="s">
        <v>7</v>
      </c>
    </row>
    <row r="14" spans="1:4" ht="43.2" x14ac:dyDescent="0.3">
      <c r="A14" s="4" t="s">
        <v>10</v>
      </c>
      <c r="B14">
        <v>100</v>
      </c>
      <c r="C14">
        <f>B14*0.5</f>
        <v>50</v>
      </c>
      <c r="D14" t="s">
        <v>19</v>
      </c>
    </row>
    <row r="15" spans="1:4" x14ac:dyDescent="0.3">
      <c r="A15" s="4" t="s">
        <v>11</v>
      </c>
      <c r="B15">
        <v>42</v>
      </c>
      <c r="C15">
        <f>B15*0.3</f>
        <v>12.6</v>
      </c>
      <c r="D15" t="s">
        <v>21</v>
      </c>
    </row>
    <row r="16" spans="1:4" x14ac:dyDescent="0.3">
      <c r="A16" s="4" t="s">
        <v>12</v>
      </c>
      <c r="B16">
        <v>59</v>
      </c>
      <c r="C16">
        <f>B16*0.2</f>
        <v>11.8</v>
      </c>
      <c r="D16" t="s">
        <v>20</v>
      </c>
    </row>
    <row r="17" spans="1:3" x14ac:dyDescent="0.3">
      <c r="A17" s="3" t="s">
        <v>8</v>
      </c>
      <c r="B17" s="3"/>
      <c r="C17">
        <f>SUM(C14:C16)</f>
        <v>74.400000000000006</v>
      </c>
    </row>
    <row r="19" spans="1:3" x14ac:dyDescent="0.3">
      <c r="A19" s="3" t="s">
        <v>13</v>
      </c>
      <c r="C19">
        <f>(C8*0.4)+(C17*0.6)</f>
        <v>71.040000000000006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Ansell</dc:creator>
  <cp:lastModifiedBy>Lauren Ansell</cp:lastModifiedBy>
  <dcterms:created xsi:type="dcterms:W3CDTF">2024-05-22T16:05:22Z</dcterms:created>
  <dcterms:modified xsi:type="dcterms:W3CDTF">2025-03-15T11:53:50Z</dcterms:modified>
</cp:coreProperties>
</file>