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liveplymouthac-my.sharepoint.com/personal/lauren_adams_plymouth_ac_uk/Documents/Teaching/Computing modules/COMP2002/Assessments/2024 - 2025/Report Submissions/Marked/Participant_13747701_assignsubmission_file/"/>
    </mc:Choice>
  </mc:AlternateContent>
  <xr:revisionPtr revIDLastSave="1" documentId="13_ncr:1_{76F5CEFC-4035-481D-89D3-724763A97A09}" xr6:coauthVersionLast="47" xr6:coauthVersionMax="47" xr10:uidLastSave="{FA7795C6-2D6C-48B6-85AE-55845273015F}"/>
  <bookViews>
    <workbookView xWindow="9192" yWindow="1812" windowWidth="17280" windowHeight="8880" xr2:uid="{2EA629DE-A4D1-4533-8DB4-B0550C8CD6D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 l="1"/>
  <c r="C8" i="1"/>
  <c r="C5" i="1"/>
  <c r="C4" i="1"/>
  <c r="C3" i="1"/>
  <c r="C7" i="1"/>
  <c r="C10" i="1" l="1"/>
</calcChain>
</file>

<file path=xl/sharedStrings.xml><?xml version="1.0" encoding="utf-8"?>
<sst xmlns="http://schemas.openxmlformats.org/spreadsheetml/2006/main" count="19" uniqueCount="19">
  <si>
    <t>Machine Learning Task</t>
  </si>
  <si>
    <t>Optimisation Task</t>
  </si>
  <si>
    <t>Data Preparation (10%)</t>
  </si>
  <si>
    <t xml:space="preserve">Generation of random solutions (10%) </t>
  </si>
  <si>
    <t xml:space="preserve">Algorithm implementation (25%) </t>
  </si>
  <si>
    <t xml:space="preserve">Visualisation of results (15%) </t>
  </si>
  <si>
    <t>Mark</t>
  </si>
  <si>
    <t>Total</t>
  </si>
  <si>
    <t>Feedback</t>
  </si>
  <si>
    <t>Percentage</t>
  </si>
  <si>
    <t>Classification (20%)</t>
  </si>
  <si>
    <t>Assessment of classification (20%)</t>
  </si>
  <si>
    <t>Data is imported correctly and has been normalised. Also has been split into training and test sets for use across all training.</t>
  </si>
  <si>
    <t>You shouldn't be using cross validation here, that is for the next task. It is not clear if you are testing your models correctly. A confusion matrix of either the training data or test data (preferably) would have done this.</t>
  </si>
  <si>
    <t>It does not appear from your code that YOU have selected the best SVM model from task 1.2, the radial kernel gives the best accuracy when I run your code, so this should be the only use used in this section to highlight your understanding of how these scores are interpreted. You have implemented cross validation correctly here and have a nice boxplot show casing the accuracy scores. There is some nice analysis here but there is also unbalanced classes, overlapping classes and what can you infer about the shape of the boundary considering the selected models.</t>
  </si>
  <si>
    <t>Thank you for providing the links to the videos that you used to help you.</t>
  </si>
  <si>
    <t>All functions are implemented correctly and the random solutions are being generated correctly.</t>
  </si>
  <si>
    <t>What is a mask? This is not something we talked about in class and also what is a mutation rate?  Is it the value of sigma? You should not be storing the average in this algorithm.</t>
  </si>
  <si>
    <t>All the fitness scores should be decreasing as they should be looking for minimums. As you are taking the average at each iteration the plot should be smoother which suggests your population is potentially to small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</si>
</sst>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7EB98-ED4E-4768-A28A-C0AD075F8C44}">
  <dimension ref="A1:D11"/>
  <sheetViews>
    <sheetView tabSelected="1" topLeftCell="B1" workbookViewId="0">
      <selection activeCell="D10" sqref="D10"/>
    </sheetView>
  </sheetViews>
  <sheetFormatPr defaultRowHeight="14.4" x14ac:dyDescent="0.3"/>
  <cols>
    <col min="1" max="2" width="30.33203125" style="3" customWidth="1"/>
    <col min="4" max="4" width="104.44140625" customWidth="1"/>
  </cols>
  <sheetData>
    <row r="1" spans="1:4" x14ac:dyDescent="0.3">
      <c r="B1" s="2" t="s">
        <v>9</v>
      </c>
      <c r="C1" s="1" t="s">
        <v>6</v>
      </c>
      <c r="D1" s="1" t="s">
        <v>8</v>
      </c>
    </row>
    <row r="2" spans="1:4" x14ac:dyDescent="0.3">
      <c r="A2" s="2" t="s">
        <v>0</v>
      </c>
    </row>
    <row r="3" spans="1:4" x14ac:dyDescent="0.3">
      <c r="A3" s="3" t="s">
        <v>2</v>
      </c>
      <c r="B3" s="3">
        <v>100</v>
      </c>
      <c r="C3">
        <f>(B3/10)</f>
        <v>10</v>
      </c>
      <c r="D3" t="s">
        <v>12</v>
      </c>
    </row>
    <row r="4" spans="1:4" x14ac:dyDescent="0.3">
      <c r="A4" s="3" t="s">
        <v>10</v>
      </c>
      <c r="B4" s="3">
        <v>60</v>
      </c>
      <c r="C4">
        <f>(B4/10)*2</f>
        <v>12</v>
      </c>
      <c r="D4" t="s">
        <v>13</v>
      </c>
    </row>
    <row r="5" spans="1:4" x14ac:dyDescent="0.3">
      <c r="A5" s="3" t="s">
        <v>11</v>
      </c>
      <c r="B5" s="3">
        <v>50</v>
      </c>
      <c r="C5">
        <f>(B5/10)*2</f>
        <v>10</v>
      </c>
      <c r="D5" t="s">
        <v>14</v>
      </c>
    </row>
    <row r="6" spans="1:4" x14ac:dyDescent="0.3">
      <c r="A6" s="2" t="s">
        <v>1</v>
      </c>
      <c r="B6" s="2"/>
    </row>
    <row r="7" spans="1:4" ht="28.8" x14ac:dyDescent="0.3">
      <c r="A7" s="3" t="s">
        <v>3</v>
      </c>
      <c r="B7" s="3">
        <v>100</v>
      </c>
      <c r="C7">
        <f t="shared" ref="C7" si="0">B7/10</f>
        <v>10</v>
      </c>
      <c r="D7" t="s">
        <v>16</v>
      </c>
    </row>
    <row r="8" spans="1:4" x14ac:dyDescent="0.3">
      <c r="A8" s="3" t="s">
        <v>4</v>
      </c>
      <c r="B8" s="3">
        <v>60</v>
      </c>
      <c r="C8">
        <f>(B8/10)*2.5</f>
        <v>15</v>
      </c>
      <c r="D8" t="s">
        <v>17</v>
      </c>
    </row>
    <row r="9" spans="1:4" x14ac:dyDescent="0.3">
      <c r="A9" s="3" t="s">
        <v>5</v>
      </c>
      <c r="B9" s="3">
        <v>20</v>
      </c>
      <c r="C9">
        <f>(B9/10)*1.5</f>
        <v>3</v>
      </c>
      <c r="D9" t="s">
        <v>18</v>
      </c>
    </row>
    <row r="10" spans="1:4" x14ac:dyDescent="0.3">
      <c r="A10" s="2" t="s">
        <v>7</v>
      </c>
      <c r="B10" s="2"/>
      <c r="C10">
        <f>SUM(C3:C9)</f>
        <v>60</v>
      </c>
    </row>
    <row r="11" spans="1:4" x14ac:dyDescent="0.3">
      <c r="D11" t="s">
        <v>15</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University of Plymouth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Ansell</dc:creator>
  <cp:lastModifiedBy>Lauren Ansell</cp:lastModifiedBy>
  <dcterms:created xsi:type="dcterms:W3CDTF">2024-04-25T10:40:32Z</dcterms:created>
  <dcterms:modified xsi:type="dcterms:W3CDTF">2025-04-15T11:41:49Z</dcterms:modified>
</cp:coreProperties>
</file>