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Windo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<sst xmlns="http://schemas.openxmlformats.org/spreadsheetml/2006/main" count="35" uniqueCount="28">
  <si>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#</t>
  </si>
  <si>
    <t>Id</t>
  </si>
  <si>
    <t>标题名称</t>
  </si>
  <si>
    <t>窗口类型</t>
  </si>
  <si>
    <t>帮助ID</t>
  </si>
  <si>
    <t>货币ID</t>
  </si>
  <si>
    <t>资源路径</t>
  </si>
  <si>
    <t>描述</t>
  </si>
  <si>
    <t>Title</t>
  </si>
  <si>
    <t>Type</t>
  </si>
  <si>
    <t>HelpId</t>
  </si>
  <si>
    <t>CurrencyID</t>
  </si>
  <si>
    <t>Path</t>
  </si>
  <si>
    <t>int</t>
  </si>
  <si>
    <t>string</t>
  </si>
  <si>
    <t>UILogin</t>
  </si>
  <si>
    <t>Login/UILogin</t>
  </si>
  <si>
    <t>UIServerList</t>
  </si>
  <si>
    <t>Login/UIServerList</t>
  </si>
  <si>
    <t>UIMain</t>
  </si>
  <si>
    <t>Main/UIMain</t>
  </si>
  <si>
    <t>UIPop</t>
  </si>
  <si>
    <t>Pop/UIPop</t>
  </si>
  <si>
    <t>Pop提示</t>
  </si>
  <si>
    <t>UILoading</t>
  </si>
  <si>
    <t>Loading/UILoading</t>
  </si>
  <si>
    <t>UIChat</t>
  </si>
  <si>
    <t>Chat/UIChat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</si>
</sst>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8\Excel\Language\Language_Window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on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3001</v>
          </cell>
          <cell r="D6" t="str">
            <v>登录</v>
          </cell>
        </row>
        <row r="7">
          <cell r="C7">
            <v>3002</v>
          </cell>
          <cell r="D7" t="str">
            <v>服务器列表</v>
          </cell>
        </row>
        <row r="8">
          <cell r="C8">
            <v>3003</v>
          </cell>
          <cell r="D8" t="str">
            <v>主窗口</v>
          </cell>
        </row>
        <row r="9">
          <cell r="C9">
            <v>3004</v>
          </cell>
        </row>
        <row r="10">
          <cell r="C10">
            <v>3005</v>
          </cell>
        </row>
        <row r="11">
          <cell r="C11">
            <v>3006</v>
          </cell>
          <cell r="D11" t="str">
            <v>聊天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5"/>
  <sheetViews>
    <sheetView tabSelected="1" zoomScale="145" zoomScaleNormal="145" workbookViewId="0">
      <selection activeCell="G13" sqref="G13"/>
    </sheetView>
  </sheetViews>
  <sheetFormatPr defaultColWidth="9" defaultRowHeight="14.25"/>
  <cols>
    <col min="1" max="1" width="21.125" style="3" customWidth="1"/>
    <col min="2" max="2" width="12.7583333333333" style="3" customWidth="1"/>
    <col min="3" max="3" width="6.71666666666667" style="4" customWidth="1"/>
    <col min="4" max="5" width="11.5583333333333" style="4" customWidth="1"/>
    <col min="6" max="6" width="8.875" style="4" customWidth="1"/>
    <col min="7" max="7" width="9" style="3"/>
    <col min="8" max="8" width="9.875" style="3" customWidth="1"/>
    <col min="9" max="9" width="18.5" style="3" customWidth="1"/>
    <col min="10" max="10" width="12.2916666666667" style="3" customWidth="1"/>
    <col min="12" max="16384" width="9" style="3"/>
  </cols>
  <sheetData>
    <row r="2" spans="6:10">
      <c r="F2" s="4" t="s">
        <v>0</v>
      </c>
      <c r="J2" s="3" t="s">
        <v>0</v>
      </c>
    </row>
    <row r="3" spans="3:10">
      <c r="C3" s="5" t="s">
        <v>1</v>
      </c>
      <c r="D3" s="5" t="s">
        <v>2</v>
      </c>
      <c r="E3" s="5" t="s">
        <v>3</v>
      </c>
      <c r="F3" s="5" t="s">
        <v>2</v>
      </c>
      <c r="G3" s="5" t="s">
        <v>4</v>
      </c>
      <c r="H3" s="5" t="s">
        <v>5</v>
      </c>
      <c r="I3" s="5" t="s">
        <v>6</v>
      </c>
      <c r="J3" s="5" t="s">
        <v>7</v>
      </c>
    </row>
    <row r="4" spans="3:10">
      <c r="C4" s="5" t="s">
        <v>1</v>
      </c>
      <c r="D4" s="5" t="s">
        <v>8</v>
      </c>
      <c r="E4" s="5" t="s">
        <v>9</v>
      </c>
      <c r="F4" s="5"/>
      <c r="G4" s="5" t="s">
        <v>10</v>
      </c>
      <c r="H4" s="5" t="s">
        <v>11</v>
      </c>
      <c r="I4" s="5" t="s">
        <v>12</v>
      </c>
      <c r="J4" s="5"/>
    </row>
    <row r="5" spans="3:10">
      <c r="C5" s="5" t="s">
        <v>13</v>
      </c>
      <c r="D5" s="5" t="s">
        <v>13</v>
      </c>
      <c r="E5" s="5" t="s">
        <v>14</v>
      </c>
      <c r="F5" s="5"/>
      <c r="G5" s="5" t="s">
        <v>13</v>
      </c>
      <c r="H5" s="5" t="s">
        <v>13</v>
      </c>
      <c r="I5" s="5" t="s">
        <v>14</v>
      </c>
      <c r="J5" s="5"/>
    </row>
    <row r="6" s="1" customFormat="1" spans="3:9">
      <c r="C6" s="1">
        <v>1001</v>
      </c>
      <c r="D6" s="1">
        <v>3001</v>
      </c>
      <c r="E6" s="1" t="s">
        <v>15</v>
      </c>
      <c r="F6" s="1" t="str">
        <f>VLOOKUP(D:D,[1]Common!$C:$D,2,FALSE)</f>
        <v>登录</v>
      </c>
      <c r="I6" s="1" t="s">
        <v>16</v>
      </c>
    </row>
    <row r="7" spans="3:9">
      <c r="C7" s="1">
        <v>1002</v>
      </c>
      <c r="D7" s="1">
        <v>3002</v>
      </c>
      <c r="E7" s="1" t="s">
        <v>17</v>
      </c>
      <c r="F7" s="1" t="str">
        <f>VLOOKUP(D:D,[1]Common!$C:$D,2,FALSE)</f>
        <v>服务器列表</v>
      </c>
      <c r="G7" s="1"/>
      <c r="H7" s="1"/>
      <c r="I7" s="1" t="s">
        <v>18</v>
      </c>
    </row>
    <row r="8" s="2" customFormat="1" spans="3:9">
      <c r="C8" s="2">
        <v>1003</v>
      </c>
      <c r="D8" s="1">
        <v>3003</v>
      </c>
      <c r="E8" s="2" t="s">
        <v>19</v>
      </c>
      <c r="F8" s="1" t="str">
        <f>VLOOKUP(D:D,[1]Common!$C:$D,2,FALSE)</f>
        <v>主窗口</v>
      </c>
      <c r="I8" s="2" t="s">
        <v>20</v>
      </c>
    </row>
    <row r="9" s="2" customFormat="1" spans="3:10">
      <c r="C9" s="2">
        <v>1004</v>
      </c>
      <c r="D9" s="1">
        <v>3004</v>
      </c>
      <c r="E9" s="2" t="s">
        <v>21</v>
      </c>
      <c r="F9" s="1">
        <f>VLOOKUP(D:D,[1]Common!$C:$D,2,FALSE)</f>
        <v>0</v>
      </c>
      <c r="I9" s="2" t="s">
        <v>22</v>
      </c>
      <c r="J9" s="2" t="s">
        <v>23</v>
      </c>
    </row>
    <row r="10" s="2" customFormat="1" spans="3:9">
      <c r="C10" s="2">
        <v>1005</v>
      </c>
      <c r="D10" s="1">
        <v>3005</v>
      </c>
      <c r="E10" s="2" t="s">
        <v>24</v>
      </c>
      <c r="F10" s="1">
        <f>VLOOKUP(D:D,[1]Common!$C:$D,2,FALSE)</f>
        <v>0</v>
      </c>
      <c r="I10" s="2" t="s">
        <v>25</v>
      </c>
    </row>
    <row r="11" s="2" customFormat="1" spans="3:9">
      <c r="C11" s="2">
        <v>1006</v>
      </c>
      <c r="D11" s="1">
        <v>3006</v>
      </c>
      <c r="E11" s="2" t="s">
        <v>26</v>
      </c>
      <c r="F11" s="1" t="str">
        <f>VLOOKUP(D:D,[1]Common!$C:$D,2,FALSE)</f>
        <v>聊天</v>
      </c>
      <c r="I11" s="2" t="s">
        <v>27</v>
      </c>
    </row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2006-09-16T08:00:00Z</dcterms:created>
  <dcterms:modified xsi:type="dcterms:W3CDTF">2023-12-10T09:05:27Z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5B9B1E6F22044CCE83B8E2DB56E3ADF6_12</vt:lpwstr>
  </property>
</Properties>
</file>