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Buf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Jss</author>
  </authors>
  <commentList>
    <comment ref="M3" authorId="0">
      <text>
        <r>
          <rPr>
            <b/>
            <sz val="9"/>
            <rFont val="宋体"/>
            <charset val="134"/>
          </rPr>
          <t>Jss:</t>
        </r>
        <r>
          <rPr>
            <sz val="9"/>
            <rFont val="宋体"/>
            <charset val="134"/>
          </rPr>
          <t xml:space="preserve">
1: 增加时长
2: 独立新增
3: 替换
4: 重置时长
5: 自身互斥
6: 角色独立
7: 类型互斥</t>
        </r>
      </text>
    </comment>
  </commentList>
</comments>
</file>

<file path=xl/sharedStrings.xml><?xml version="1.0" encoding="utf-8"?>
<sst xmlns="http://schemas.openxmlformats.org/spreadsheetml/2006/main" count="60" uniqueCount="45">
  <si>
    <t>#</t>
  </si>
  <si>
    <t>ID</t>
  </si>
  <si>
    <t>名称</t>
  </si>
  <si>
    <t>Buff描述</t>
  </si>
  <si>
    <t>描述</t>
  </si>
  <si>
    <t>图标</t>
  </si>
  <si>
    <t>动作显示</t>
  </si>
  <si>
    <t>持续时长</t>
  </si>
  <si>
    <t>作用间隔时间</t>
  </si>
  <si>
    <t>Buff效果列表</t>
  </si>
  <si>
    <t>叠加方式</t>
  </si>
  <si>
    <t>叠加最大层数</t>
  </si>
  <si>
    <t>类型码列表</t>
  </si>
  <si>
    <t>互斥列表</t>
  </si>
  <si>
    <t>互斥等级</t>
  </si>
  <si>
    <t>增益类型</t>
  </si>
  <si>
    <t>master_id</t>
  </si>
  <si>
    <t>元素类型</t>
  </si>
  <si>
    <t>Id</t>
  </si>
  <si>
    <t>Name</t>
  </si>
  <si>
    <t>Desc</t>
  </si>
  <si>
    <t>Icon</t>
  </si>
  <si>
    <t>ViewCmd</t>
  </si>
  <si>
    <t>Ms</t>
  </si>
  <si>
    <t>Interval</t>
  </si>
  <si>
    <t>EffectStr</t>
  </si>
  <si>
    <t>AddType</t>
  </si>
  <si>
    <t>MaxLayer</t>
  </si>
  <si>
    <t>Classify</t>
  </si>
  <si>
    <t>Mutex</t>
  </si>
  <si>
    <t>MutexLevel</t>
  </si>
  <si>
    <t>EffectType</t>
  </si>
  <si>
    <t>MasterId</t>
  </si>
  <si>
    <t>Element</t>
  </si>
  <si>
    <t>int</t>
  </si>
  <si>
    <t>string</t>
  </si>
  <si>
    <t>int[]</t>
  </si>
  <si>
    <t>buff_1</t>
  </si>
  <si>
    <t>Buff_Die</t>
  </si>
  <si>
    <t xml:space="preserve"> [{'Cmd': 'mass_add_buff',  'ViewCmd': 'hostile_buff', 'Args': [30015001, 5000, 999, 10000], 'SubList': []}, {'Cmd': 'mass_hurt', 'ViewCmd': 'mass_damage', 'Args': [3500, 1, 999, 1], 'SubList': []}]</t>
  </si>
  <si>
    <t>25,3</t>
  </si>
  <si>
    <t>buff_2</t>
  </si>
  <si>
    <t>Buff_Dizzy</t>
  </si>
  <si>
    <t>[]</t>
  </si>
  <si>
    <t>17,24,1,101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</si>
</sst>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Buff@c_30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ff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30001</v>
          </cell>
          <cell r="D6" t="str">
            <v>眩晕</v>
          </cell>
        </row>
        <row r="7">
          <cell r="C7">
            <v>30002</v>
          </cell>
          <cell r="D7" t="str">
            <v>死亡</v>
          </cell>
        </row>
        <row r="8">
          <cell r="C8">
            <v>30003</v>
          </cell>
        </row>
        <row r="9">
          <cell r="C9">
            <v>30004</v>
          </cell>
        </row>
        <row r="10">
          <cell r="C10">
            <v>30005</v>
          </cell>
        </row>
        <row r="11">
          <cell r="C11">
            <v>30006</v>
          </cell>
        </row>
        <row r="12">
          <cell r="C12">
            <v>30007</v>
          </cell>
        </row>
        <row r="13">
          <cell r="C13">
            <v>30008</v>
          </cell>
        </row>
        <row r="15">
          <cell r="C15">
            <v>31001</v>
          </cell>
          <cell r="D15" t="str">
            <v>眩晕描述</v>
          </cell>
        </row>
        <row r="16">
          <cell r="C16">
            <v>31002</v>
          </cell>
          <cell r="D16" t="str">
            <v>死亡描述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T7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M21" sqref="M21"/>
    </sheetView>
  </sheetViews>
  <sheetFormatPr defaultColWidth="9" defaultRowHeight="13.5" outlineLevelRow="6"/>
  <cols>
    <col min="1" max="1" width="10.5" customWidth="1"/>
    <col min="3" max="3" width="12.75" customWidth="1"/>
    <col min="5" max="5" width="9" style="1"/>
    <col min="6" max="6" width="10.375" customWidth="1"/>
    <col min="7" max="7" width="13.2666666666667" customWidth="1"/>
    <col min="9" max="9" width="11.5" customWidth="1"/>
    <col min="10" max="10" width="10.8666666666667" style="1" customWidth="1"/>
    <col min="11" max="11" width="9" style="1"/>
    <col min="12" max="12" width="11.725" customWidth="1"/>
    <col min="13" max="13" width="8.25" style="1" customWidth="1"/>
    <col min="14" max="14" width="10.75" customWidth="1"/>
    <col min="15" max="15" width="12.75" customWidth="1"/>
    <col min="17" max="17" width="10.375" customWidth="1"/>
  </cols>
  <sheetData>
    <row r="2" spans="5:7">
      <c r="E2" s="1" t="s">
        <v>0</v>
      </c>
      <c r="G2" t="s">
        <v>0</v>
      </c>
    </row>
    <row r="3" ht="14.25" spans="3:20">
      <c r="C3" s="2" t="s">
        <v>1</v>
      </c>
      <c r="D3" s="2" t="s">
        <v>2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</row>
    <row r="4" ht="14.25" spans="3:20">
      <c r="C4" s="2" t="s">
        <v>18</v>
      </c>
      <c r="D4" s="2" t="s">
        <v>19</v>
      </c>
      <c r="E4" s="2"/>
      <c r="F4" s="2" t="s">
        <v>20</v>
      </c>
      <c r="G4" s="2"/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">
        <v>33</v>
      </c>
    </row>
    <row r="5" ht="14.25" spans="3:20">
      <c r="C5" s="2" t="s">
        <v>34</v>
      </c>
      <c r="D5" s="2" t="s">
        <v>34</v>
      </c>
      <c r="E5" s="2"/>
      <c r="F5" s="2" t="s">
        <v>34</v>
      </c>
      <c r="G5" s="2"/>
      <c r="H5" s="2" t="s">
        <v>35</v>
      </c>
      <c r="I5" s="2" t="s">
        <v>35</v>
      </c>
      <c r="J5" s="2" t="s">
        <v>34</v>
      </c>
      <c r="K5" s="2" t="s">
        <v>34</v>
      </c>
      <c r="L5" s="2" t="s">
        <v>35</v>
      </c>
      <c r="M5" s="2" t="s">
        <v>34</v>
      </c>
      <c r="N5" s="2" t="s">
        <v>34</v>
      </c>
      <c r="O5" s="2" t="s">
        <v>36</v>
      </c>
      <c r="P5" s="2" t="s">
        <v>36</v>
      </c>
      <c r="Q5" s="2" t="s">
        <v>34</v>
      </c>
      <c r="R5" s="2" t="s">
        <v>34</v>
      </c>
      <c r="S5" s="2" t="s">
        <v>34</v>
      </c>
      <c r="T5" s="2" t="s">
        <v>34</v>
      </c>
    </row>
    <row r="6" ht="14.25" spans="3:19">
      <c r="C6">
        <v>100000001</v>
      </c>
      <c r="D6" s="3">
        <v>30001</v>
      </c>
      <c r="E6" s="1" t="str">
        <f>VLOOKUP(D:D,[1]Buff!$C:$D,2,FALSE)</f>
        <v>眩晕</v>
      </c>
      <c r="F6" s="3">
        <v>31001</v>
      </c>
      <c r="G6" s="1" t="str">
        <f>VLOOKUP(F:F,[1]Buff!$C:$D,2,FALSE)</f>
        <v>眩晕描述</v>
      </c>
      <c r="H6" t="s">
        <v>37</v>
      </c>
      <c r="I6" t="s">
        <v>38</v>
      </c>
      <c r="J6" s="1">
        <v>3600</v>
      </c>
      <c r="K6" s="1">
        <v>1000</v>
      </c>
      <c r="L6" s="4" t="s">
        <v>39</v>
      </c>
      <c r="M6" s="1">
        <v>3</v>
      </c>
      <c r="N6">
        <v>1</v>
      </c>
      <c r="O6" s="4" t="s">
        <v>40</v>
      </c>
      <c r="Q6">
        <v>2</v>
      </c>
      <c r="R6">
        <v>1</v>
      </c>
      <c r="S6">
        <v>100000</v>
      </c>
    </row>
    <row r="7" ht="14.25" spans="3:19">
      <c r="C7">
        <v>100000002</v>
      </c>
      <c r="D7" s="3">
        <v>30002</v>
      </c>
      <c r="E7" s="1" t="str">
        <f>VLOOKUP(D:D,[1]Buff!$C:$D,2,FALSE)</f>
        <v>死亡</v>
      </c>
      <c r="F7" s="3">
        <v>31002</v>
      </c>
      <c r="G7" s="1" t="str">
        <f>VLOOKUP(F:F,[1]Buff!$C:$D,2,FALSE)</f>
        <v>死亡描述</v>
      </c>
      <c r="H7" t="s">
        <v>41</v>
      </c>
      <c r="I7" t="s">
        <v>42</v>
      </c>
      <c r="J7" s="1">
        <v>6000</v>
      </c>
      <c r="L7" s="4" t="s">
        <v>43</v>
      </c>
      <c r="M7" s="1">
        <v>4</v>
      </c>
      <c r="N7">
        <v>1</v>
      </c>
      <c r="O7" s="4" t="s">
        <v>44</v>
      </c>
      <c r="Q7">
        <v>1</v>
      </c>
      <c r="R7">
        <v>2</v>
      </c>
      <c r="S7">
        <v>100001</v>
      </c>
    </row>
  </sheetData>
  <dataValidations count="1">
    <dataValidation type="list" allowBlank="1" showInputMessage="1" showErrorMessage="1" sqref="M19 M6:M7">
      <formula1>"1,2,3,4,5,6,7"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swallows</cp:lastModifiedBy>
  <dcterms:created xsi:type="dcterms:W3CDTF">2019-09-24T09:16:00Z</dcterms:created>
  <dcterms:modified xsi:type="dcterms:W3CDTF">2024-03-17T06:38:25Z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