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lcorp0-my.sharepoint.com/personal/kaelin_ellis_hilcorp_com/Documents/Projects_PBU/Jet_Pumps/"/>
    </mc:Choice>
  </mc:AlternateContent>
  <xr:revisionPtr revIDLastSave="203" documentId="8_{5DB945DD-1760-48B2-86E4-A3EB51FEEB34}" xr6:coauthVersionLast="47" xr6:coauthVersionMax="47" xr10:uidLastSave="{30F7112E-743D-4E60-965E-FAFB7BD4ACD2}"/>
  <bookViews>
    <workbookView xWindow="-108" yWindow="-108" windowWidth="30936" windowHeight="16896" xr2:uid="{7A81124B-A405-4FE6-92F5-84E55903C7F2}"/>
  </bookViews>
  <sheets>
    <sheet name="national" sheetId="1" r:id="rId1"/>
    <sheet name="kobe" sheetId="2" r:id="rId2"/>
  </sheets>
  <definedNames>
    <definedName name="UNI_AA_VERSION" hidden="1">"322.3.0"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MSTIME" hidden="1">8192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TAG" hidden="1">1</definedName>
    <definedName name="UNI_RET_TIME" hidden="1">8</definedName>
    <definedName name="UNI_RET_UNIT" hidden="1">2</definedName>
    <definedName name="UNI_RET_VALUE" hidden="1">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H3" i="2"/>
  <c r="I3" i="2"/>
  <c r="J3" i="2"/>
  <c r="K3" i="2"/>
  <c r="G3" i="2"/>
  <c r="G3" i="1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J7" i="1"/>
  <c r="H9" i="1"/>
  <c r="J15" i="1"/>
  <c r="I21" i="1"/>
  <c r="E4" i="1"/>
  <c r="G4" i="1" s="1"/>
  <c r="E5" i="1"/>
  <c r="J5" i="1" s="1"/>
  <c r="E6" i="1"/>
  <c r="H6" i="1" s="1"/>
  <c r="E7" i="1"/>
  <c r="H7" i="1" s="1"/>
  <c r="E8" i="1"/>
  <c r="K8" i="1" s="1"/>
  <c r="E9" i="1"/>
  <c r="G9" i="1" s="1"/>
  <c r="E10" i="1"/>
  <c r="I10" i="1" s="1"/>
  <c r="E11" i="1"/>
  <c r="G11" i="1" s="1"/>
  <c r="E12" i="1"/>
  <c r="G12" i="1" s="1"/>
  <c r="E13" i="1"/>
  <c r="J13" i="1" s="1"/>
  <c r="E14" i="1"/>
  <c r="H14" i="1" s="1"/>
  <c r="E15" i="1"/>
  <c r="H15" i="1" s="1"/>
  <c r="E16" i="1"/>
  <c r="K16" i="1" s="1"/>
  <c r="E17" i="1"/>
  <c r="I17" i="1" s="1"/>
  <c r="E18" i="1"/>
  <c r="I18" i="1" s="1"/>
  <c r="E19" i="1"/>
  <c r="G19" i="1" s="1"/>
  <c r="E20" i="1"/>
  <c r="G20" i="1" s="1"/>
  <c r="E21" i="1"/>
  <c r="J21" i="1" s="1"/>
  <c r="E22" i="1"/>
  <c r="H22" i="1" s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I3" i="1" s="1"/>
  <c r="G22" i="1" l="1"/>
  <c r="K21" i="1"/>
  <c r="I15" i="1"/>
  <c r="J8" i="1"/>
  <c r="G14" i="1"/>
  <c r="I20" i="1"/>
  <c r="K13" i="1"/>
  <c r="G6" i="1"/>
  <c r="H20" i="1"/>
  <c r="I13" i="1"/>
  <c r="K5" i="1"/>
  <c r="K3" i="1"/>
  <c r="K19" i="1"/>
  <c r="I12" i="1"/>
  <c r="I5" i="1"/>
  <c r="J3" i="1"/>
  <c r="H17" i="1"/>
  <c r="H12" i="1"/>
  <c r="I4" i="1"/>
  <c r="H3" i="1"/>
  <c r="J16" i="1"/>
  <c r="K11" i="1"/>
  <c r="H4" i="1"/>
  <c r="K10" i="1"/>
  <c r="G15" i="1"/>
  <c r="K22" i="1"/>
  <c r="H21" i="1"/>
  <c r="J19" i="1"/>
  <c r="G18" i="1"/>
  <c r="I16" i="1"/>
  <c r="K14" i="1"/>
  <c r="H13" i="1"/>
  <c r="J11" i="1"/>
  <c r="G10" i="1"/>
  <c r="I8" i="1"/>
  <c r="K6" i="1"/>
  <c r="H5" i="1"/>
  <c r="K18" i="1"/>
  <c r="G17" i="1"/>
  <c r="H18" i="1"/>
  <c r="J22" i="1"/>
  <c r="G21" i="1"/>
  <c r="I19" i="1"/>
  <c r="K17" i="1"/>
  <c r="H16" i="1"/>
  <c r="J14" i="1"/>
  <c r="G13" i="1"/>
  <c r="I11" i="1"/>
  <c r="K9" i="1"/>
  <c r="H8" i="1"/>
  <c r="J6" i="1"/>
  <c r="G5" i="1"/>
  <c r="I22" i="1"/>
  <c r="K20" i="1"/>
  <c r="H19" i="1"/>
  <c r="J17" i="1"/>
  <c r="G16" i="1"/>
  <c r="I14" i="1"/>
  <c r="K12" i="1"/>
  <c r="H11" i="1"/>
  <c r="J9" i="1"/>
  <c r="G8" i="1"/>
  <c r="I6" i="1"/>
  <c r="K4" i="1"/>
  <c r="J18" i="1"/>
  <c r="H10" i="1"/>
  <c r="G7" i="1"/>
  <c r="J20" i="1"/>
  <c r="K15" i="1"/>
  <c r="J12" i="1"/>
  <c r="I9" i="1"/>
  <c r="K7" i="1"/>
  <c r="J4" i="1"/>
  <c r="J10" i="1"/>
  <c r="I7" i="1"/>
</calcChain>
</file>

<file path=xl/sharedStrings.xml><?xml version="1.0" encoding="utf-8"?>
<sst xmlns="http://schemas.openxmlformats.org/spreadsheetml/2006/main" count="191" uniqueCount="17">
  <si>
    <t>brand</t>
  </si>
  <si>
    <t>type</t>
  </si>
  <si>
    <t>number</t>
  </si>
  <si>
    <t>kobe</t>
  </si>
  <si>
    <t>throat</t>
  </si>
  <si>
    <t>nozzle</t>
  </si>
  <si>
    <t>national</t>
  </si>
  <si>
    <t>should it be 0.1145 instead of 0.1151?</t>
  </si>
  <si>
    <t>A</t>
  </si>
  <si>
    <t>B</t>
  </si>
  <si>
    <t>C</t>
  </si>
  <si>
    <t>D</t>
  </si>
  <si>
    <t>E</t>
  </si>
  <si>
    <t>area_in2</t>
  </si>
  <si>
    <t>dia_in</t>
  </si>
  <si>
    <t>area_ratios</t>
  </si>
  <si>
    <t>throat_dia_in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</si>
</sst>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234D-F038-4B03-BA0A-86074373CD1E}">
  <dimension ref="A1:K42"/>
  <sheetViews>
    <sheetView tabSelected="1" workbookViewId="0">
      <selection activeCell="P29" sqref="P29"/>
    </sheetView>
  </sheetViews>
  <sheetFormatPr defaultRowHeight="14.4" x14ac:dyDescent="0.3"/>
  <cols>
    <col min="1" max="1" width="7.6640625" bestFit="1" customWidth="1"/>
    <col min="2" max="2" width="6.109375" bestFit="1" customWidth="1"/>
    <col min="3" max="3" width="7.21875" bestFit="1" customWidth="1"/>
    <col min="4" max="4" width="7" bestFit="1" customWidth="1"/>
    <col min="5" max="5" width="8.109375" bestFit="1" customWidth="1"/>
    <col min="7" max="7" width="5.77734375" customWidth="1"/>
    <col min="8" max="9" width="6" bestFit="1" customWidth="1"/>
    <col min="10" max="10" width="5.5546875" bestFit="1" customWidth="1"/>
    <col min="11" max="11" width="6" bestFit="1" customWidth="1"/>
    <col min="12" max="12" width="12" bestFit="1" customWidth="1"/>
  </cols>
  <sheetData>
    <row r="1" spans="1:11" x14ac:dyDescent="0.3">
      <c r="G1">
        <v>0.41</v>
      </c>
      <c r="H1">
        <v>0.32800000000000001</v>
      </c>
      <c r="I1">
        <v>0.26200000000000001</v>
      </c>
      <c r="J1">
        <v>0.21</v>
      </c>
      <c r="K1">
        <v>0.16800000000000001</v>
      </c>
    </row>
    <row r="2" spans="1:11" x14ac:dyDescent="0.3">
      <c r="A2" t="s">
        <v>0</v>
      </c>
      <c r="B2" t="s">
        <v>1</v>
      </c>
      <c r="C2" t="s">
        <v>2</v>
      </c>
      <c r="D2" t="s">
        <v>14</v>
      </c>
      <c r="E2" t="s">
        <v>13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6</v>
      </c>
      <c r="B3" t="s">
        <v>5</v>
      </c>
      <c r="C3">
        <v>1</v>
      </c>
      <c r="D3">
        <v>5.5300000000000002E-2</v>
      </c>
      <c r="E3" s="1">
        <f>PI()*D3^2/4</f>
        <v>2.4018182695041026E-3</v>
      </c>
      <c r="G3" s="2">
        <f>SQRT(4*$E3/(PI()*G$1))</f>
        <v>8.6364090324399165E-2</v>
      </c>
      <c r="H3" s="2">
        <f t="shared" ref="H3:K18" si="0">SQRT(4*$E3/(PI()*H$1))</f>
        <v>9.6557988390144192E-2</v>
      </c>
      <c r="I3" s="2">
        <f t="shared" si="0"/>
        <v>0.10803748995900091</v>
      </c>
      <c r="J3" s="2">
        <f t="shared" si="0"/>
        <v>0.1206744933005038</v>
      </c>
      <c r="K3" s="2">
        <f t="shared" si="0"/>
        <v>0.1349181850851347</v>
      </c>
    </row>
    <row r="4" spans="1:11" x14ac:dyDescent="0.3">
      <c r="A4" t="s">
        <v>6</v>
      </c>
      <c r="B4" t="s">
        <v>5</v>
      </c>
      <c r="C4">
        <v>2</v>
      </c>
      <c r="D4">
        <v>6.2799999999999995E-2</v>
      </c>
      <c r="E4" s="1">
        <f t="shared" ref="E4:E42" si="1">PI()*D4^2/4</f>
        <v>3.0974846927333921E-3</v>
      </c>
      <c r="G4" s="2">
        <f t="shared" ref="G4:K22" si="2">SQRT(4*$E4/(PI()*G$1))</f>
        <v>9.8077122466044608E-2</v>
      </c>
      <c r="H4" s="2">
        <f t="shared" si="0"/>
        <v>0.10965355643582377</v>
      </c>
      <c r="I4" s="2">
        <f t="shared" si="0"/>
        <v>0.12268995243083647</v>
      </c>
      <c r="J4" s="2">
        <f t="shared" si="0"/>
        <v>0.13704083506820322</v>
      </c>
      <c r="K4" s="2">
        <f t="shared" si="0"/>
        <v>0.1532163114529197</v>
      </c>
    </row>
    <row r="5" spans="1:11" x14ac:dyDescent="0.3">
      <c r="A5" t="s">
        <v>6</v>
      </c>
      <c r="B5" t="s">
        <v>5</v>
      </c>
      <c r="C5">
        <v>3</v>
      </c>
      <c r="D5">
        <v>7.0499999999999993E-2</v>
      </c>
      <c r="E5" s="1">
        <f t="shared" si="1"/>
        <v>3.9036252216261666E-3</v>
      </c>
      <c r="G5" s="2">
        <f t="shared" si="2"/>
        <v>0.11010250213146727</v>
      </c>
      <c r="H5" s="2">
        <f t="shared" si="0"/>
        <v>0.12309833962938814</v>
      </c>
      <c r="I5" s="2">
        <f t="shared" si="0"/>
        <v>0.13773314723525432</v>
      </c>
      <c r="J5" s="2">
        <f t="shared" si="0"/>
        <v>0.15384361261637461</v>
      </c>
      <c r="K5" s="2">
        <f t="shared" si="0"/>
        <v>0.17200238785717895</v>
      </c>
    </row>
    <row r="6" spans="1:11" x14ac:dyDescent="0.3">
      <c r="A6" t="s">
        <v>6</v>
      </c>
      <c r="B6" t="s">
        <v>5</v>
      </c>
      <c r="C6">
        <v>4</v>
      </c>
      <c r="D6">
        <v>7.9799999999999996E-2</v>
      </c>
      <c r="E6" s="1">
        <f t="shared" si="1"/>
        <v>5.0014469204414857E-3</v>
      </c>
      <c r="G6" s="2">
        <f t="shared" si="2"/>
        <v>0.12462666198710763</v>
      </c>
      <c r="H6" s="2">
        <f t="shared" si="0"/>
        <v>0.13933684400603083</v>
      </c>
      <c r="I6" s="2">
        <f t="shared" si="0"/>
        <v>0.1559022007003304</v>
      </c>
      <c r="J6" s="2">
        <f t="shared" si="0"/>
        <v>0.1741378764083219</v>
      </c>
      <c r="K6" s="2">
        <f t="shared" si="0"/>
        <v>0.19469206455323235</v>
      </c>
    </row>
    <row r="7" spans="1:11" x14ac:dyDescent="0.3">
      <c r="A7" t="s">
        <v>6</v>
      </c>
      <c r="B7" t="s">
        <v>5</v>
      </c>
      <c r="C7">
        <v>5</v>
      </c>
      <c r="D7">
        <v>9.0300000000000005E-2</v>
      </c>
      <c r="E7" s="1">
        <f t="shared" si="1"/>
        <v>6.4042073101774994E-3</v>
      </c>
      <c r="G7" s="2">
        <f t="shared" si="2"/>
        <v>0.14102490698541129</v>
      </c>
      <c r="H7" s="2">
        <f t="shared" si="0"/>
        <v>0.15767063926998229</v>
      </c>
      <c r="I7" s="2">
        <f t="shared" si="0"/>
        <v>0.17641564816090022</v>
      </c>
      <c r="J7" s="2">
        <f t="shared" si="0"/>
        <v>0.19705075488310114</v>
      </c>
      <c r="K7" s="2">
        <f t="shared" si="0"/>
        <v>0.22030944146813136</v>
      </c>
    </row>
    <row r="8" spans="1:11" x14ac:dyDescent="0.3">
      <c r="A8" t="s">
        <v>6</v>
      </c>
      <c r="B8" t="s">
        <v>5</v>
      </c>
      <c r="C8">
        <v>6</v>
      </c>
      <c r="D8">
        <v>0.1016</v>
      </c>
      <c r="E8" s="1">
        <f t="shared" si="1"/>
        <v>8.107319665559963E-3</v>
      </c>
      <c r="G8" s="2">
        <f t="shared" si="2"/>
        <v>0.15867254207882378</v>
      </c>
      <c r="H8" s="2">
        <f t="shared" si="0"/>
        <v>0.17740129512547284</v>
      </c>
      <c r="I8" s="2">
        <f t="shared" si="0"/>
        <v>0.19849202495179913</v>
      </c>
      <c r="J8" s="2">
        <f t="shared" si="0"/>
        <v>0.22170937647976827</v>
      </c>
      <c r="K8" s="2">
        <f t="shared" si="0"/>
        <v>0.2478786185289274</v>
      </c>
    </row>
    <row r="9" spans="1:11" x14ac:dyDescent="0.3">
      <c r="A9" t="s">
        <v>6</v>
      </c>
      <c r="B9" t="s">
        <v>5</v>
      </c>
      <c r="C9">
        <v>7</v>
      </c>
      <c r="D9">
        <v>0.1145</v>
      </c>
      <c r="E9" s="1">
        <f t="shared" si="1"/>
        <v>1.0296766271681397E-2</v>
      </c>
      <c r="G9" s="2">
        <f t="shared" si="2"/>
        <v>0.17881895736245396</v>
      </c>
      <c r="H9" s="2">
        <f t="shared" si="0"/>
        <v>0.19992567216404175</v>
      </c>
      <c r="I9" s="2">
        <f t="shared" si="0"/>
        <v>0.22369426040335633</v>
      </c>
      <c r="J9" s="2">
        <f t="shared" si="0"/>
        <v>0.24985948432021129</v>
      </c>
      <c r="K9" s="2">
        <f t="shared" si="0"/>
        <v>0.27935139588151764</v>
      </c>
    </row>
    <row r="10" spans="1:11" x14ac:dyDescent="0.3">
      <c r="A10" t="s">
        <v>6</v>
      </c>
      <c r="B10" t="s">
        <v>5</v>
      </c>
      <c r="C10">
        <v>8</v>
      </c>
      <c r="D10">
        <v>0.12909999999999999</v>
      </c>
      <c r="E10" s="1">
        <f t="shared" si="1"/>
        <v>1.3090081963694223E-2</v>
      </c>
      <c r="G10" s="2">
        <f t="shared" si="2"/>
        <v>0.20162032659819043</v>
      </c>
      <c r="H10" s="2">
        <f t="shared" si="0"/>
        <v>0.22541837795963135</v>
      </c>
      <c r="I10" s="2">
        <f t="shared" si="0"/>
        <v>0.25221772068186282</v>
      </c>
      <c r="J10" s="2">
        <f t="shared" si="0"/>
        <v>0.28171929629466613</v>
      </c>
      <c r="K10" s="2">
        <f t="shared" si="0"/>
        <v>0.31497174854413906</v>
      </c>
    </row>
    <row r="11" spans="1:11" x14ac:dyDescent="0.3">
      <c r="A11" t="s">
        <v>6</v>
      </c>
      <c r="B11" t="s">
        <v>5</v>
      </c>
      <c r="C11">
        <v>9</v>
      </c>
      <c r="D11">
        <v>0.14580000000000001</v>
      </c>
      <c r="E11" s="1">
        <f t="shared" si="1"/>
        <v>1.6695711414164136E-2</v>
      </c>
      <c r="G11" s="2">
        <f t="shared" si="2"/>
        <v>0.22770134483358767</v>
      </c>
      <c r="H11" s="2">
        <f t="shared" si="0"/>
        <v>0.25457784280801127</v>
      </c>
      <c r="I11" s="2">
        <f t="shared" si="0"/>
        <v>0.28484387045248344</v>
      </c>
      <c r="J11" s="2">
        <f t="shared" si="0"/>
        <v>0.31816168396407696</v>
      </c>
      <c r="K11" s="2">
        <f t="shared" si="0"/>
        <v>0.35571557658974035</v>
      </c>
    </row>
    <row r="12" spans="1:11" x14ac:dyDescent="0.3">
      <c r="A12" t="s">
        <v>6</v>
      </c>
      <c r="B12" t="s">
        <v>5</v>
      </c>
      <c r="C12">
        <v>10</v>
      </c>
      <c r="D12">
        <v>0.1643</v>
      </c>
      <c r="E12" s="1">
        <f t="shared" si="1"/>
        <v>2.1201422867850782E-2</v>
      </c>
      <c r="G12" s="2">
        <f t="shared" si="2"/>
        <v>0.25659349078297977</v>
      </c>
      <c r="H12" s="2">
        <f t="shared" si="0"/>
        <v>0.28688024398735423</v>
      </c>
      <c r="I12" s="2">
        <f t="shared" si="0"/>
        <v>0.32098661121634448</v>
      </c>
      <c r="J12" s="2">
        <f t="shared" si="0"/>
        <v>0.35853199365773547</v>
      </c>
      <c r="K12" s="2">
        <f t="shared" si="0"/>
        <v>0.40085095496361001</v>
      </c>
    </row>
    <row r="13" spans="1:11" x14ac:dyDescent="0.3">
      <c r="A13" t="s">
        <v>6</v>
      </c>
      <c r="B13" t="s">
        <v>5</v>
      </c>
      <c r="C13">
        <v>11</v>
      </c>
      <c r="D13">
        <v>0.18579999999999999</v>
      </c>
      <c r="E13" s="1">
        <f t="shared" si="1"/>
        <v>2.7113232653467885E-2</v>
      </c>
      <c r="G13" s="2">
        <f t="shared" si="2"/>
        <v>0.29017084958903011</v>
      </c>
      <c r="H13" s="2">
        <f t="shared" si="0"/>
        <v>0.32442087238496908</v>
      </c>
      <c r="I13" s="2">
        <f t="shared" si="0"/>
        <v>0.36299033696893973</v>
      </c>
      <c r="J13" s="2">
        <f t="shared" si="0"/>
        <v>0.40544884005847387</v>
      </c>
      <c r="K13" s="2">
        <f t="shared" si="0"/>
        <v>0.45330558388459363</v>
      </c>
    </row>
    <row r="14" spans="1:11" x14ac:dyDescent="0.3">
      <c r="A14" t="s">
        <v>6</v>
      </c>
      <c r="B14" t="s">
        <v>5</v>
      </c>
      <c r="C14">
        <v>12</v>
      </c>
      <c r="D14">
        <v>0.2099</v>
      </c>
      <c r="E14" s="1">
        <f t="shared" si="1"/>
        <v>3.4603080136946414E-2</v>
      </c>
      <c r="G14" s="2">
        <f t="shared" si="2"/>
        <v>0.32780872620418416</v>
      </c>
      <c r="H14" s="2">
        <f t="shared" si="0"/>
        <v>0.36650129770508616</v>
      </c>
      <c r="I14" s="2">
        <f t="shared" si="0"/>
        <v>0.41007358304510472</v>
      </c>
      <c r="J14" s="2">
        <f t="shared" si="0"/>
        <v>0.45803935160534803</v>
      </c>
      <c r="K14" s="2">
        <f t="shared" si="0"/>
        <v>0.51210356327974282</v>
      </c>
    </row>
    <row r="15" spans="1:11" x14ac:dyDescent="0.3">
      <c r="A15" t="s">
        <v>6</v>
      </c>
      <c r="B15" t="s">
        <v>5</v>
      </c>
      <c r="C15">
        <v>13</v>
      </c>
      <c r="D15">
        <v>0.23699999999999999</v>
      </c>
      <c r="E15" s="1">
        <f t="shared" si="1"/>
        <v>4.4115029439871271E-2</v>
      </c>
      <c r="G15" s="2">
        <f t="shared" si="2"/>
        <v>0.3701318156759964</v>
      </c>
      <c r="H15" s="3">
        <f t="shared" si="0"/>
        <v>0.41381995024347507</v>
      </c>
      <c r="I15" s="2">
        <f t="shared" si="0"/>
        <v>0.46301781411000387</v>
      </c>
      <c r="J15" s="2">
        <f t="shared" si="0"/>
        <v>0.51717639985930197</v>
      </c>
      <c r="K15" s="2">
        <f t="shared" si="0"/>
        <v>0.57822079322200592</v>
      </c>
    </row>
    <row r="16" spans="1:11" x14ac:dyDescent="0.3">
      <c r="A16" t="s">
        <v>6</v>
      </c>
      <c r="B16" t="s">
        <v>5</v>
      </c>
      <c r="C16">
        <v>14</v>
      </c>
      <c r="D16">
        <v>0.26750000000000002</v>
      </c>
      <c r="E16" s="1">
        <f t="shared" si="1"/>
        <v>5.6200147329608659E-2</v>
      </c>
      <c r="G16" s="2">
        <f t="shared" si="2"/>
        <v>0.41776481305202129</v>
      </c>
      <c r="H16" s="2">
        <f t="shared" si="0"/>
        <v>0.4670752602959054</v>
      </c>
      <c r="I16" s="2">
        <f t="shared" si="0"/>
        <v>0.52260449482880178</v>
      </c>
      <c r="J16" s="2">
        <f t="shared" si="0"/>
        <v>0.58373285638127959</v>
      </c>
      <c r="K16" s="2">
        <f t="shared" si="0"/>
        <v>0.65263317378433161</v>
      </c>
    </row>
    <row r="17" spans="1:11" x14ac:dyDescent="0.3">
      <c r="A17" t="s">
        <v>6</v>
      </c>
      <c r="B17" t="s">
        <v>5</v>
      </c>
      <c r="C17">
        <v>15</v>
      </c>
      <c r="D17">
        <v>0.30170000000000002</v>
      </c>
      <c r="E17" s="1">
        <f t="shared" si="1"/>
        <v>7.1489210633127964E-2</v>
      </c>
      <c r="G17" s="2">
        <f t="shared" si="2"/>
        <v>0.47117623961792454</v>
      </c>
      <c r="H17" s="2">
        <f t="shared" si="0"/>
        <v>0.52679105058420439</v>
      </c>
      <c r="I17" s="2">
        <f t="shared" si="0"/>
        <v>0.5894197237003721</v>
      </c>
      <c r="J17" s="2">
        <f t="shared" si="0"/>
        <v>0.65836337484198904</v>
      </c>
      <c r="K17" s="2">
        <f t="shared" si="0"/>
        <v>0.7360726300214312</v>
      </c>
    </row>
    <row r="18" spans="1:11" x14ac:dyDescent="0.3">
      <c r="A18" t="s">
        <v>6</v>
      </c>
      <c r="B18" t="s">
        <v>5</v>
      </c>
      <c r="C18">
        <v>16</v>
      </c>
      <c r="D18">
        <v>0.34039999999999998</v>
      </c>
      <c r="E18" s="1">
        <f t="shared" si="1"/>
        <v>9.100578165289526E-2</v>
      </c>
      <c r="G18" s="2">
        <f t="shared" si="2"/>
        <v>0.53161548546881499</v>
      </c>
      <c r="H18" s="2">
        <f t="shared" si="0"/>
        <v>0.59436418169991101</v>
      </c>
      <c r="I18" s="2">
        <f t="shared" si="0"/>
        <v>0.66502643005504347</v>
      </c>
      <c r="J18" s="2">
        <f t="shared" si="0"/>
        <v>0.74281369836331801</v>
      </c>
      <c r="K18" s="2">
        <f t="shared" si="0"/>
        <v>0.83049096207920159</v>
      </c>
    </row>
    <row r="19" spans="1:11" x14ac:dyDescent="0.3">
      <c r="A19" t="s">
        <v>6</v>
      </c>
      <c r="B19" t="s">
        <v>5</v>
      </c>
      <c r="C19">
        <v>17</v>
      </c>
      <c r="D19">
        <v>0.3841</v>
      </c>
      <c r="E19" s="1">
        <f t="shared" si="1"/>
        <v>0.11587199801486468</v>
      </c>
      <c r="G19" s="2">
        <f t="shared" si="2"/>
        <v>0.5998634194141359</v>
      </c>
      <c r="H19" s="2">
        <f t="shared" si="2"/>
        <v>0.67066769151273742</v>
      </c>
      <c r="I19" s="2">
        <f t="shared" si="2"/>
        <v>0.75040144472427206</v>
      </c>
      <c r="J19" s="2">
        <f t="shared" si="2"/>
        <v>0.8381749163964467</v>
      </c>
      <c r="K19" s="4">
        <f t="shared" si="2"/>
        <v>0.93710804504882894</v>
      </c>
    </row>
    <row r="20" spans="1:11" x14ac:dyDescent="0.3">
      <c r="A20" t="s">
        <v>6</v>
      </c>
      <c r="B20" t="s">
        <v>5</v>
      </c>
      <c r="C20">
        <v>18</v>
      </c>
      <c r="D20">
        <v>0.4335</v>
      </c>
      <c r="E20" s="1">
        <f t="shared" si="1"/>
        <v>0.14759379001151612</v>
      </c>
      <c r="G20" s="2">
        <f t="shared" si="2"/>
        <v>0.6770132577871073</v>
      </c>
      <c r="H20" s="2">
        <f t="shared" si="2"/>
        <v>0.75692383304028032</v>
      </c>
      <c r="I20" s="2">
        <f t="shared" si="2"/>
        <v>0.84691233087209572</v>
      </c>
      <c r="J20" s="4">
        <f t="shared" si="2"/>
        <v>0.945974554173027</v>
      </c>
      <c r="K20" s="4">
        <f t="shared" si="2"/>
        <v>1.0576317040579728</v>
      </c>
    </row>
    <row r="21" spans="1:11" x14ac:dyDescent="0.3">
      <c r="A21" t="s">
        <v>6</v>
      </c>
      <c r="B21" t="s">
        <v>5</v>
      </c>
      <c r="C21">
        <v>19</v>
      </c>
      <c r="D21">
        <v>0.49809999999999999</v>
      </c>
      <c r="E21" s="1">
        <f t="shared" si="1"/>
        <v>0.19486011962627675</v>
      </c>
      <c r="G21" s="2">
        <f t="shared" si="2"/>
        <v>0.77790150796714674</v>
      </c>
      <c r="H21" s="2">
        <f t="shared" si="2"/>
        <v>0.86972032580706715</v>
      </c>
      <c r="I21" s="4">
        <f t="shared" si="2"/>
        <v>0.97311887429617261</v>
      </c>
      <c r="J21" s="4">
        <f t="shared" si="2"/>
        <v>1.0869433112654781</v>
      </c>
      <c r="K21" s="4">
        <f t="shared" si="2"/>
        <v>1.2152395658391608</v>
      </c>
    </row>
    <row r="22" spans="1:11" x14ac:dyDescent="0.3">
      <c r="A22" t="s">
        <v>6</v>
      </c>
      <c r="B22" t="s">
        <v>5</v>
      </c>
      <c r="C22">
        <v>20</v>
      </c>
      <c r="D22">
        <v>0.55189999999999995</v>
      </c>
      <c r="E22" s="1">
        <f t="shared" si="1"/>
        <v>0.2392272618765986</v>
      </c>
      <c r="G22" s="2">
        <f t="shared" si="2"/>
        <v>0.86192299186321686</v>
      </c>
      <c r="H22" s="4">
        <f t="shared" si="2"/>
        <v>0.96365920058807542</v>
      </c>
      <c r="I22" s="4">
        <f t="shared" si="2"/>
        <v>1.0782258717608064</v>
      </c>
      <c r="J22" s="4">
        <f t="shared" si="2"/>
        <v>1.2043445362124419</v>
      </c>
      <c r="K22" s="4">
        <f t="shared" si="2"/>
        <v>1.3464981256507385</v>
      </c>
    </row>
    <row r="23" spans="1:11" x14ac:dyDescent="0.3">
      <c r="A23" t="s">
        <v>6</v>
      </c>
      <c r="B23" t="s">
        <v>4</v>
      </c>
      <c r="C23">
        <v>1</v>
      </c>
      <c r="D23">
        <v>9.0300000000000005E-2</v>
      </c>
      <c r="E23" s="1">
        <f t="shared" si="1"/>
        <v>6.4042073101774994E-3</v>
      </c>
    </row>
    <row r="24" spans="1:11" x14ac:dyDescent="0.3">
      <c r="A24" t="s">
        <v>6</v>
      </c>
      <c r="B24" t="s">
        <v>4</v>
      </c>
      <c r="C24">
        <v>2</v>
      </c>
      <c r="D24">
        <v>0.1016</v>
      </c>
      <c r="E24" s="1">
        <f t="shared" si="1"/>
        <v>8.107319665559963E-3</v>
      </c>
    </row>
    <row r="25" spans="1:11" x14ac:dyDescent="0.3">
      <c r="A25" t="s">
        <v>6</v>
      </c>
      <c r="B25" t="s">
        <v>4</v>
      </c>
      <c r="C25">
        <v>3</v>
      </c>
      <c r="D25">
        <v>0.11509999999999999</v>
      </c>
      <c r="E25" s="1">
        <f t="shared" si="1"/>
        <v>1.0404962722671027E-2</v>
      </c>
      <c r="G25" t="s">
        <v>7</v>
      </c>
    </row>
    <row r="26" spans="1:11" x14ac:dyDescent="0.3">
      <c r="A26" t="s">
        <v>6</v>
      </c>
      <c r="B26" t="s">
        <v>4</v>
      </c>
      <c r="C26">
        <v>4</v>
      </c>
      <c r="D26">
        <v>0.12909999999999999</v>
      </c>
      <c r="E26" s="1">
        <f t="shared" si="1"/>
        <v>1.3090081963694223E-2</v>
      </c>
    </row>
    <row r="27" spans="1:11" x14ac:dyDescent="0.3">
      <c r="A27" t="s">
        <v>6</v>
      </c>
      <c r="B27" t="s">
        <v>4</v>
      </c>
      <c r="C27">
        <v>5</v>
      </c>
      <c r="D27">
        <v>0.14580000000000001</v>
      </c>
      <c r="E27" s="1">
        <f t="shared" si="1"/>
        <v>1.6695711414164136E-2</v>
      </c>
    </row>
    <row r="28" spans="1:11" x14ac:dyDescent="0.3">
      <c r="A28" t="s">
        <v>6</v>
      </c>
      <c r="B28" t="s">
        <v>4</v>
      </c>
      <c r="C28">
        <v>6</v>
      </c>
      <c r="D28">
        <v>0.1643</v>
      </c>
      <c r="E28" s="1">
        <f t="shared" si="1"/>
        <v>2.1201422867850782E-2</v>
      </c>
    </row>
    <row r="29" spans="1:11" x14ac:dyDescent="0.3">
      <c r="A29" t="s">
        <v>6</v>
      </c>
      <c r="B29" t="s">
        <v>4</v>
      </c>
      <c r="C29">
        <v>7</v>
      </c>
      <c r="D29">
        <v>0.18579999999999999</v>
      </c>
      <c r="E29" s="1">
        <f t="shared" si="1"/>
        <v>2.7113232653467885E-2</v>
      </c>
    </row>
    <row r="30" spans="1:11" x14ac:dyDescent="0.3">
      <c r="A30" t="s">
        <v>6</v>
      </c>
      <c r="B30" t="s">
        <v>4</v>
      </c>
      <c r="C30">
        <v>8</v>
      </c>
      <c r="D30">
        <v>0.2099</v>
      </c>
      <c r="E30" s="1">
        <f t="shared" si="1"/>
        <v>3.4603080136946414E-2</v>
      </c>
    </row>
    <row r="31" spans="1:11" x14ac:dyDescent="0.3">
      <c r="A31" t="s">
        <v>6</v>
      </c>
      <c r="B31" t="s">
        <v>4</v>
      </c>
      <c r="C31">
        <v>9</v>
      </c>
      <c r="D31">
        <v>0.23699999999999999</v>
      </c>
      <c r="E31" s="1">
        <f t="shared" si="1"/>
        <v>4.4115029439871271E-2</v>
      </c>
    </row>
    <row r="32" spans="1:11" x14ac:dyDescent="0.3">
      <c r="A32" t="s">
        <v>6</v>
      </c>
      <c r="B32" t="s">
        <v>4</v>
      </c>
      <c r="C32">
        <v>10</v>
      </c>
      <c r="D32">
        <v>0.26750000000000002</v>
      </c>
      <c r="E32" s="1">
        <f t="shared" si="1"/>
        <v>5.6200147329608659E-2</v>
      </c>
    </row>
    <row r="33" spans="1:5" x14ac:dyDescent="0.3">
      <c r="A33" t="s">
        <v>6</v>
      </c>
      <c r="B33" t="s">
        <v>4</v>
      </c>
      <c r="C33">
        <v>11</v>
      </c>
      <c r="D33">
        <v>0.30170000000000002</v>
      </c>
      <c r="E33" s="1">
        <f t="shared" si="1"/>
        <v>7.1489210633127964E-2</v>
      </c>
    </row>
    <row r="34" spans="1:5" x14ac:dyDescent="0.3">
      <c r="A34" t="s">
        <v>6</v>
      </c>
      <c r="B34" t="s">
        <v>4</v>
      </c>
      <c r="C34">
        <v>12</v>
      </c>
      <c r="D34">
        <v>0.34039999999999998</v>
      </c>
      <c r="E34" s="1">
        <f t="shared" si="1"/>
        <v>9.100578165289526E-2</v>
      </c>
    </row>
    <row r="35" spans="1:5" x14ac:dyDescent="0.3">
      <c r="A35" t="s">
        <v>6</v>
      </c>
      <c r="B35" t="s">
        <v>4</v>
      </c>
      <c r="C35">
        <v>13</v>
      </c>
      <c r="D35">
        <v>0.3841</v>
      </c>
      <c r="E35" s="1">
        <f t="shared" si="1"/>
        <v>0.11587199801486468</v>
      </c>
    </row>
    <row r="36" spans="1:5" x14ac:dyDescent="0.3">
      <c r="A36" t="s">
        <v>6</v>
      </c>
      <c r="B36" t="s">
        <v>4</v>
      </c>
      <c r="C36">
        <v>14</v>
      </c>
      <c r="D36">
        <v>0.4335</v>
      </c>
      <c r="E36" s="1">
        <f t="shared" si="1"/>
        <v>0.14759379001151612</v>
      </c>
    </row>
    <row r="37" spans="1:5" x14ac:dyDescent="0.3">
      <c r="A37" t="s">
        <v>6</v>
      </c>
      <c r="B37" t="s">
        <v>4</v>
      </c>
      <c r="C37">
        <v>15</v>
      </c>
      <c r="D37">
        <v>0.49809999999999999</v>
      </c>
      <c r="E37" s="1">
        <f t="shared" si="1"/>
        <v>0.19486011962627675</v>
      </c>
    </row>
    <row r="38" spans="1:5" x14ac:dyDescent="0.3">
      <c r="A38" t="s">
        <v>6</v>
      </c>
      <c r="B38" t="s">
        <v>4</v>
      </c>
      <c r="C38">
        <v>16</v>
      </c>
      <c r="D38">
        <v>0.55189999999999995</v>
      </c>
      <c r="E38" s="1">
        <f t="shared" si="1"/>
        <v>0.2392272618765986</v>
      </c>
    </row>
    <row r="39" spans="1:5" x14ac:dyDescent="0.3">
      <c r="A39" t="s">
        <v>6</v>
      </c>
      <c r="B39" t="s">
        <v>4</v>
      </c>
      <c r="C39">
        <v>17</v>
      </c>
      <c r="D39">
        <v>0.62280000000000002</v>
      </c>
      <c r="E39" s="1">
        <f t="shared" si="1"/>
        <v>0.3046401139548961</v>
      </c>
    </row>
    <row r="40" spans="1:5" x14ac:dyDescent="0.3">
      <c r="A40" t="s">
        <v>6</v>
      </c>
      <c r="B40" t="s">
        <v>4</v>
      </c>
      <c r="C40">
        <v>18</v>
      </c>
      <c r="D40">
        <v>0.70269999999999999</v>
      </c>
      <c r="E40" s="1">
        <f t="shared" si="1"/>
        <v>0.38781963067500319</v>
      </c>
    </row>
    <row r="41" spans="1:5" x14ac:dyDescent="0.3">
      <c r="A41" t="s">
        <v>6</v>
      </c>
      <c r="B41" t="s">
        <v>4</v>
      </c>
      <c r="C41">
        <v>19</v>
      </c>
      <c r="D41">
        <v>0.79290000000000005</v>
      </c>
      <c r="E41" s="1">
        <f t="shared" si="1"/>
        <v>0.49377229335958878</v>
      </c>
    </row>
    <row r="42" spans="1:5" x14ac:dyDescent="0.3">
      <c r="A42" t="s">
        <v>6</v>
      </c>
      <c r="B42" t="s">
        <v>4</v>
      </c>
      <c r="C42">
        <v>20</v>
      </c>
      <c r="D42">
        <v>0.89470000000000005</v>
      </c>
      <c r="E42" s="1">
        <f t="shared" si="1"/>
        <v>0.62870187570753133</v>
      </c>
    </row>
  </sheetData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A464-2379-42E9-9FB2-48CA3F8FF4E5}">
  <dimension ref="A1:K46"/>
  <sheetViews>
    <sheetView workbookViewId="0">
      <selection activeCell="N33" sqref="N33"/>
    </sheetView>
  </sheetViews>
  <sheetFormatPr defaultRowHeight="14.4" x14ac:dyDescent="0.3"/>
  <cols>
    <col min="1" max="1" width="5.6640625" bestFit="1" customWidth="1"/>
    <col min="2" max="2" width="6.109375" bestFit="1" customWidth="1"/>
    <col min="3" max="3" width="7.21875" bestFit="1" customWidth="1"/>
    <col min="4" max="4" width="7" bestFit="1" customWidth="1"/>
    <col min="5" max="5" width="8.109375" bestFit="1" customWidth="1"/>
    <col min="6" max="6" width="12" bestFit="1" customWidth="1"/>
    <col min="7" max="11" width="6.5546875" bestFit="1" customWidth="1"/>
    <col min="12" max="12" width="10.33203125" bestFit="1" customWidth="1"/>
  </cols>
  <sheetData>
    <row r="1" spans="1:11" x14ac:dyDescent="0.3">
      <c r="F1" t="s">
        <v>15</v>
      </c>
      <c r="G1">
        <v>0.41</v>
      </c>
      <c r="H1">
        <v>0.32800000000000001</v>
      </c>
      <c r="I1">
        <v>0.26200000000000001</v>
      </c>
      <c r="J1">
        <v>0.21</v>
      </c>
      <c r="K1">
        <v>0.16800000000000001</v>
      </c>
    </row>
    <row r="2" spans="1:11" x14ac:dyDescent="0.3">
      <c r="A2" t="s">
        <v>0</v>
      </c>
      <c r="B2" t="s">
        <v>1</v>
      </c>
      <c r="C2" t="s">
        <v>2</v>
      </c>
      <c r="D2" t="s">
        <v>14</v>
      </c>
      <c r="E2" t="s">
        <v>13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3</v>
      </c>
      <c r="B3" t="s">
        <v>5</v>
      </c>
      <c r="C3">
        <v>1</v>
      </c>
      <c r="D3">
        <v>5.5300000000000002E-2</v>
      </c>
      <c r="E3" s="1">
        <f>PI()*D3^2/4</f>
        <v>2.4018182695041026E-3</v>
      </c>
      <c r="F3" t="s">
        <v>16</v>
      </c>
      <c r="G3" s="1">
        <f>SQRT(4*$E3/(PI()*G$1))</f>
        <v>8.6364090324399165E-2</v>
      </c>
      <c r="H3" s="1">
        <f t="shared" ref="H3:K18" si="0">SQRT(4*$E3/(PI()*H$1))</f>
        <v>9.6557988390144192E-2</v>
      </c>
      <c r="I3" s="1">
        <f t="shared" si="0"/>
        <v>0.10803748995900091</v>
      </c>
      <c r="J3" s="1">
        <f t="shared" si="0"/>
        <v>0.1206744933005038</v>
      </c>
      <c r="K3" s="1">
        <f t="shared" si="0"/>
        <v>0.1349181850851347</v>
      </c>
    </row>
    <row r="4" spans="1:11" x14ac:dyDescent="0.3">
      <c r="A4" t="s">
        <v>3</v>
      </c>
      <c r="B4" t="s">
        <v>5</v>
      </c>
      <c r="C4">
        <v>2</v>
      </c>
      <c r="D4">
        <v>6.2799999999999995E-2</v>
      </c>
      <c r="E4" s="1">
        <f t="shared" ref="E4:E46" si="1">PI()*D4^2/4</f>
        <v>3.0974846927333921E-3</v>
      </c>
      <c r="G4" s="1">
        <f t="shared" ref="G4:K22" si="2">SQRT(4*$E4/(PI()*G$1))</f>
        <v>9.8077122466044608E-2</v>
      </c>
      <c r="H4" s="1">
        <f t="shared" si="0"/>
        <v>0.10965355643582377</v>
      </c>
      <c r="I4" s="1">
        <f t="shared" si="0"/>
        <v>0.12268995243083647</v>
      </c>
      <c r="J4" s="1">
        <f t="shared" si="0"/>
        <v>0.13704083506820322</v>
      </c>
      <c r="K4" s="1">
        <f t="shared" si="0"/>
        <v>0.1532163114529197</v>
      </c>
    </row>
    <row r="5" spans="1:11" x14ac:dyDescent="0.3">
      <c r="A5" t="s">
        <v>3</v>
      </c>
      <c r="B5" t="s">
        <v>5</v>
      </c>
      <c r="C5">
        <v>3</v>
      </c>
      <c r="D5">
        <v>7.1400000000000005E-2</v>
      </c>
      <c r="E5" s="1">
        <f t="shared" si="1"/>
        <v>4.0039284210736555E-3</v>
      </c>
      <c r="G5" s="1">
        <f t="shared" si="2"/>
        <v>0.11150806598846473</v>
      </c>
      <c r="H5" s="1">
        <f t="shared" si="0"/>
        <v>0.12466980779486971</v>
      </c>
      <c r="I5" s="1">
        <f t="shared" si="0"/>
        <v>0.13949144273187458</v>
      </c>
      <c r="J5" s="1">
        <f t="shared" si="0"/>
        <v>0.15580757362849856</v>
      </c>
      <c r="K5" s="1">
        <f t="shared" si="0"/>
        <v>0.17419816302131316</v>
      </c>
    </row>
    <row r="6" spans="1:11" x14ac:dyDescent="0.3">
      <c r="A6" t="s">
        <v>3</v>
      </c>
      <c r="B6" t="s">
        <v>5</v>
      </c>
      <c r="C6">
        <v>4</v>
      </c>
      <c r="D6">
        <v>8.14E-2</v>
      </c>
      <c r="E6" s="1">
        <f t="shared" si="1"/>
        <v>5.2040168147449569E-3</v>
      </c>
      <c r="G6" s="1">
        <f t="shared" si="2"/>
        <v>0.12712544217732535</v>
      </c>
      <c r="H6" s="1">
        <f t="shared" si="0"/>
        <v>0.14213056518910916</v>
      </c>
      <c r="I6" s="1">
        <f t="shared" si="0"/>
        <v>0.15902805936098868</v>
      </c>
      <c r="J6" s="1">
        <f t="shared" si="0"/>
        <v>0.17762936265209783</v>
      </c>
      <c r="K6" s="1">
        <f t="shared" si="0"/>
        <v>0.1985956648450265</v>
      </c>
    </row>
    <row r="7" spans="1:11" x14ac:dyDescent="0.3">
      <c r="A7" t="s">
        <v>3</v>
      </c>
      <c r="B7" t="s">
        <v>5</v>
      </c>
      <c r="C7">
        <v>5</v>
      </c>
      <c r="D7">
        <v>9.2399999999999996E-2</v>
      </c>
      <c r="E7" s="1">
        <f t="shared" si="1"/>
        <v>6.7055410235281965E-3</v>
      </c>
      <c r="G7" s="1">
        <f t="shared" si="2"/>
        <v>0.144304555985072</v>
      </c>
      <c r="H7" s="1">
        <f t="shared" si="0"/>
        <v>0.16133739832277255</v>
      </c>
      <c r="I7" s="1">
        <f t="shared" si="0"/>
        <v>0.18051833765301417</v>
      </c>
      <c r="J7" s="1">
        <f t="shared" si="0"/>
        <v>0.20163333057805696</v>
      </c>
      <c r="K7" s="1">
        <f t="shared" si="0"/>
        <v>0.22543291685111114</v>
      </c>
    </row>
    <row r="8" spans="1:11" x14ac:dyDescent="0.3">
      <c r="A8" t="s">
        <v>3</v>
      </c>
      <c r="B8" t="s">
        <v>5</v>
      </c>
      <c r="C8">
        <v>6</v>
      </c>
      <c r="D8">
        <v>0.1046</v>
      </c>
      <c r="E8" s="1">
        <f t="shared" si="1"/>
        <v>8.593166969437625E-3</v>
      </c>
      <c r="G8" s="1">
        <f t="shared" si="2"/>
        <v>0.16335775493548196</v>
      </c>
      <c r="H8" s="1">
        <f t="shared" si="0"/>
        <v>0.1826395223437447</v>
      </c>
      <c r="I8" s="1">
        <f t="shared" si="0"/>
        <v>0.20435300994053335</v>
      </c>
      <c r="J8" s="1">
        <f t="shared" si="0"/>
        <v>0.22825591318684804</v>
      </c>
      <c r="K8" s="1">
        <f t="shared" si="0"/>
        <v>0.25519786907604142</v>
      </c>
    </row>
    <row r="9" spans="1:11" x14ac:dyDescent="0.3">
      <c r="A9" t="s">
        <v>3</v>
      </c>
      <c r="B9" t="s">
        <v>5</v>
      </c>
      <c r="C9">
        <v>7</v>
      </c>
      <c r="D9">
        <v>0.11890000000000001</v>
      </c>
      <c r="E9" s="1">
        <f t="shared" si="1"/>
        <v>1.110333876956404E-2</v>
      </c>
      <c r="G9" s="1">
        <f t="shared" si="2"/>
        <v>0.18569060288555261</v>
      </c>
      <c r="H9" s="1">
        <f t="shared" si="0"/>
        <v>0.20760840541750714</v>
      </c>
      <c r="I9" s="1">
        <f t="shared" si="0"/>
        <v>0.23229037172016651</v>
      </c>
      <c r="J9" s="1">
        <f t="shared" si="0"/>
        <v>0.25946107149059494</v>
      </c>
      <c r="K9" s="1">
        <f t="shared" si="0"/>
        <v>0.29008629668395147</v>
      </c>
    </row>
    <row r="10" spans="1:11" x14ac:dyDescent="0.3">
      <c r="A10" t="s">
        <v>3</v>
      </c>
      <c r="B10" t="s">
        <v>5</v>
      </c>
      <c r="C10">
        <v>8</v>
      </c>
      <c r="D10">
        <v>0.13539999999999999</v>
      </c>
      <c r="E10" s="1">
        <f t="shared" si="1"/>
        <v>1.4398830193271562E-2</v>
      </c>
      <c r="G10" s="1">
        <f t="shared" si="2"/>
        <v>0.21145927359717262</v>
      </c>
      <c r="H10" s="1">
        <f t="shared" si="0"/>
        <v>0.2364186551180022</v>
      </c>
      <c r="I10" s="1">
        <f t="shared" si="0"/>
        <v>0.26452578915820474</v>
      </c>
      <c r="J10" s="1">
        <f t="shared" si="0"/>
        <v>0.29546702337953368</v>
      </c>
      <c r="K10" s="1">
        <f t="shared" si="0"/>
        <v>0.33034217469307847</v>
      </c>
    </row>
    <row r="11" spans="1:11" x14ac:dyDescent="0.3">
      <c r="A11" t="s">
        <v>3</v>
      </c>
      <c r="B11" t="s">
        <v>5</v>
      </c>
      <c r="C11">
        <v>9</v>
      </c>
      <c r="D11">
        <v>0.15390000000000001</v>
      </c>
      <c r="E11" s="1">
        <f t="shared" si="1"/>
        <v>1.8602320433682876E-2</v>
      </c>
      <c r="G11" s="1">
        <f t="shared" si="2"/>
        <v>0.24035141954656475</v>
      </c>
      <c r="H11" s="1">
        <f t="shared" si="0"/>
        <v>0.26872105629734522</v>
      </c>
      <c r="I11" s="1">
        <f t="shared" si="0"/>
        <v>0.30066852992206583</v>
      </c>
      <c r="J11" s="1">
        <f t="shared" si="0"/>
        <v>0.3358373330731923</v>
      </c>
      <c r="K11" s="1">
        <f t="shared" si="0"/>
        <v>0.37547755306694813</v>
      </c>
    </row>
    <row r="12" spans="1:11" x14ac:dyDescent="0.3">
      <c r="A12" t="s">
        <v>3</v>
      </c>
      <c r="B12" t="s">
        <v>5</v>
      </c>
      <c r="C12">
        <v>10</v>
      </c>
      <c r="D12">
        <v>0.17480000000000001</v>
      </c>
      <c r="E12" s="1">
        <f t="shared" si="1"/>
        <v>2.3997872298535571E-2</v>
      </c>
      <c r="G12" s="1">
        <f t="shared" si="2"/>
        <v>0.27299173578128344</v>
      </c>
      <c r="H12" s="1">
        <f t="shared" si="0"/>
        <v>0.30521403925130569</v>
      </c>
      <c r="I12" s="1">
        <f t="shared" si="0"/>
        <v>0.3415000586769143</v>
      </c>
      <c r="J12" s="1">
        <f t="shared" si="0"/>
        <v>0.38144487213251471</v>
      </c>
      <c r="K12" s="1">
        <f t="shared" si="0"/>
        <v>0.42646833187850902</v>
      </c>
    </row>
    <row r="13" spans="1:11" x14ac:dyDescent="0.3">
      <c r="A13" t="s">
        <v>3</v>
      </c>
      <c r="B13" t="s">
        <v>5</v>
      </c>
      <c r="C13">
        <v>11</v>
      </c>
      <c r="D13">
        <v>0.19869999999999999</v>
      </c>
      <c r="E13" s="1">
        <f t="shared" si="1"/>
        <v>3.1008846813827394E-2</v>
      </c>
      <c r="G13" s="1">
        <f t="shared" si="2"/>
        <v>0.31031726487266026</v>
      </c>
      <c r="H13" s="1">
        <f t="shared" si="0"/>
        <v>0.34694524942353794</v>
      </c>
      <c r="I13" s="1">
        <f t="shared" si="0"/>
        <v>0.38819257242049687</v>
      </c>
      <c r="J13" s="1">
        <f t="shared" si="0"/>
        <v>0.43359894789891684</v>
      </c>
      <c r="K13" s="1">
        <f t="shared" si="0"/>
        <v>0.48477836123718382</v>
      </c>
    </row>
    <row r="14" spans="1:11" x14ac:dyDescent="0.3">
      <c r="A14" t="s">
        <v>3</v>
      </c>
      <c r="B14" t="s">
        <v>5</v>
      </c>
      <c r="C14">
        <v>12</v>
      </c>
      <c r="D14">
        <v>0.22570000000000001</v>
      </c>
      <c r="E14" s="1">
        <f t="shared" si="1"/>
        <v>4.0008567288566083E-2</v>
      </c>
      <c r="G14" s="1">
        <f t="shared" si="2"/>
        <v>0.35248418058258391</v>
      </c>
      <c r="H14" s="1">
        <f t="shared" si="0"/>
        <v>0.39408929438798451</v>
      </c>
      <c r="I14" s="1">
        <f t="shared" si="0"/>
        <v>0.44094143731910496</v>
      </c>
      <c r="J14" s="1">
        <f t="shared" si="0"/>
        <v>0.49251777826263482</v>
      </c>
      <c r="K14" s="1">
        <f t="shared" si="0"/>
        <v>0.55065161616120983</v>
      </c>
    </row>
    <row r="15" spans="1:11" x14ac:dyDescent="0.3">
      <c r="A15" t="s">
        <v>3</v>
      </c>
      <c r="B15" t="s">
        <v>5</v>
      </c>
      <c r="C15">
        <v>13</v>
      </c>
      <c r="D15">
        <v>0.25659999999999999</v>
      </c>
      <c r="E15" s="1">
        <f t="shared" si="1"/>
        <v>5.1713411095549687E-2</v>
      </c>
      <c r="G15" s="1">
        <f t="shared" si="2"/>
        <v>0.40074187300616321</v>
      </c>
      <c r="H15" s="1">
        <f t="shared" si="0"/>
        <v>0.4480430347361844</v>
      </c>
      <c r="I15" s="1">
        <f t="shared" si="0"/>
        <v>0.50130958270306747</v>
      </c>
      <c r="J15" s="1">
        <f t="shared" si="0"/>
        <v>0.55994710634555644</v>
      </c>
      <c r="K15" s="1">
        <f t="shared" si="0"/>
        <v>0.62603989679648397</v>
      </c>
    </row>
    <row r="16" spans="1:11" x14ac:dyDescent="0.3">
      <c r="A16" t="s">
        <v>3</v>
      </c>
      <c r="B16" t="s">
        <v>5</v>
      </c>
      <c r="C16">
        <v>14</v>
      </c>
      <c r="D16">
        <v>0.29160000000000003</v>
      </c>
      <c r="E16" s="1">
        <f t="shared" si="1"/>
        <v>6.6782845656656542E-2</v>
      </c>
      <c r="G16" s="1">
        <f t="shared" si="2"/>
        <v>0.45540268966717534</v>
      </c>
      <c r="H16" s="1">
        <f t="shared" si="0"/>
        <v>0.50915568561602254</v>
      </c>
      <c r="I16" s="1">
        <f t="shared" si="0"/>
        <v>0.56968774090496688</v>
      </c>
      <c r="J16" s="1">
        <f t="shared" si="0"/>
        <v>0.63632336792815392</v>
      </c>
      <c r="K16" s="1">
        <f t="shared" si="0"/>
        <v>0.71143115317948069</v>
      </c>
    </row>
    <row r="17" spans="1:11" x14ac:dyDescent="0.3">
      <c r="A17" t="s">
        <v>3</v>
      </c>
      <c r="B17" t="s">
        <v>5</v>
      </c>
      <c r="C17">
        <v>15</v>
      </c>
      <c r="D17">
        <v>0.33150000000000002</v>
      </c>
      <c r="E17" s="1">
        <f t="shared" si="1"/>
        <v>8.630917132161324E-2</v>
      </c>
      <c r="G17" s="1">
        <f t="shared" si="2"/>
        <v>0.51771602066072919</v>
      </c>
      <c r="H17" s="1">
        <f t="shared" si="0"/>
        <v>0.57882410761903791</v>
      </c>
      <c r="I17" s="1">
        <f t="shared" si="0"/>
        <v>0.64763884125513205</v>
      </c>
      <c r="J17" s="1">
        <f t="shared" si="0"/>
        <v>0.72339230613231476</v>
      </c>
      <c r="K17" s="1">
        <f t="shared" si="0"/>
        <v>0.80877718545609689</v>
      </c>
    </row>
    <row r="18" spans="1:11" x14ac:dyDescent="0.3">
      <c r="A18" t="s">
        <v>3</v>
      </c>
      <c r="B18" t="s">
        <v>5</v>
      </c>
      <c r="C18">
        <v>16</v>
      </c>
      <c r="D18">
        <v>0.37659999999999999</v>
      </c>
      <c r="E18" s="1">
        <f t="shared" si="1"/>
        <v>0.11139110514314139</v>
      </c>
      <c r="G18" s="1">
        <f t="shared" si="2"/>
        <v>0.58815038727249047</v>
      </c>
      <c r="H18" s="1">
        <f t="shared" si="0"/>
        <v>0.65757212346705785</v>
      </c>
      <c r="I18" s="1">
        <f t="shared" si="0"/>
        <v>0.73574898225243646</v>
      </c>
      <c r="J18" s="1">
        <f t="shared" si="0"/>
        <v>0.82180857462874735</v>
      </c>
      <c r="K18" s="1">
        <f t="shared" si="0"/>
        <v>0.91880991868104389</v>
      </c>
    </row>
    <row r="19" spans="1:11" x14ac:dyDescent="0.3">
      <c r="A19" t="s">
        <v>3</v>
      </c>
      <c r="B19" t="s">
        <v>5</v>
      </c>
      <c r="C19">
        <v>17</v>
      </c>
      <c r="D19">
        <v>0.42799999999999999</v>
      </c>
      <c r="E19" s="1">
        <f t="shared" si="1"/>
        <v>0.14387237716379817</v>
      </c>
      <c r="G19" s="1">
        <f t="shared" si="2"/>
        <v>0.668423700883234</v>
      </c>
      <c r="H19" s="1">
        <f t="shared" si="2"/>
        <v>0.7473204164734486</v>
      </c>
      <c r="I19" s="1">
        <f t="shared" si="2"/>
        <v>0.836167191726083</v>
      </c>
      <c r="J19" s="1">
        <f t="shared" si="2"/>
        <v>0.93397257021004743</v>
      </c>
      <c r="K19" s="1">
        <f t="shared" si="2"/>
        <v>1.0442130780549304</v>
      </c>
    </row>
    <row r="20" spans="1:11" x14ac:dyDescent="0.3">
      <c r="A20" t="s">
        <v>3</v>
      </c>
      <c r="B20" t="s">
        <v>5</v>
      </c>
      <c r="C20">
        <v>18</v>
      </c>
      <c r="D20">
        <v>0.4864</v>
      </c>
      <c r="E20" s="1">
        <f t="shared" si="1"/>
        <v>0.18581339307145878</v>
      </c>
      <c r="G20" s="1">
        <f t="shared" si="2"/>
        <v>0.75962917782618</v>
      </c>
      <c r="H20" s="1">
        <f t="shared" si="2"/>
        <v>0.84929123965580711</v>
      </c>
      <c r="I20" s="1">
        <f t="shared" si="2"/>
        <v>0.95026103284010921</v>
      </c>
      <c r="J20" s="1">
        <f t="shared" si="2"/>
        <v>1.0614118181078671</v>
      </c>
      <c r="K20" s="1">
        <f t="shared" si="2"/>
        <v>1.1866944887054163</v>
      </c>
    </row>
    <row r="21" spans="1:11" x14ac:dyDescent="0.3">
      <c r="A21" t="s">
        <v>3</v>
      </c>
      <c r="B21" t="s">
        <v>5</v>
      </c>
      <c r="C21">
        <v>19</v>
      </c>
      <c r="D21">
        <v>0.55279999999999996</v>
      </c>
      <c r="E21" s="1">
        <f t="shared" si="1"/>
        <v>0.24000812829259324</v>
      </c>
      <c r="G21" s="1">
        <f t="shared" si="2"/>
        <v>0.86332855572021427</v>
      </c>
      <c r="H21" s="1">
        <f t="shared" si="2"/>
        <v>0.96523066875355701</v>
      </c>
      <c r="I21" s="1">
        <f t="shared" si="2"/>
        <v>1.0799841672574266</v>
      </c>
      <c r="J21" s="1">
        <f t="shared" si="2"/>
        <v>1.2063084972245659</v>
      </c>
      <c r="K21" s="1">
        <f t="shared" si="2"/>
        <v>1.3486939008148728</v>
      </c>
    </row>
    <row r="22" spans="1:11" x14ac:dyDescent="0.3">
      <c r="A22" t="s">
        <v>3</v>
      </c>
      <c r="B22" t="s">
        <v>5</v>
      </c>
      <c r="C22">
        <v>20</v>
      </c>
      <c r="D22">
        <v>0.62829999999999997</v>
      </c>
      <c r="E22" s="1">
        <f t="shared" si="1"/>
        <v>0.31004447798714208</v>
      </c>
      <c r="G22" s="1">
        <f t="shared" si="2"/>
        <v>0.98123974594611196</v>
      </c>
      <c r="H22" s="1">
        <f t="shared" si="2"/>
        <v>1.0970593870800649</v>
      </c>
      <c r="I22" s="1">
        <f t="shared" si="2"/>
        <v>1.2274856228072382</v>
      </c>
      <c r="J22" s="1">
        <f t="shared" si="2"/>
        <v>1.3710630043527401</v>
      </c>
      <c r="K22" s="1">
        <f t="shared" si="2"/>
        <v>1.5328950395839083</v>
      </c>
    </row>
    <row r="23" spans="1:11" x14ac:dyDescent="0.3">
      <c r="A23" t="s">
        <v>3</v>
      </c>
      <c r="B23" t="s">
        <v>4</v>
      </c>
      <c r="C23">
        <v>1</v>
      </c>
      <c r="D23">
        <v>8.7400000000000005E-2</v>
      </c>
      <c r="E23" s="1">
        <f t="shared" si="1"/>
        <v>5.9994680746338928E-3</v>
      </c>
    </row>
    <row r="24" spans="1:11" x14ac:dyDescent="0.3">
      <c r="A24" t="s">
        <v>3</v>
      </c>
      <c r="B24" t="s">
        <v>4</v>
      </c>
      <c r="C24">
        <v>2</v>
      </c>
      <c r="D24">
        <v>9.9000000000000005E-2</v>
      </c>
      <c r="E24" s="1">
        <f t="shared" si="1"/>
        <v>7.6976873994583908E-3</v>
      </c>
    </row>
    <row r="25" spans="1:11" x14ac:dyDescent="0.3">
      <c r="A25" t="s">
        <v>3</v>
      </c>
      <c r="B25" t="s">
        <v>4</v>
      </c>
      <c r="C25">
        <v>3</v>
      </c>
      <c r="D25">
        <v>0.1128</v>
      </c>
      <c r="E25" s="1">
        <f t="shared" si="1"/>
        <v>9.9932805673629884E-3</v>
      </c>
    </row>
    <row r="26" spans="1:11" x14ac:dyDescent="0.3">
      <c r="A26" t="s">
        <v>3</v>
      </c>
      <c r="B26" t="s">
        <v>4</v>
      </c>
      <c r="C26">
        <v>4</v>
      </c>
      <c r="D26">
        <v>0.12820000000000001</v>
      </c>
      <c r="E26" s="1">
        <f t="shared" si="1"/>
        <v>1.290820731099628E-2</v>
      </c>
    </row>
    <row r="27" spans="1:11" x14ac:dyDescent="0.3">
      <c r="A27" t="s">
        <v>3</v>
      </c>
      <c r="B27" t="s">
        <v>4</v>
      </c>
      <c r="C27">
        <v>5</v>
      </c>
      <c r="D27">
        <v>0.14580000000000001</v>
      </c>
      <c r="E27" s="1">
        <f t="shared" si="1"/>
        <v>1.6695711414164136E-2</v>
      </c>
    </row>
    <row r="28" spans="1:11" x14ac:dyDescent="0.3">
      <c r="A28" t="s">
        <v>3</v>
      </c>
      <c r="B28" t="s">
        <v>4</v>
      </c>
      <c r="C28">
        <v>6</v>
      </c>
      <c r="D28">
        <v>0.16550000000000001</v>
      </c>
      <c r="E28" s="1">
        <f t="shared" si="1"/>
        <v>2.151225204499696E-2</v>
      </c>
    </row>
    <row r="29" spans="1:11" x14ac:dyDescent="0.3">
      <c r="A29" t="s">
        <v>3</v>
      </c>
      <c r="B29" t="s">
        <v>4</v>
      </c>
      <c r="C29">
        <v>7</v>
      </c>
      <c r="D29">
        <v>0.18809999999999999</v>
      </c>
      <c r="E29" s="1">
        <f t="shared" si="1"/>
        <v>2.7788651512044786E-2</v>
      </c>
    </row>
    <row r="30" spans="1:11" x14ac:dyDescent="0.3">
      <c r="A30" t="s">
        <v>3</v>
      </c>
      <c r="B30" t="s">
        <v>4</v>
      </c>
      <c r="C30">
        <v>8</v>
      </c>
      <c r="D30">
        <v>0.21379999999999999</v>
      </c>
      <c r="E30" s="1">
        <f t="shared" si="1"/>
        <v>3.5900895624089255E-2</v>
      </c>
    </row>
    <row r="31" spans="1:11" x14ac:dyDescent="0.3">
      <c r="A31" t="s">
        <v>3</v>
      </c>
      <c r="B31" t="s">
        <v>4</v>
      </c>
      <c r="C31">
        <v>9</v>
      </c>
      <c r="D31">
        <v>0.24310000000000001</v>
      </c>
      <c r="E31" s="1">
        <f t="shared" si="1"/>
        <v>4.6415154355178678E-2</v>
      </c>
    </row>
    <row r="32" spans="1:11" x14ac:dyDescent="0.3">
      <c r="A32" t="s">
        <v>3</v>
      </c>
      <c r="B32" t="s">
        <v>4</v>
      </c>
      <c r="C32">
        <v>10</v>
      </c>
      <c r="D32">
        <v>0.2762</v>
      </c>
      <c r="E32" s="1">
        <f t="shared" si="1"/>
        <v>5.9915229868129631E-2</v>
      </c>
    </row>
    <row r="33" spans="1:5" x14ac:dyDescent="0.3">
      <c r="A33" t="s">
        <v>3</v>
      </c>
      <c r="B33" t="s">
        <v>4</v>
      </c>
      <c r="C33">
        <v>11</v>
      </c>
      <c r="D33">
        <v>0.31390000000000001</v>
      </c>
      <c r="E33" s="1">
        <f t="shared" si="1"/>
        <v>7.738780216765509E-2</v>
      </c>
    </row>
    <row r="34" spans="1:5" x14ac:dyDescent="0.3">
      <c r="A34" t="s">
        <v>3</v>
      </c>
      <c r="B34" t="s">
        <v>4</v>
      </c>
      <c r="C34">
        <v>12</v>
      </c>
      <c r="D34">
        <v>0.35680000000000001</v>
      </c>
      <c r="E34" s="1">
        <f t="shared" si="1"/>
        <v>9.9986087085034772E-2</v>
      </c>
    </row>
    <row r="35" spans="1:5" x14ac:dyDescent="0.3">
      <c r="A35" t="s">
        <v>3</v>
      </c>
      <c r="B35" t="s">
        <v>4</v>
      </c>
      <c r="C35">
        <v>13</v>
      </c>
      <c r="D35">
        <v>0.40560000000000002</v>
      </c>
      <c r="E35" s="1">
        <f t="shared" si="1"/>
        <v>0.12920692000201645</v>
      </c>
    </row>
    <row r="36" spans="1:5" x14ac:dyDescent="0.3">
      <c r="A36" t="s">
        <v>3</v>
      </c>
      <c r="B36" t="s">
        <v>4</v>
      </c>
      <c r="C36">
        <v>14</v>
      </c>
      <c r="D36">
        <v>0.46079999999999999</v>
      </c>
      <c r="E36" s="1">
        <f t="shared" si="1"/>
        <v>0.16676880707798514</v>
      </c>
    </row>
    <row r="37" spans="1:5" x14ac:dyDescent="0.3">
      <c r="A37" t="s">
        <v>3</v>
      </c>
      <c r="B37" t="s">
        <v>4</v>
      </c>
      <c r="C37">
        <v>15</v>
      </c>
      <c r="D37">
        <v>0.52370000000000005</v>
      </c>
      <c r="E37" s="1">
        <f t="shared" si="1"/>
        <v>0.21540462761628035</v>
      </c>
    </row>
    <row r="38" spans="1:5" x14ac:dyDescent="0.3">
      <c r="A38" t="s">
        <v>3</v>
      </c>
      <c r="B38" t="s">
        <v>4</v>
      </c>
      <c r="C38">
        <v>16</v>
      </c>
      <c r="D38">
        <v>0.59530000000000005</v>
      </c>
      <c r="E38" s="1">
        <f t="shared" si="1"/>
        <v>0.27833104262694924</v>
      </c>
    </row>
    <row r="39" spans="1:5" x14ac:dyDescent="0.3">
      <c r="A39" t="s">
        <v>3</v>
      </c>
      <c r="B39" t="s">
        <v>4</v>
      </c>
      <c r="C39">
        <v>17</v>
      </c>
      <c r="D39">
        <v>0.67649999999999999</v>
      </c>
      <c r="E39" s="1">
        <f t="shared" si="1"/>
        <v>0.35943923662470983</v>
      </c>
    </row>
    <row r="40" spans="1:5" x14ac:dyDescent="0.3">
      <c r="A40" t="s">
        <v>3</v>
      </c>
      <c r="B40" t="s">
        <v>4</v>
      </c>
      <c r="C40">
        <v>18</v>
      </c>
      <c r="D40">
        <v>0.76880000000000004</v>
      </c>
      <c r="E40" s="1">
        <f t="shared" si="1"/>
        <v>0.4642122862457439</v>
      </c>
    </row>
    <row r="41" spans="1:5" x14ac:dyDescent="0.3">
      <c r="A41" t="s">
        <v>3</v>
      </c>
      <c r="B41" t="s">
        <v>4</v>
      </c>
      <c r="C41">
        <v>19</v>
      </c>
      <c r="D41">
        <v>0.87370000000000003</v>
      </c>
      <c r="E41" s="1">
        <f t="shared" si="1"/>
        <v>0.59953501535233833</v>
      </c>
    </row>
    <row r="42" spans="1:5" x14ac:dyDescent="0.3">
      <c r="A42" t="s">
        <v>3</v>
      </c>
      <c r="B42" t="s">
        <v>4</v>
      </c>
      <c r="C42">
        <v>20</v>
      </c>
      <c r="D42">
        <v>0.9929</v>
      </c>
      <c r="E42" s="1">
        <f t="shared" si="1"/>
        <v>0.77428510139862139</v>
      </c>
    </row>
    <row r="43" spans="1:5" x14ac:dyDescent="0.3">
      <c r="A43" t="s">
        <v>3</v>
      </c>
      <c r="B43" t="s">
        <v>4</v>
      </c>
      <c r="C43">
        <v>21</v>
      </c>
      <c r="D43">
        <v>1.1284000000000001</v>
      </c>
      <c r="E43" s="1">
        <f t="shared" si="1"/>
        <v>1.0000369257026549</v>
      </c>
    </row>
    <row r="44" spans="1:5" x14ac:dyDescent="0.3">
      <c r="A44" t="s">
        <v>3</v>
      </c>
      <c r="B44" t="s">
        <v>4</v>
      </c>
      <c r="C44">
        <v>22</v>
      </c>
      <c r="D44">
        <v>1.2824</v>
      </c>
      <c r="E44" s="1">
        <f t="shared" si="1"/>
        <v>1.2916263611197143</v>
      </c>
    </row>
    <row r="45" spans="1:5" x14ac:dyDescent="0.3">
      <c r="A45" t="s">
        <v>3</v>
      </c>
      <c r="B45" t="s">
        <v>4</v>
      </c>
      <c r="C45">
        <v>23</v>
      </c>
      <c r="D45">
        <v>1.4574</v>
      </c>
      <c r="E45" s="1">
        <f t="shared" si="1"/>
        <v>1.6681972915330721</v>
      </c>
    </row>
    <row r="46" spans="1:5" x14ac:dyDescent="0.3">
      <c r="A46" t="s">
        <v>3</v>
      </c>
      <c r="B46" t="s">
        <v>4</v>
      </c>
      <c r="C46">
        <v>24</v>
      </c>
      <c r="D46">
        <v>1.6561999999999999</v>
      </c>
      <c r="E46" s="1">
        <f t="shared" si="1"/>
        <v>2.1543459369780655</v>
      </c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national</vt:lpstr>
      <vt:lpstr>kobe</vt:lpstr>
    </vt:vector>
  </TitlesOfParts>
  <Company>Hilcorp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ka9612</dc:creator>
  <cp:lastModifiedBy>Kaelin Ellis</cp:lastModifiedBy>
  <cp:lastPrinted>2023-09-07T17:55:37Z</cp:lastPrinted>
  <dcterms:created xsi:type="dcterms:W3CDTF">2023-09-07T17:00:27Z</dcterms:created>
  <dcterms:modified xsi:type="dcterms:W3CDTF">2023-09-07T18:42:50Z</dcterms:modified>
</cp:coreProperties>
</file>