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6" i="1" l="1"/>
  <c r="T47" i="1"/>
  <c r="T48" i="1"/>
  <c r="T49" i="1"/>
  <c r="T50" i="1"/>
  <c r="T51" i="1"/>
  <c r="T45" i="1"/>
  <c r="T44" i="1"/>
  <c r="T43" i="1"/>
  <c r="T42" i="1"/>
  <c r="T41" i="1"/>
  <c r="T40" i="1"/>
  <c r="S31" i="1"/>
  <c r="S32" i="1"/>
  <c r="S30" i="1"/>
  <c r="S29" i="1"/>
  <c r="S28" i="1"/>
  <c r="S27" i="1"/>
  <c r="S18" i="1"/>
  <c r="S19" i="1"/>
  <c r="S17" i="1"/>
  <c r="S16" i="1"/>
  <c r="S8" i="1"/>
  <c r="S7" i="1"/>
</calcChain>
</file>

<file path=xl/sharedStrings.xml><?xml version="1.0" encoding="utf-8"?>
<sst xmlns="http://schemas.openxmlformats.org/spreadsheetml/2006/main" count="97" uniqueCount="24">
  <si>
    <t>The SAS System</t>
  </si>
  <si>
    <t>Obs</t>
  </si>
  <si>
    <t>us</t>
  </si>
  <si>
    <t>collgrd</t>
  </si>
  <si>
    <t>emp0220</t>
  </si>
  <si>
    <t>emp0320</t>
  </si>
  <si>
    <t>emp0420</t>
  </si>
  <si>
    <t>emp0520</t>
  </si>
  <si>
    <t>emp0620</t>
  </si>
  <si>
    <t>emp0720</t>
  </si>
  <si>
    <t>emp0820</t>
  </si>
  <si>
    <t>emp0920</t>
  </si>
  <si>
    <t>emp1020</t>
  </si>
  <si>
    <t>emp1120</t>
  </si>
  <si>
    <t>emp1220</t>
  </si>
  <si>
    <t>emp0121</t>
  </si>
  <si>
    <t>emp0221</t>
  </si>
  <si>
    <t>emp0321</t>
  </si>
  <si>
    <t>emp0421</t>
  </si>
  <si>
    <t>SEX</t>
  </si>
  <si>
    <t>Male</t>
  </si>
  <si>
    <t>Female</t>
  </si>
  <si>
    <t>racegrp</t>
  </si>
  <si>
    <t>net0421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</si>
</sst>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51"/>
  <sheetViews>
    <sheetView tabSelected="1" topLeftCell="B26" workbookViewId="0">
      <selection activeCell="T40" sqref="T40"/>
    </sheetView>
  </sheetViews>
  <sheetFormatPr defaultRowHeight="15" x14ac:dyDescent="0.25"/>
  <sheetData>
    <row r="4" spans="1:19" x14ac:dyDescent="0.25">
      <c r="A4" t="s">
        <v>0</v>
      </c>
    </row>
    <row r="6" spans="1:19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23</v>
      </c>
    </row>
    <row r="7" spans="1:19" x14ac:dyDescent="0.25">
      <c r="A7">
        <v>1</v>
      </c>
      <c r="B7">
        <v>1</v>
      </c>
      <c r="C7">
        <v>0</v>
      </c>
      <c r="D7">
        <v>73385458.209999993</v>
      </c>
      <c r="E7">
        <v>71852712.900000006</v>
      </c>
      <c r="F7">
        <v>60243019.979999997</v>
      </c>
      <c r="G7">
        <v>62272868.369999997</v>
      </c>
      <c r="H7">
        <v>64225007.380000003</v>
      </c>
      <c r="I7">
        <v>64985867.68</v>
      </c>
      <c r="J7">
        <v>66494308.939999998</v>
      </c>
      <c r="K7">
        <v>68074929.890000001</v>
      </c>
      <c r="L7">
        <v>69667243.349999994</v>
      </c>
      <c r="M7">
        <v>69374998.120000005</v>
      </c>
      <c r="N7">
        <v>68531533.170000002</v>
      </c>
      <c r="O7">
        <v>67563133.950000003</v>
      </c>
      <c r="P7">
        <v>67177850.590000004</v>
      </c>
      <c r="Q7">
        <v>67920162.930000007</v>
      </c>
      <c r="R7">
        <v>68465014.709999993</v>
      </c>
      <c r="S7" s="1">
        <f>(R7/D7)*100-100</f>
        <v>-6.7049298594275371</v>
      </c>
    </row>
    <row r="8" spans="1:19" x14ac:dyDescent="0.25">
      <c r="A8">
        <v>2</v>
      </c>
      <c r="B8">
        <v>1</v>
      </c>
      <c r="C8">
        <v>1</v>
      </c>
      <c r="D8">
        <v>54772995.049999997</v>
      </c>
      <c r="E8">
        <v>55009661.32</v>
      </c>
      <c r="F8">
        <v>51315658.060000002</v>
      </c>
      <c r="G8">
        <v>52247732.75</v>
      </c>
      <c r="H8">
        <v>53230005.670000002</v>
      </c>
      <c r="I8">
        <v>53095149.549999997</v>
      </c>
      <c r="J8">
        <v>53934631.109999999</v>
      </c>
      <c r="K8">
        <v>52993113.399999999</v>
      </c>
      <c r="L8">
        <v>53170166.659999996</v>
      </c>
      <c r="M8">
        <v>53118409.100000001</v>
      </c>
      <c r="N8">
        <v>53927588.259999998</v>
      </c>
      <c r="O8">
        <v>53803712.640000001</v>
      </c>
      <c r="P8">
        <v>54889014.299999997</v>
      </c>
      <c r="Q8">
        <v>54916163.530000001</v>
      </c>
      <c r="R8">
        <v>54407147.049999997</v>
      </c>
      <c r="S8" s="1">
        <f>(R8/D8)*100-100</f>
        <v>-0.66793499180761273</v>
      </c>
    </row>
    <row r="13" spans="1:19" x14ac:dyDescent="0.25">
      <c r="A13" t="s">
        <v>0</v>
      </c>
    </row>
    <row r="15" spans="1:19" x14ac:dyDescent="0.25">
      <c r="A15" t="s">
        <v>1</v>
      </c>
      <c r="B15" t="s">
        <v>19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  <c r="R15" t="s">
        <v>18</v>
      </c>
      <c r="S15" t="s">
        <v>23</v>
      </c>
    </row>
    <row r="16" spans="1:19" x14ac:dyDescent="0.25">
      <c r="A16">
        <v>1</v>
      </c>
      <c r="B16" t="s">
        <v>20</v>
      </c>
      <c r="C16">
        <v>0</v>
      </c>
      <c r="D16">
        <v>40816348.329999998</v>
      </c>
      <c r="E16">
        <v>40189243.170000002</v>
      </c>
      <c r="F16">
        <v>34641853.899999999</v>
      </c>
      <c r="G16">
        <v>35927447.43</v>
      </c>
      <c r="H16">
        <v>36843508.159999996</v>
      </c>
      <c r="I16">
        <v>37348989.899999999</v>
      </c>
      <c r="J16">
        <v>38100727.840000004</v>
      </c>
      <c r="K16">
        <v>38945978.039999999</v>
      </c>
      <c r="L16">
        <v>39555289.5</v>
      </c>
      <c r="M16">
        <v>39052916.609999999</v>
      </c>
      <c r="N16">
        <v>38410425.340000004</v>
      </c>
      <c r="O16">
        <v>38142258.340000004</v>
      </c>
      <c r="P16">
        <v>37837823.840000004</v>
      </c>
      <c r="Q16">
        <v>38292888.640000001</v>
      </c>
      <c r="R16">
        <v>38794698.549999997</v>
      </c>
      <c r="S16" s="1">
        <f>(R16/D16)*100-100</f>
        <v>-4.9530393156559995</v>
      </c>
    </row>
    <row r="17" spans="1:19" x14ac:dyDescent="0.25">
      <c r="A17">
        <v>2</v>
      </c>
      <c r="B17" t="s">
        <v>20</v>
      </c>
      <c r="C17">
        <v>1</v>
      </c>
      <c r="D17">
        <v>26744713.399999999</v>
      </c>
      <c r="E17">
        <v>26918064.870000001</v>
      </c>
      <c r="F17">
        <v>25243711.210000001</v>
      </c>
      <c r="G17">
        <v>25596688.960000001</v>
      </c>
      <c r="H17">
        <v>25935539.219999999</v>
      </c>
      <c r="I17">
        <v>25832754.609999999</v>
      </c>
      <c r="J17">
        <v>26276951.469999999</v>
      </c>
      <c r="K17">
        <v>25690559.800000001</v>
      </c>
      <c r="L17">
        <v>25693770.27</v>
      </c>
      <c r="M17">
        <v>25761584.75</v>
      </c>
      <c r="N17">
        <v>26228774.280000001</v>
      </c>
      <c r="O17">
        <v>26052033.57</v>
      </c>
      <c r="P17">
        <v>26628195.780000001</v>
      </c>
      <c r="Q17">
        <v>26613653.329999998</v>
      </c>
      <c r="R17">
        <v>26338607.059999999</v>
      </c>
      <c r="S17" s="1">
        <f>(R17/D17)*100-100</f>
        <v>-1.5184546341035059</v>
      </c>
    </row>
    <row r="18" spans="1:19" x14ac:dyDescent="0.25">
      <c r="A18">
        <v>3</v>
      </c>
      <c r="B18" t="s">
        <v>21</v>
      </c>
      <c r="C18">
        <v>0</v>
      </c>
      <c r="D18">
        <v>32569109.879999999</v>
      </c>
      <c r="E18">
        <v>31663469.73</v>
      </c>
      <c r="F18">
        <v>25601166.079999998</v>
      </c>
      <c r="G18">
        <v>26345420.940000001</v>
      </c>
      <c r="H18">
        <v>27381499.219999999</v>
      </c>
      <c r="I18">
        <v>27636877.780000001</v>
      </c>
      <c r="J18">
        <v>28393581.09</v>
      </c>
      <c r="K18">
        <v>29128951.84</v>
      </c>
      <c r="L18">
        <v>30111953.850000001</v>
      </c>
      <c r="M18">
        <v>30322081.510000002</v>
      </c>
      <c r="N18">
        <v>30121107.82</v>
      </c>
      <c r="O18">
        <v>29420875.609999999</v>
      </c>
      <c r="P18">
        <v>29340026.75</v>
      </c>
      <c r="Q18">
        <v>29627274.289999999</v>
      </c>
      <c r="R18">
        <v>29670316.16</v>
      </c>
      <c r="S18" s="1">
        <f t="shared" ref="S18:S19" si="0">(R18/D18)*100-100</f>
        <v>-8.9004388842081568</v>
      </c>
    </row>
    <row r="19" spans="1:19" x14ac:dyDescent="0.25">
      <c r="A19">
        <v>4</v>
      </c>
      <c r="B19" t="s">
        <v>21</v>
      </c>
      <c r="C19">
        <v>1</v>
      </c>
      <c r="D19">
        <v>28028281.649999999</v>
      </c>
      <c r="E19">
        <v>28091596.460000001</v>
      </c>
      <c r="F19">
        <v>26071946.850000001</v>
      </c>
      <c r="G19">
        <v>26651043.789999999</v>
      </c>
      <c r="H19">
        <v>27294466.440000001</v>
      </c>
      <c r="I19">
        <v>27262394.940000001</v>
      </c>
      <c r="J19">
        <v>27657679.640000001</v>
      </c>
      <c r="K19">
        <v>27302553.600000001</v>
      </c>
      <c r="L19">
        <v>27476396.390000001</v>
      </c>
      <c r="M19">
        <v>27356824.34</v>
      </c>
      <c r="N19">
        <v>27698813.98</v>
      </c>
      <c r="O19">
        <v>27751679.059999999</v>
      </c>
      <c r="P19">
        <v>28260818.52</v>
      </c>
      <c r="Q19">
        <v>28302510.199999999</v>
      </c>
      <c r="R19">
        <v>28068539.989999998</v>
      </c>
      <c r="S19" s="1">
        <f t="shared" si="0"/>
        <v>0.14363470619684904</v>
      </c>
    </row>
    <row r="24" spans="1:19" x14ac:dyDescent="0.25">
      <c r="A24" t="s">
        <v>0</v>
      </c>
    </row>
    <row r="26" spans="1:19" x14ac:dyDescent="0.25">
      <c r="A26" t="s">
        <v>1</v>
      </c>
      <c r="B26" t="s">
        <v>22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23</v>
      </c>
    </row>
    <row r="27" spans="1:19" x14ac:dyDescent="0.25">
      <c r="A27">
        <v>1</v>
      </c>
      <c r="B27">
        <v>1</v>
      </c>
      <c r="C27">
        <v>0</v>
      </c>
      <c r="D27">
        <v>41541275.439999998</v>
      </c>
      <c r="E27">
        <v>40984530.789999999</v>
      </c>
      <c r="F27">
        <v>34875241.659999996</v>
      </c>
      <c r="G27">
        <v>36296042.780000001</v>
      </c>
      <c r="H27">
        <v>36908708.170000002</v>
      </c>
      <c r="I27">
        <v>37218772.960000001</v>
      </c>
      <c r="J27">
        <v>38205204.210000001</v>
      </c>
      <c r="K27">
        <v>38797243.530000001</v>
      </c>
      <c r="L27">
        <v>39221570.57</v>
      </c>
      <c r="M27">
        <v>39141323.090000004</v>
      </c>
      <c r="N27">
        <v>38658649.049999997</v>
      </c>
      <c r="O27">
        <v>38161903.909999996</v>
      </c>
      <c r="P27">
        <v>37949184.460000001</v>
      </c>
      <c r="Q27">
        <v>38140406.630000003</v>
      </c>
      <c r="R27">
        <v>38244844.880000003</v>
      </c>
      <c r="S27" s="1">
        <f>(R27/D27)*100-100</f>
        <v>-7.9353137935333393</v>
      </c>
    </row>
    <row r="28" spans="1:19" x14ac:dyDescent="0.25">
      <c r="A28">
        <v>2</v>
      </c>
      <c r="B28">
        <v>1</v>
      </c>
      <c r="C28">
        <v>1</v>
      </c>
      <c r="D28">
        <v>37131432.210000001</v>
      </c>
      <c r="E28">
        <v>37293656.170000002</v>
      </c>
      <c r="F28">
        <v>34802978.439999998</v>
      </c>
      <c r="G28">
        <v>35645250.549999997</v>
      </c>
      <c r="H28">
        <v>36262924.68</v>
      </c>
      <c r="I28">
        <v>36017767.299999997</v>
      </c>
      <c r="J28">
        <v>36315306.909999996</v>
      </c>
      <c r="K28">
        <v>36241069.380000003</v>
      </c>
      <c r="L28">
        <v>36601819.850000001</v>
      </c>
      <c r="M28">
        <v>36186443.219999999</v>
      </c>
      <c r="N28">
        <v>36875489.780000001</v>
      </c>
      <c r="O28">
        <v>36760159.549999997</v>
      </c>
      <c r="P28">
        <v>37258211.57</v>
      </c>
      <c r="Q28">
        <v>37319680.640000001</v>
      </c>
      <c r="R28">
        <v>37050664.82</v>
      </c>
      <c r="S28" s="1">
        <f>(R28/D28)*100-100</f>
        <v>-0.21751757256012638</v>
      </c>
    </row>
    <row r="29" spans="1:19" x14ac:dyDescent="0.25">
      <c r="A29">
        <v>3</v>
      </c>
      <c r="B29">
        <v>2</v>
      </c>
      <c r="C29">
        <v>0</v>
      </c>
      <c r="D29">
        <v>17692162.34</v>
      </c>
      <c r="E29">
        <v>16986752.350000001</v>
      </c>
      <c r="F29">
        <v>14029837.83</v>
      </c>
      <c r="G29">
        <v>14492986.65</v>
      </c>
      <c r="H29">
        <v>14957327.52</v>
      </c>
      <c r="I29">
        <v>15230598.73</v>
      </c>
      <c r="J29">
        <v>15501105.189999999</v>
      </c>
      <c r="K29">
        <v>15921785.75</v>
      </c>
      <c r="L29">
        <v>16627163.58</v>
      </c>
      <c r="M29">
        <v>16603151.699999999</v>
      </c>
      <c r="N29">
        <v>16407329.75</v>
      </c>
      <c r="O29">
        <v>16202946.539999999</v>
      </c>
      <c r="P29">
        <v>16008251.02</v>
      </c>
      <c r="Q29">
        <v>16471188.26</v>
      </c>
      <c r="R29">
        <v>16455953.23</v>
      </c>
      <c r="S29" s="1">
        <f t="shared" ref="S29:S32" si="1">(R29/D29)*100-100</f>
        <v>-6.9873262874435085</v>
      </c>
    </row>
    <row r="30" spans="1:19" x14ac:dyDescent="0.25">
      <c r="A30">
        <v>4</v>
      </c>
      <c r="B30">
        <v>2</v>
      </c>
      <c r="C30">
        <v>1</v>
      </c>
      <c r="D30">
        <v>5214591.28</v>
      </c>
      <c r="E30">
        <v>5365059.25</v>
      </c>
      <c r="F30">
        <v>4874964.5599999996</v>
      </c>
      <c r="G30">
        <v>4976732.55</v>
      </c>
      <c r="H30">
        <v>5384556.96</v>
      </c>
      <c r="I30">
        <v>5337733.55</v>
      </c>
      <c r="J30">
        <v>5653086.2800000003</v>
      </c>
      <c r="K30">
        <v>5301765.92</v>
      </c>
      <c r="L30">
        <v>5103957.93</v>
      </c>
      <c r="M30">
        <v>5080615.34</v>
      </c>
      <c r="N30">
        <v>5013487.0599999996</v>
      </c>
      <c r="O30">
        <v>5052134.9400000004</v>
      </c>
      <c r="P30">
        <v>5372529.4699999997</v>
      </c>
      <c r="Q30">
        <v>5325061.42</v>
      </c>
      <c r="R30">
        <v>5450804.2000000002</v>
      </c>
      <c r="S30" s="1">
        <f t="shared" si="1"/>
        <v>4.529845338137406</v>
      </c>
    </row>
    <row r="31" spans="1:19" x14ac:dyDescent="0.25">
      <c r="A31">
        <v>5</v>
      </c>
      <c r="B31">
        <v>3</v>
      </c>
      <c r="C31">
        <v>0</v>
      </c>
      <c r="D31">
        <v>9486282.5199999996</v>
      </c>
      <c r="E31">
        <v>9402646.5</v>
      </c>
      <c r="F31">
        <v>7956824.3200000003</v>
      </c>
      <c r="G31">
        <v>8154775</v>
      </c>
      <c r="H31">
        <v>8708884.1899999995</v>
      </c>
      <c r="I31">
        <v>8721491.2699999996</v>
      </c>
      <c r="J31">
        <v>8672549.0999999996</v>
      </c>
      <c r="K31">
        <v>9007232.9600000009</v>
      </c>
      <c r="L31">
        <v>9264991.4600000009</v>
      </c>
      <c r="M31">
        <v>9082486.8399999999</v>
      </c>
      <c r="N31">
        <v>9067551.0700000003</v>
      </c>
      <c r="O31">
        <v>8781244.2899999991</v>
      </c>
      <c r="P31">
        <v>8828022.5099999998</v>
      </c>
      <c r="Q31">
        <v>8986410.4700000007</v>
      </c>
      <c r="R31">
        <v>9362712.4499999993</v>
      </c>
      <c r="S31" s="1">
        <f t="shared" si="1"/>
        <v>-1.302618488743903</v>
      </c>
    </row>
    <row r="32" spans="1:19" x14ac:dyDescent="0.25">
      <c r="A32">
        <v>6</v>
      </c>
      <c r="B32">
        <v>3</v>
      </c>
      <c r="C32">
        <v>1</v>
      </c>
      <c r="D32">
        <v>5479362.4100000001</v>
      </c>
      <c r="E32">
        <v>5396693.4199999999</v>
      </c>
      <c r="F32">
        <v>4964310.93</v>
      </c>
      <c r="G32">
        <v>4830643.24</v>
      </c>
      <c r="H32">
        <v>4739402.6399999997</v>
      </c>
      <c r="I32">
        <v>4878341.9800000004</v>
      </c>
      <c r="J32">
        <v>5085308.54</v>
      </c>
      <c r="K32">
        <v>4763404.87</v>
      </c>
      <c r="L32">
        <v>4931226.7699999996</v>
      </c>
      <c r="M32">
        <v>5215225.71</v>
      </c>
      <c r="N32">
        <v>5164412.38</v>
      </c>
      <c r="O32">
        <v>5435082.9500000002</v>
      </c>
      <c r="P32">
        <v>5343814.4800000004</v>
      </c>
      <c r="Q32">
        <v>5203273.41</v>
      </c>
      <c r="R32">
        <v>4984974.3899999997</v>
      </c>
      <c r="S32" s="1">
        <f t="shared" si="1"/>
        <v>-9.0227289784250786</v>
      </c>
    </row>
    <row r="37" spans="1:20" x14ac:dyDescent="0.25">
      <c r="A37" t="s">
        <v>0</v>
      </c>
    </row>
    <row r="39" spans="1:20" x14ac:dyDescent="0.25">
      <c r="A39" t="s">
        <v>1</v>
      </c>
      <c r="B39" t="s">
        <v>22</v>
      </c>
      <c r="C39" t="s">
        <v>19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  <c r="Q39" t="s">
        <v>16</v>
      </c>
      <c r="R39" t="s">
        <v>17</v>
      </c>
      <c r="S39" t="s">
        <v>18</v>
      </c>
      <c r="T39" t="s">
        <v>23</v>
      </c>
    </row>
    <row r="40" spans="1:20" x14ac:dyDescent="0.25">
      <c r="A40">
        <v>1</v>
      </c>
      <c r="B40">
        <v>1</v>
      </c>
      <c r="C40" t="s">
        <v>20</v>
      </c>
      <c r="D40">
        <v>0</v>
      </c>
      <c r="E40">
        <v>23342197.640000001</v>
      </c>
      <c r="F40">
        <v>23068727.280000001</v>
      </c>
      <c r="G40">
        <v>20121011.09</v>
      </c>
      <c r="H40">
        <v>20977914.07</v>
      </c>
      <c r="I40">
        <v>21293216.23</v>
      </c>
      <c r="J40">
        <v>21520712.170000002</v>
      </c>
      <c r="K40">
        <v>22026455.030000001</v>
      </c>
      <c r="L40">
        <v>22109757.690000001</v>
      </c>
      <c r="M40">
        <v>22161951.489999998</v>
      </c>
      <c r="N40">
        <v>22055331.399999999</v>
      </c>
      <c r="O40">
        <v>21790228.260000002</v>
      </c>
      <c r="P40">
        <v>21625354.640000001</v>
      </c>
      <c r="Q40">
        <v>21437860.620000001</v>
      </c>
      <c r="R40">
        <v>21578358.859999999</v>
      </c>
      <c r="S40">
        <v>21730769.059999999</v>
      </c>
      <c r="T40" s="1">
        <f>(S40/E40)*100-100</f>
        <v>-6.9034998540094676</v>
      </c>
    </row>
    <row r="41" spans="1:20" x14ac:dyDescent="0.25">
      <c r="A41">
        <v>2</v>
      </c>
      <c r="B41">
        <v>1</v>
      </c>
      <c r="C41" t="s">
        <v>20</v>
      </c>
      <c r="D41">
        <v>1</v>
      </c>
      <c r="E41">
        <v>18114612.440000001</v>
      </c>
      <c r="F41">
        <v>18251104.629999999</v>
      </c>
      <c r="G41">
        <v>17329475.300000001</v>
      </c>
      <c r="H41">
        <v>17629505.52</v>
      </c>
      <c r="I41">
        <v>17921670.379999999</v>
      </c>
      <c r="J41">
        <v>17810212.82</v>
      </c>
      <c r="K41">
        <v>17966367.699999999</v>
      </c>
      <c r="L41">
        <v>17820539.190000001</v>
      </c>
      <c r="M41">
        <v>18004137.969999999</v>
      </c>
      <c r="N41">
        <v>17693954.469999999</v>
      </c>
      <c r="O41">
        <v>17929933.719999999</v>
      </c>
      <c r="P41">
        <v>17821289.489999998</v>
      </c>
      <c r="Q41">
        <v>18110072.640000001</v>
      </c>
      <c r="R41">
        <v>18130754.91</v>
      </c>
      <c r="S41">
        <v>18067112.16</v>
      </c>
      <c r="T41" s="1">
        <f>(S41/E41)*100-100</f>
        <v>-0.26222079085232508</v>
      </c>
    </row>
    <row r="42" spans="1:20" x14ac:dyDescent="0.25">
      <c r="A42">
        <v>3</v>
      </c>
      <c r="B42">
        <v>1</v>
      </c>
      <c r="C42" t="s">
        <v>21</v>
      </c>
      <c r="D42">
        <v>0</v>
      </c>
      <c r="E42">
        <v>18199077.809999999</v>
      </c>
      <c r="F42">
        <v>17915803.510000002</v>
      </c>
      <c r="G42">
        <v>14754230.57</v>
      </c>
      <c r="H42">
        <v>15318128.710000001</v>
      </c>
      <c r="I42">
        <v>15615491.939999999</v>
      </c>
      <c r="J42">
        <v>15698060.800000001</v>
      </c>
      <c r="K42">
        <v>16178749.18</v>
      </c>
      <c r="L42">
        <v>16687485.85</v>
      </c>
      <c r="M42">
        <v>17059619.07</v>
      </c>
      <c r="N42">
        <v>17085991.690000001</v>
      </c>
      <c r="O42">
        <v>16868420.780000001</v>
      </c>
      <c r="P42">
        <v>16536549.27</v>
      </c>
      <c r="Q42">
        <v>16511323.84</v>
      </c>
      <c r="R42">
        <v>16562047.77</v>
      </c>
      <c r="S42">
        <v>16514075.82</v>
      </c>
      <c r="T42" s="1">
        <f t="shared" ref="T42:T51" si="2">(S42/E42)*100-100</f>
        <v>-9.2587218297079232</v>
      </c>
    </row>
    <row r="43" spans="1:20" x14ac:dyDescent="0.25">
      <c r="A43">
        <v>4</v>
      </c>
      <c r="B43">
        <v>1</v>
      </c>
      <c r="C43" t="s">
        <v>21</v>
      </c>
      <c r="D43">
        <v>1</v>
      </c>
      <c r="E43">
        <v>19016819.760000002</v>
      </c>
      <c r="F43">
        <v>19042551.550000001</v>
      </c>
      <c r="G43">
        <v>17473503.149999999</v>
      </c>
      <c r="H43">
        <v>18015745.030000001</v>
      </c>
      <c r="I43">
        <v>18341254.309999999</v>
      </c>
      <c r="J43">
        <v>18207554.469999999</v>
      </c>
      <c r="K43">
        <v>18348939.210000001</v>
      </c>
      <c r="L43">
        <v>18420530.190000001</v>
      </c>
      <c r="M43">
        <v>18597681.879999999</v>
      </c>
      <c r="N43">
        <v>18492488.75</v>
      </c>
      <c r="O43">
        <v>18945556.07</v>
      </c>
      <c r="P43">
        <v>18938870.059999999</v>
      </c>
      <c r="Q43">
        <v>19148138.93</v>
      </c>
      <c r="R43">
        <v>19188925.73</v>
      </c>
      <c r="S43">
        <v>18983552.66</v>
      </c>
      <c r="T43" s="1">
        <f t="shared" si="2"/>
        <v>-0.17493513857651521</v>
      </c>
    </row>
    <row r="44" spans="1:20" x14ac:dyDescent="0.25">
      <c r="A44">
        <v>5</v>
      </c>
      <c r="B44">
        <v>2</v>
      </c>
      <c r="C44" t="s">
        <v>20</v>
      </c>
      <c r="D44">
        <v>0</v>
      </c>
      <c r="E44">
        <v>10477123.99</v>
      </c>
      <c r="F44">
        <v>10080518.960000001</v>
      </c>
      <c r="G44">
        <v>8642606.1500000004</v>
      </c>
      <c r="H44">
        <v>9008188.1600000001</v>
      </c>
      <c r="I44">
        <v>9143440.6099999994</v>
      </c>
      <c r="J44">
        <v>9294681.8200000003</v>
      </c>
      <c r="K44">
        <v>9419407.6099999994</v>
      </c>
      <c r="L44">
        <v>9876439.3000000007</v>
      </c>
      <c r="M44">
        <v>10204099.810000001</v>
      </c>
      <c r="N44">
        <v>10161010.91</v>
      </c>
      <c r="O44">
        <v>9923268.5700000003</v>
      </c>
      <c r="P44">
        <v>9798113.3699999992</v>
      </c>
      <c r="Q44">
        <v>9687539.0500000007</v>
      </c>
      <c r="R44">
        <v>9920326.9100000001</v>
      </c>
      <c r="S44">
        <v>10001080.07</v>
      </c>
      <c r="T44" s="1">
        <f t="shared" si="2"/>
        <v>-4.5436507237517105</v>
      </c>
    </row>
    <row r="45" spans="1:20" x14ac:dyDescent="0.25">
      <c r="A45">
        <v>6</v>
      </c>
      <c r="B45">
        <v>2</v>
      </c>
      <c r="C45" t="s">
        <v>20</v>
      </c>
      <c r="D45">
        <v>1</v>
      </c>
      <c r="E45">
        <v>2570857.9700000002</v>
      </c>
      <c r="F45">
        <v>2665910.31</v>
      </c>
      <c r="G45">
        <v>2421819.4300000002</v>
      </c>
      <c r="H45">
        <v>2462174.7999999998</v>
      </c>
      <c r="I45">
        <v>2605936.7799999998</v>
      </c>
      <c r="J45">
        <v>2519585.0699999998</v>
      </c>
      <c r="K45">
        <v>2667180.67</v>
      </c>
      <c r="L45">
        <v>2526953.7999999998</v>
      </c>
      <c r="M45">
        <v>2384105.1800000002</v>
      </c>
      <c r="N45">
        <v>2391485.39</v>
      </c>
      <c r="O45">
        <v>2387292.87</v>
      </c>
      <c r="P45">
        <v>2484282.2599999998</v>
      </c>
      <c r="Q45">
        <v>2710957.99</v>
      </c>
      <c r="R45">
        <v>2633105.2599999998</v>
      </c>
      <c r="S45">
        <v>2712724.73</v>
      </c>
      <c r="T45" s="1">
        <f t="shared" si="2"/>
        <v>5.5182651727742069</v>
      </c>
    </row>
    <row r="46" spans="1:20" x14ac:dyDescent="0.25">
      <c r="A46">
        <v>7</v>
      </c>
      <c r="B46">
        <v>2</v>
      </c>
      <c r="C46" t="s">
        <v>21</v>
      </c>
      <c r="D46">
        <v>0</v>
      </c>
      <c r="E46">
        <v>7215038.3600000003</v>
      </c>
      <c r="F46">
        <v>6906233.3899999997</v>
      </c>
      <c r="G46">
        <v>5387231.6699999999</v>
      </c>
      <c r="H46">
        <v>5484798.4900000002</v>
      </c>
      <c r="I46">
        <v>5813886.9100000001</v>
      </c>
      <c r="J46">
        <v>5935916.9100000001</v>
      </c>
      <c r="K46">
        <v>6081697.5700000003</v>
      </c>
      <c r="L46">
        <v>6045346.4500000002</v>
      </c>
      <c r="M46">
        <v>6423063.7699999996</v>
      </c>
      <c r="N46">
        <v>6442140.79</v>
      </c>
      <c r="O46">
        <v>6484061.1799999997</v>
      </c>
      <c r="P46">
        <v>6404833.1699999999</v>
      </c>
      <c r="Q46">
        <v>6320711.9800000004</v>
      </c>
      <c r="R46">
        <v>6550861.3499999996</v>
      </c>
      <c r="S46">
        <v>6454873.1600000001</v>
      </c>
      <c r="T46" s="1">
        <f t="shared" si="2"/>
        <v>-10.53584419196352</v>
      </c>
    </row>
    <row r="47" spans="1:20" x14ac:dyDescent="0.25">
      <c r="A47">
        <v>8</v>
      </c>
      <c r="B47">
        <v>2</v>
      </c>
      <c r="C47" t="s">
        <v>21</v>
      </c>
      <c r="D47">
        <v>1</v>
      </c>
      <c r="E47">
        <v>2643733.31</v>
      </c>
      <c r="F47">
        <v>2699148.95</v>
      </c>
      <c r="G47">
        <v>2453145.13</v>
      </c>
      <c r="H47">
        <v>2514557.75</v>
      </c>
      <c r="I47">
        <v>2778620.18</v>
      </c>
      <c r="J47">
        <v>2818148.49</v>
      </c>
      <c r="K47">
        <v>2985905.6</v>
      </c>
      <c r="L47">
        <v>2774812.11</v>
      </c>
      <c r="M47">
        <v>2719852.75</v>
      </c>
      <c r="N47">
        <v>2689129.96</v>
      </c>
      <c r="O47">
        <v>2626194.19</v>
      </c>
      <c r="P47">
        <v>2567852.67</v>
      </c>
      <c r="Q47">
        <v>2661571.48</v>
      </c>
      <c r="R47">
        <v>2691956.16</v>
      </c>
      <c r="S47">
        <v>2738079.48</v>
      </c>
      <c r="T47" s="1">
        <f t="shared" si="2"/>
        <v>3.5686719852994457</v>
      </c>
    </row>
    <row r="48" spans="1:20" x14ac:dyDescent="0.25">
      <c r="A48">
        <v>9</v>
      </c>
      <c r="B48">
        <v>3</v>
      </c>
      <c r="C48" t="s">
        <v>20</v>
      </c>
      <c r="D48">
        <v>0</v>
      </c>
      <c r="E48">
        <v>4560367.57</v>
      </c>
      <c r="F48">
        <v>4601918.0199999996</v>
      </c>
      <c r="G48">
        <v>4037244.45</v>
      </c>
      <c r="H48">
        <v>4200096.5199999996</v>
      </c>
      <c r="I48">
        <v>4489256.24</v>
      </c>
      <c r="J48">
        <v>4480306.5999999996</v>
      </c>
      <c r="K48">
        <v>4433599.33</v>
      </c>
      <c r="L48">
        <v>4576644.07</v>
      </c>
      <c r="M48">
        <v>4661110.0999999996</v>
      </c>
      <c r="N48">
        <v>4437878.1399999997</v>
      </c>
      <c r="O48">
        <v>4407714.38</v>
      </c>
      <c r="P48">
        <v>4385597.58</v>
      </c>
      <c r="Q48">
        <v>4420959.82</v>
      </c>
      <c r="R48">
        <v>4552128.0599999996</v>
      </c>
      <c r="S48">
        <v>4716338.12</v>
      </c>
      <c r="T48" s="1">
        <f t="shared" si="2"/>
        <v>3.4201311101771665</v>
      </c>
    </row>
    <row r="49" spans="1:20" x14ac:dyDescent="0.25">
      <c r="A49">
        <v>10</v>
      </c>
      <c r="B49">
        <v>3</v>
      </c>
      <c r="C49" t="s">
        <v>20</v>
      </c>
      <c r="D49">
        <v>1</v>
      </c>
      <c r="E49">
        <v>2370920.67</v>
      </c>
      <c r="F49">
        <v>2387713.84</v>
      </c>
      <c r="G49">
        <v>2057004.31</v>
      </c>
      <c r="H49">
        <v>1967664.93</v>
      </c>
      <c r="I49">
        <v>1860805.7</v>
      </c>
      <c r="J49">
        <v>1930451.01</v>
      </c>
      <c r="K49">
        <v>2046560.77</v>
      </c>
      <c r="L49">
        <v>1901431.36</v>
      </c>
      <c r="M49">
        <v>1934686.94</v>
      </c>
      <c r="N49">
        <v>2155895.61</v>
      </c>
      <c r="O49">
        <v>2228323.71</v>
      </c>
      <c r="P49">
        <v>2247592.88</v>
      </c>
      <c r="Q49">
        <v>2176584.86</v>
      </c>
      <c r="R49">
        <v>2150904.2799999998</v>
      </c>
      <c r="S49">
        <v>1940122.81</v>
      </c>
      <c r="T49" s="1">
        <f t="shared" si="2"/>
        <v>-18.170066398720962</v>
      </c>
    </row>
    <row r="50" spans="1:20" x14ac:dyDescent="0.25">
      <c r="A50">
        <v>11</v>
      </c>
      <c r="B50">
        <v>3</v>
      </c>
      <c r="C50" t="s">
        <v>21</v>
      </c>
      <c r="D50">
        <v>0</v>
      </c>
      <c r="E50">
        <v>4925914.9400000004</v>
      </c>
      <c r="F50">
        <v>4800728.4800000004</v>
      </c>
      <c r="G50">
        <v>3919579.87</v>
      </c>
      <c r="H50">
        <v>3954678.49</v>
      </c>
      <c r="I50">
        <v>4219627.9400000004</v>
      </c>
      <c r="J50">
        <v>4241184.67</v>
      </c>
      <c r="K50">
        <v>4238949.7699999996</v>
      </c>
      <c r="L50">
        <v>4430588.8899999997</v>
      </c>
      <c r="M50">
        <v>4603881.3600000003</v>
      </c>
      <c r="N50">
        <v>4644608.7</v>
      </c>
      <c r="O50">
        <v>4659836.6900000004</v>
      </c>
      <c r="P50">
        <v>4395646.71</v>
      </c>
      <c r="Q50">
        <v>4407062.68</v>
      </c>
      <c r="R50">
        <v>4434282.41</v>
      </c>
      <c r="S50">
        <v>4646374.32</v>
      </c>
      <c r="T50" s="1">
        <f t="shared" si="2"/>
        <v>-5.67489742321861</v>
      </c>
    </row>
    <row r="51" spans="1:20" x14ac:dyDescent="0.25">
      <c r="A51">
        <v>12</v>
      </c>
      <c r="B51">
        <v>3</v>
      </c>
      <c r="C51" t="s">
        <v>21</v>
      </c>
      <c r="D51">
        <v>1</v>
      </c>
      <c r="E51">
        <v>3108441.74</v>
      </c>
      <c r="F51">
        <v>3008979.58</v>
      </c>
      <c r="G51">
        <v>2907306.62</v>
      </c>
      <c r="H51">
        <v>2862978.31</v>
      </c>
      <c r="I51">
        <v>2878596.94</v>
      </c>
      <c r="J51">
        <v>2947890.97</v>
      </c>
      <c r="K51">
        <v>3038747.77</v>
      </c>
      <c r="L51">
        <v>2861973.51</v>
      </c>
      <c r="M51">
        <v>2996539.83</v>
      </c>
      <c r="N51">
        <v>3059330.09</v>
      </c>
      <c r="O51">
        <v>2936088.68</v>
      </c>
      <c r="P51">
        <v>3187490.07</v>
      </c>
      <c r="Q51">
        <v>3167229.62</v>
      </c>
      <c r="R51">
        <v>3052369.13</v>
      </c>
      <c r="S51">
        <v>3044851.58</v>
      </c>
      <c r="T51" s="1">
        <f t="shared" si="2"/>
        <v>-2.045724685192269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Saenz</dc:creator>
  <cp:lastModifiedBy>Rogelio Saenz</cp:lastModifiedBy>
  <dcterms:created xsi:type="dcterms:W3CDTF">2021-06-07T21:55:47Z</dcterms:created>
  <dcterms:modified xsi:type="dcterms:W3CDTF">2021-06-07T22:06:33Z</dcterms:modified>
</cp:coreProperties>
</file>