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93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0" i="1" l="1"/>
  <c r="T41" i="1"/>
  <c r="T42" i="1"/>
  <c r="T43" i="1"/>
  <c r="T39" i="1"/>
  <c r="T38" i="1"/>
  <c r="T37" i="1"/>
  <c r="T36" i="1"/>
  <c r="S27" i="1"/>
  <c r="S28" i="1"/>
  <c r="S26" i="1"/>
  <c r="S25" i="1"/>
  <c r="R17" i="1"/>
  <c r="R16" i="1"/>
  <c r="R8" i="1"/>
  <c r="R7" i="1"/>
</calcChain>
</file>

<file path=xl/sharedStrings.xml><?xml version="1.0" encoding="utf-8"?>
<sst xmlns="http://schemas.openxmlformats.org/spreadsheetml/2006/main" count="89" uniqueCount="25">
  <si>
    <t>The SAS System</t>
  </si>
  <si>
    <t>Obs</t>
  </si>
  <si>
    <t>fb</t>
  </si>
  <si>
    <t>emp0220</t>
  </si>
  <si>
    <t>emp0320</t>
  </si>
  <si>
    <t>emp0420</t>
  </si>
  <si>
    <t>emp0520</t>
  </si>
  <si>
    <t>emp0620</t>
  </si>
  <si>
    <t>emp0720</t>
  </si>
  <si>
    <t>emp0820</t>
  </si>
  <si>
    <t>emp0920</t>
  </si>
  <si>
    <t>emp1020</t>
  </si>
  <si>
    <t>emp1120</t>
  </si>
  <si>
    <t>emp1220</t>
  </si>
  <si>
    <t>emp0121</t>
  </si>
  <si>
    <t>emp0221</t>
  </si>
  <si>
    <t>emp0321</t>
  </si>
  <si>
    <t>emp0421</t>
  </si>
  <si>
    <t>collgrd</t>
  </si>
  <si>
    <t>SEX</t>
  </si>
  <si>
    <t>Male</t>
  </si>
  <si>
    <t>Female</t>
  </si>
  <si>
    <t>net0421</t>
  </si>
  <si>
    <t xml:space="preserve"> </t>
  </si>
  <si>
    <t>latinos 25-64 by fb and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</si>
</sst>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B1" workbookViewId="0">
      <selection activeCell="B2" sqref="B2"/>
    </sheetView>
  </sheetViews>
  <sheetFormatPr defaultRowHeight="15" x14ac:dyDescent="0.25"/>
  <sheetData>
    <row r="1" spans="1:18" x14ac:dyDescent="0.25">
      <c r="B1" t="s">
        <v>24</v>
      </c>
    </row>
    <row r="4" spans="1:18" x14ac:dyDescent="0.25">
      <c r="A4" t="s">
        <v>0</v>
      </c>
    </row>
    <row r="5" spans="1:18" x14ac:dyDescent="0.25">
      <c r="R5" t="s">
        <v>23</v>
      </c>
    </row>
    <row r="6" spans="1:18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22</v>
      </c>
    </row>
    <row r="7" spans="1:18" x14ac:dyDescent="0.25">
      <c r="A7">
        <v>1</v>
      </c>
      <c r="B7">
        <v>0</v>
      </c>
      <c r="C7">
        <v>11367459.74</v>
      </c>
      <c r="D7">
        <v>11460902.15</v>
      </c>
      <c r="E7">
        <v>9688618.4700000007</v>
      </c>
      <c r="F7">
        <v>9826318.4100000001</v>
      </c>
      <c r="G7">
        <v>10512478.449999999</v>
      </c>
      <c r="H7">
        <v>10431884.68</v>
      </c>
      <c r="I7">
        <v>10854922.99</v>
      </c>
      <c r="J7">
        <v>10738008.640000001</v>
      </c>
      <c r="K7">
        <v>11057610.939999999</v>
      </c>
      <c r="L7">
        <v>10854216.43</v>
      </c>
      <c r="M7">
        <v>10738970.83</v>
      </c>
      <c r="N7">
        <v>10492125.810000001</v>
      </c>
      <c r="O7">
        <v>10656474.9</v>
      </c>
      <c r="P7">
        <v>10875957.6</v>
      </c>
      <c r="Q7">
        <v>11091692.16</v>
      </c>
      <c r="R7" s="1">
        <f>(Q7/C7)*100-100</f>
        <v>-2.425938479725815</v>
      </c>
    </row>
    <row r="8" spans="1:18" x14ac:dyDescent="0.25">
      <c r="A8">
        <v>2</v>
      </c>
      <c r="B8">
        <v>1</v>
      </c>
      <c r="C8">
        <v>11539293.880000001</v>
      </c>
      <c r="D8">
        <v>10890909.460000001</v>
      </c>
      <c r="E8">
        <v>9216183.9100000001</v>
      </c>
      <c r="F8">
        <v>9643400.8000000007</v>
      </c>
      <c r="G8">
        <v>9829406.0199999996</v>
      </c>
      <c r="H8">
        <v>10136447.609999999</v>
      </c>
      <c r="I8">
        <v>10299268.470000001</v>
      </c>
      <c r="J8">
        <v>10485543.02</v>
      </c>
      <c r="K8">
        <v>10673510.57</v>
      </c>
      <c r="L8">
        <v>10829550.609999999</v>
      </c>
      <c r="M8">
        <v>10681845.970000001</v>
      </c>
      <c r="N8">
        <v>10762955.67</v>
      </c>
      <c r="O8">
        <v>10724305.59</v>
      </c>
      <c r="P8">
        <v>10920292.08</v>
      </c>
      <c r="Q8">
        <v>10815065.27</v>
      </c>
      <c r="R8" s="1">
        <f>(Q8/C8)*100-100</f>
        <v>-6.276195212041884</v>
      </c>
    </row>
    <row r="13" spans="1:18" x14ac:dyDescent="0.25">
      <c r="A13" t="s">
        <v>0</v>
      </c>
    </row>
    <row r="15" spans="1:18" x14ac:dyDescent="0.25">
      <c r="A15" t="s">
        <v>1</v>
      </c>
      <c r="B15" t="s">
        <v>18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  <c r="L15" t="s">
        <v>12</v>
      </c>
      <c r="M15" t="s">
        <v>13</v>
      </c>
      <c r="N15" t="s">
        <v>14</v>
      </c>
      <c r="O15" t="s">
        <v>15</v>
      </c>
      <c r="P15" t="s">
        <v>16</v>
      </c>
      <c r="Q15" t="s">
        <v>17</v>
      </c>
      <c r="R15" t="s">
        <v>22</v>
      </c>
    </row>
    <row r="16" spans="1:18" x14ac:dyDescent="0.25">
      <c r="A16">
        <v>1</v>
      </c>
      <c r="B16">
        <v>0</v>
      </c>
      <c r="C16">
        <v>17692162.34</v>
      </c>
      <c r="D16">
        <v>16986752.350000001</v>
      </c>
      <c r="E16">
        <v>14029837.83</v>
      </c>
      <c r="F16">
        <v>14492986.65</v>
      </c>
      <c r="G16">
        <v>14957327.52</v>
      </c>
      <c r="H16">
        <v>15230598.73</v>
      </c>
      <c r="I16">
        <v>15501105.189999999</v>
      </c>
      <c r="J16">
        <v>15921785.75</v>
      </c>
      <c r="K16">
        <v>16627163.58</v>
      </c>
      <c r="L16">
        <v>16603151.699999999</v>
      </c>
      <c r="M16">
        <v>16407329.75</v>
      </c>
      <c r="N16">
        <v>16202946.539999999</v>
      </c>
      <c r="O16">
        <v>16008251.02</v>
      </c>
      <c r="P16">
        <v>16471188.26</v>
      </c>
      <c r="Q16">
        <v>16455953.23</v>
      </c>
      <c r="R16" s="1">
        <f>(Q16/C16)*100-100</f>
        <v>-6.9873262874435085</v>
      </c>
    </row>
    <row r="17" spans="1:19" x14ac:dyDescent="0.25">
      <c r="A17">
        <v>2</v>
      </c>
      <c r="B17">
        <v>1</v>
      </c>
      <c r="C17">
        <v>5214591.28</v>
      </c>
      <c r="D17">
        <v>5365059.25</v>
      </c>
      <c r="E17">
        <v>4874964.5599999996</v>
      </c>
      <c r="F17">
        <v>4976732.55</v>
      </c>
      <c r="G17">
        <v>5384556.96</v>
      </c>
      <c r="H17">
        <v>5337733.55</v>
      </c>
      <c r="I17">
        <v>5653086.2800000003</v>
      </c>
      <c r="J17">
        <v>5301765.92</v>
      </c>
      <c r="K17">
        <v>5103957.93</v>
      </c>
      <c r="L17">
        <v>5080615.34</v>
      </c>
      <c r="M17">
        <v>5013487.0599999996</v>
      </c>
      <c r="N17">
        <v>5052134.9400000004</v>
      </c>
      <c r="O17">
        <v>5372529.4699999997</v>
      </c>
      <c r="P17">
        <v>5325061.42</v>
      </c>
      <c r="Q17">
        <v>5450804.2000000002</v>
      </c>
      <c r="R17" s="1">
        <f>(Q17/C17)*100-100</f>
        <v>4.529845338137406</v>
      </c>
    </row>
    <row r="22" spans="1:19" x14ac:dyDescent="0.25">
      <c r="A22" t="s">
        <v>0</v>
      </c>
    </row>
    <row r="24" spans="1:19" x14ac:dyDescent="0.25">
      <c r="A24" t="s">
        <v>1</v>
      </c>
      <c r="B24" t="s">
        <v>2</v>
      </c>
      <c r="C24" t="s">
        <v>18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22</v>
      </c>
    </row>
    <row r="25" spans="1:19" x14ac:dyDescent="0.25">
      <c r="A25">
        <v>1</v>
      </c>
      <c r="B25">
        <v>0</v>
      </c>
      <c r="C25">
        <v>0</v>
      </c>
      <c r="D25">
        <v>8194505.3300000001</v>
      </c>
      <c r="E25">
        <v>8097638.6500000004</v>
      </c>
      <c r="F25">
        <v>6589159.9900000002</v>
      </c>
      <c r="G25">
        <v>6753849.79</v>
      </c>
      <c r="H25">
        <v>7056471.4400000004</v>
      </c>
      <c r="I25">
        <v>7103852.2199999997</v>
      </c>
      <c r="J25">
        <v>7286519.1200000001</v>
      </c>
      <c r="K25">
        <v>7360644.5199999996</v>
      </c>
      <c r="L25">
        <v>7835894.4699999997</v>
      </c>
      <c r="M25">
        <v>7645331.3399999999</v>
      </c>
      <c r="N25">
        <v>7532703.7699999996</v>
      </c>
      <c r="O25">
        <v>7301101.3600000003</v>
      </c>
      <c r="P25">
        <v>7307112.8600000003</v>
      </c>
      <c r="Q25">
        <v>7423209.5499999998</v>
      </c>
      <c r="R25">
        <v>7643487.5700000003</v>
      </c>
      <c r="S25" s="1">
        <f>(R25/D25)*100-100</f>
        <v>-6.724234567066901</v>
      </c>
    </row>
    <row r="26" spans="1:19" x14ac:dyDescent="0.25">
      <c r="A26">
        <v>2</v>
      </c>
      <c r="B26">
        <v>0</v>
      </c>
      <c r="C26">
        <v>1</v>
      </c>
      <c r="D26">
        <v>3172954.41</v>
      </c>
      <c r="E26">
        <v>3363263.5</v>
      </c>
      <c r="F26">
        <v>3099458.48</v>
      </c>
      <c r="G26">
        <v>3072468.62</v>
      </c>
      <c r="H26">
        <v>3456007.01</v>
      </c>
      <c r="I26">
        <v>3328032.46</v>
      </c>
      <c r="J26">
        <v>3568403.87</v>
      </c>
      <c r="K26">
        <v>3377364.13</v>
      </c>
      <c r="L26">
        <v>3221716.46</v>
      </c>
      <c r="M26">
        <v>3208885.09</v>
      </c>
      <c r="N26">
        <v>3206267.06</v>
      </c>
      <c r="O26">
        <v>3191024.45</v>
      </c>
      <c r="P26">
        <v>3349362.04</v>
      </c>
      <c r="Q26">
        <v>3452748.05</v>
      </c>
      <c r="R26">
        <v>3448204.59</v>
      </c>
      <c r="S26" s="1">
        <f>(R26/D26)*100-100</f>
        <v>8.6748860662009974</v>
      </c>
    </row>
    <row r="27" spans="1:19" x14ac:dyDescent="0.25">
      <c r="A27">
        <v>3</v>
      </c>
      <c r="B27">
        <v>1</v>
      </c>
      <c r="C27">
        <v>0</v>
      </c>
      <c r="D27">
        <v>9497657.0099999998</v>
      </c>
      <c r="E27">
        <v>8889113.6999999993</v>
      </c>
      <c r="F27">
        <v>7440677.8399999999</v>
      </c>
      <c r="G27">
        <v>7739136.8600000003</v>
      </c>
      <c r="H27">
        <v>7900856.0700000003</v>
      </c>
      <c r="I27">
        <v>8126746.5199999996</v>
      </c>
      <c r="J27">
        <v>8214586.0700000003</v>
      </c>
      <c r="K27">
        <v>8561141.2300000004</v>
      </c>
      <c r="L27">
        <v>8791269.0999999996</v>
      </c>
      <c r="M27">
        <v>8957820.3599999994</v>
      </c>
      <c r="N27">
        <v>8874625.9800000004</v>
      </c>
      <c r="O27">
        <v>8901845.1799999997</v>
      </c>
      <c r="P27">
        <v>8701138.1600000001</v>
      </c>
      <c r="Q27">
        <v>9047978.7200000007</v>
      </c>
      <c r="R27">
        <v>8812465.6600000001</v>
      </c>
      <c r="S27" s="1">
        <f t="shared" ref="S27:S28" si="0">(R27/D27)*100-100</f>
        <v>-7.2143197978045208</v>
      </c>
    </row>
    <row r="28" spans="1:19" x14ac:dyDescent="0.25">
      <c r="A28">
        <v>4</v>
      </c>
      <c r="B28">
        <v>1</v>
      </c>
      <c r="C28">
        <v>1</v>
      </c>
      <c r="D28">
        <v>2041636.86</v>
      </c>
      <c r="E28">
        <v>2001795.75</v>
      </c>
      <c r="F28">
        <v>1775506.07</v>
      </c>
      <c r="G28">
        <v>1904263.93</v>
      </c>
      <c r="H28">
        <v>1928549.95</v>
      </c>
      <c r="I28">
        <v>2009701.09</v>
      </c>
      <c r="J28">
        <v>2084682.41</v>
      </c>
      <c r="K28">
        <v>1924401.79</v>
      </c>
      <c r="L28">
        <v>1882241.47</v>
      </c>
      <c r="M28">
        <v>1871730.26</v>
      </c>
      <c r="N28">
        <v>1807220</v>
      </c>
      <c r="O28">
        <v>1861110.48</v>
      </c>
      <c r="P28">
        <v>2023167.43</v>
      </c>
      <c r="Q28">
        <v>1872313.37</v>
      </c>
      <c r="R28">
        <v>2002599.62</v>
      </c>
      <c r="S28" s="1">
        <f t="shared" si="0"/>
        <v>-1.912055996089336</v>
      </c>
    </row>
    <row r="33" spans="1:20" x14ac:dyDescent="0.25">
      <c r="A33" t="s">
        <v>0</v>
      </c>
    </row>
    <row r="35" spans="1:20" x14ac:dyDescent="0.25">
      <c r="A35" t="s">
        <v>1</v>
      </c>
      <c r="B35" t="s">
        <v>2</v>
      </c>
      <c r="C35" t="s">
        <v>19</v>
      </c>
      <c r="D35" t="s">
        <v>18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  <c r="O35" t="s">
        <v>13</v>
      </c>
      <c r="P35" t="s">
        <v>14</v>
      </c>
      <c r="Q35" t="s">
        <v>15</v>
      </c>
      <c r="R35" t="s">
        <v>16</v>
      </c>
      <c r="S35" t="s">
        <v>17</v>
      </c>
      <c r="T35" t="s">
        <v>22</v>
      </c>
    </row>
    <row r="36" spans="1:20" x14ac:dyDescent="0.25">
      <c r="A36">
        <v>1</v>
      </c>
      <c r="B36">
        <v>0</v>
      </c>
      <c r="C36" t="s">
        <v>20</v>
      </c>
      <c r="D36">
        <v>0</v>
      </c>
      <c r="E36">
        <v>4555495.43</v>
      </c>
      <c r="F36">
        <v>4407037.84</v>
      </c>
      <c r="G36">
        <v>3803110.69</v>
      </c>
      <c r="H36">
        <v>3940117.19</v>
      </c>
      <c r="I36">
        <v>4091929.52</v>
      </c>
      <c r="J36">
        <v>4065348.56</v>
      </c>
      <c r="K36">
        <v>4117617.89</v>
      </c>
      <c r="L36">
        <v>4167406.18</v>
      </c>
      <c r="M36">
        <v>4414490.1399999997</v>
      </c>
      <c r="N36">
        <v>4267671.76</v>
      </c>
      <c r="O36">
        <v>4151745.12</v>
      </c>
      <c r="P36">
        <v>4068918.62</v>
      </c>
      <c r="Q36">
        <v>4093771.64</v>
      </c>
      <c r="R36">
        <v>4132498.66</v>
      </c>
      <c r="S36">
        <v>4420277.2</v>
      </c>
      <c r="T36" s="1">
        <f>(S36/E36)*100-100</f>
        <v>-2.9682442245365053</v>
      </c>
    </row>
    <row r="37" spans="1:20" x14ac:dyDescent="0.25">
      <c r="A37">
        <v>2</v>
      </c>
      <c r="B37">
        <v>0</v>
      </c>
      <c r="C37" t="s">
        <v>20</v>
      </c>
      <c r="D37">
        <v>1</v>
      </c>
      <c r="E37">
        <v>1460867.94</v>
      </c>
      <c r="F37">
        <v>1605448.27</v>
      </c>
      <c r="G37">
        <v>1471284.26</v>
      </c>
      <c r="H37">
        <v>1408575.4</v>
      </c>
      <c r="I37">
        <v>1624838.39</v>
      </c>
      <c r="J37">
        <v>1472357.26</v>
      </c>
      <c r="K37">
        <v>1606442.94</v>
      </c>
      <c r="L37">
        <v>1539366.05</v>
      </c>
      <c r="M37">
        <v>1481180.14</v>
      </c>
      <c r="N37">
        <v>1452149.68</v>
      </c>
      <c r="O37">
        <v>1451151.24</v>
      </c>
      <c r="P37">
        <v>1450183.21</v>
      </c>
      <c r="Q37">
        <v>1561280.65</v>
      </c>
      <c r="R37">
        <v>1657410.71</v>
      </c>
      <c r="S37">
        <v>1685217.8</v>
      </c>
      <c r="T37" s="1">
        <f>(S37/E37)*100-100</f>
        <v>15.357299168328666</v>
      </c>
    </row>
    <row r="38" spans="1:20" x14ac:dyDescent="0.25">
      <c r="A38">
        <v>3</v>
      </c>
      <c r="B38">
        <v>0</v>
      </c>
      <c r="C38" t="s">
        <v>21</v>
      </c>
      <c r="D38">
        <v>0</v>
      </c>
      <c r="E38">
        <v>3639009.89</v>
      </c>
      <c r="F38">
        <v>3690600.8</v>
      </c>
      <c r="G38">
        <v>2786049.3</v>
      </c>
      <c r="H38">
        <v>2813732.6</v>
      </c>
      <c r="I38">
        <v>2964541.92</v>
      </c>
      <c r="J38">
        <v>3038503.66</v>
      </c>
      <c r="K38">
        <v>3168901.23</v>
      </c>
      <c r="L38">
        <v>3193238.33</v>
      </c>
      <c r="M38">
        <v>3421404.33</v>
      </c>
      <c r="N38">
        <v>3377659.58</v>
      </c>
      <c r="O38">
        <v>3380958.65</v>
      </c>
      <c r="P38">
        <v>3232182.74</v>
      </c>
      <c r="Q38">
        <v>3213341.22</v>
      </c>
      <c r="R38">
        <v>3290710.89</v>
      </c>
      <c r="S38">
        <v>3223210.37</v>
      </c>
      <c r="T38" s="1">
        <f t="shared" ref="T38:T43" si="1">(S38/E38)*100-100</f>
        <v>-11.426171749151251</v>
      </c>
    </row>
    <row r="39" spans="1:20" x14ac:dyDescent="0.25">
      <c r="A39">
        <v>4</v>
      </c>
      <c r="B39">
        <v>0</v>
      </c>
      <c r="C39" t="s">
        <v>21</v>
      </c>
      <c r="D39">
        <v>1</v>
      </c>
      <c r="E39">
        <v>1712086.47</v>
      </c>
      <c r="F39">
        <v>1757815.23</v>
      </c>
      <c r="G39">
        <v>1628174.22</v>
      </c>
      <c r="H39">
        <v>1663893.22</v>
      </c>
      <c r="I39">
        <v>1831168.63</v>
      </c>
      <c r="J39">
        <v>1855675.2</v>
      </c>
      <c r="K39">
        <v>1961960.93</v>
      </c>
      <c r="L39">
        <v>1837998.07</v>
      </c>
      <c r="M39">
        <v>1740536.32</v>
      </c>
      <c r="N39">
        <v>1756735.41</v>
      </c>
      <c r="O39">
        <v>1755115.82</v>
      </c>
      <c r="P39">
        <v>1740841.24</v>
      </c>
      <c r="Q39">
        <v>1788081.39</v>
      </c>
      <c r="R39">
        <v>1795337.34</v>
      </c>
      <c r="S39">
        <v>1762986.79</v>
      </c>
      <c r="T39" s="1">
        <f t="shared" si="1"/>
        <v>2.9729993719301007</v>
      </c>
    </row>
    <row r="40" spans="1:20" x14ac:dyDescent="0.25">
      <c r="A40">
        <v>5</v>
      </c>
      <c r="B40">
        <v>1</v>
      </c>
      <c r="C40" t="s">
        <v>20</v>
      </c>
      <c r="D40">
        <v>0</v>
      </c>
      <c r="E40">
        <v>5921628.5499999998</v>
      </c>
      <c r="F40">
        <v>5673481.1100000003</v>
      </c>
      <c r="G40">
        <v>4839495.46</v>
      </c>
      <c r="H40">
        <v>5068070.97</v>
      </c>
      <c r="I40">
        <v>5051511.08</v>
      </c>
      <c r="J40">
        <v>5229333.26</v>
      </c>
      <c r="K40">
        <v>5301789.72</v>
      </c>
      <c r="L40">
        <v>5709033.1200000001</v>
      </c>
      <c r="M40">
        <v>5789609.6699999999</v>
      </c>
      <c r="N40">
        <v>5893339.1500000004</v>
      </c>
      <c r="O40">
        <v>5771523.4500000002</v>
      </c>
      <c r="P40">
        <v>5729194.75</v>
      </c>
      <c r="Q40">
        <v>5593767.4100000001</v>
      </c>
      <c r="R40">
        <v>5787828.2599999998</v>
      </c>
      <c r="S40">
        <v>5580802.8700000001</v>
      </c>
      <c r="T40" s="1">
        <f t="shared" si="1"/>
        <v>-5.7556072138297054</v>
      </c>
    </row>
    <row r="41" spans="1:20" x14ac:dyDescent="0.25">
      <c r="A41">
        <v>6</v>
      </c>
      <c r="B41">
        <v>1</v>
      </c>
      <c r="C41" t="s">
        <v>20</v>
      </c>
      <c r="D41">
        <v>1</v>
      </c>
      <c r="E41">
        <v>1109990.03</v>
      </c>
      <c r="F41">
        <v>1060462.03</v>
      </c>
      <c r="G41">
        <v>950535.17</v>
      </c>
      <c r="H41">
        <v>1053599.3999999999</v>
      </c>
      <c r="I41">
        <v>981098.39</v>
      </c>
      <c r="J41">
        <v>1047227.81</v>
      </c>
      <c r="K41">
        <v>1060737.73</v>
      </c>
      <c r="L41">
        <v>987587.75</v>
      </c>
      <c r="M41">
        <v>902925.04</v>
      </c>
      <c r="N41">
        <v>939335.71</v>
      </c>
      <c r="O41">
        <v>936141.63</v>
      </c>
      <c r="P41">
        <v>1034099.05</v>
      </c>
      <c r="Q41">
        <v>1149677.33</v>
      </c>
      <c r="R41">
        <v>975694.54</v>
      </c>
      <c r="S41">
        <v>1027506.93</v>
      </c>
      <c r="T41" s="1">
        <f t="shared" si="1"/>
        <v>-7.4309766548083331</v>
      </c>
    </row>
    <row r="42" spans="1:20" x14ac:dyDescent="0.25">
      <c r="A42">
        <v>7</v>
      </c>
      <c r="B42">
        <v>1</v>
      </c>
      <c r="C42" t="s">
        <v>21</v>
      </c>
      <c r="D42">
        <v>0</v>
      </c>
      <c r="E42">
        <v>3576028.46</v>
      </c>
      <c r="F42">
        <v>3215632.59</v>
      </c>
      <c r="G42">
        <v>2601182.37</v>
      </c>
      <c r="H42">
        <v>2671065.9</v>
      </c>
      <c r="I42">
        <v>2849344.99</v>
      </c>
      <c r="J42">
        <v>2897413.26</v>
      </c>
      <c r="K42">
        <v>2912796.34</v>
      </c>
      <c r="L42">
        <v>2852108.12</v>
      </c>
      <c r="M42">
        <v>3001659.44</v>
      </c>
      <c r="N42">
        <v>3064481.2</v>
      </c>
      <c r="O42">
        <v>3103102.53</v>
      </c>
      <c r="P42">
        <v>3172650.43</v>
      </c>
      <c r="Q42">
        <v>3107370.76</v>
      </c>
      <c r="R42">
        <v>3260150.46</v>
      </c>
      <c r="S42">
        <v>3231662.79</v>
      </c>
      <c r="T42" s="1">
        <f t="shared" si="1"/>
        <v>-9.6298358318993849</v>
      </c>
    </row>
    <row r="43" spans="1:20" x14ac:dyDescent="0.25">
      <c r="A43">
        <v>8</v>
      </c>
      <c r="B43">
        <v>1</v>
      </c>
      <c r="C43" t="s">
        <v>21</v>
      </c>
      <c r="D43">
        <v>1</v>
      </c>
      <c r="E43">
        <v>931646.84</v>
      </c>
      <c r="F43">
        <v>941333.72</v>
      </c>
      <c r="G43">
        <v>824970.91</v>
      </c>
      <c r="H43">
        <v>850664.54</v>
      </c>
      <c r="I43">
        <v>947451.56</v>
      </c>
      <c r="J43">
        <v>962473.28</v>
      </c>
      <c r="K43">
        <v>1023944.68</v>
      </c>
      <c r="L43">
        <v>936814.04</v>
      </c>
      <c r="M43">
        <v>979316.43</v>
      </c>
      <c r="N43">
        <v>932394.55</v>
      </c>
      <c r="O43">
        <v>871078.37</v>
      </c>
      <c r="P43">
        <v>827011.43</v>
      </c>
      <c r="Q43">
        <v>873490.09</v>
      </c>
      <c r="R43">
        <v>896618.82</v>
      </c>
      <c r="S43">
        <v>975092.69</v>
      </c>
      <c r="T43" s="1">
        <f t="shared" si="1"/>
        <v>4.6633389536318219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Saenz</dc:creator>
  <cp:lastModifiedBy>Rogelio Saenz</cp:lastModifiedBy>
  <dcterms:created xsi:type="dcterms:W3CDTF">2021-06-07T22:11:13Z</dcterms:created>
  <dcterms:modified xsi:type="dcterms:W3CDTF">2021-06-07T22:17:24Z</dcterms:modified>
</cp:coreProperties>
</file>