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ar PV" sheetId="1" r:id="rId4"/>
    <sheet state="visible" name="Solar Thermal" sheetId="2" r:id="rId5"/>
    <sheet state="visible" name="Wind Turbine" sheetId="3" r:id="rId6"/>
  </sheets>
  <definedNames/>
  <calcPr/>
</workbook>
</file>

<file path=xl/sharedStrings.xml><?xml version="1.0" encoding="utf-8"?>
<sst xmlns="http://schemas.openxmlformats.org/spreadsheetml/2006/main" count="69" uniqueCount="60">
  <si>
    <t>Name</t>
  </si>
  <si>
    <t>Power (W)</t>
  </si>
  <si>
    <t>Area (m2)</t>
  </si>
  <si>
    <t>Efficiency</t>
  </si>
  <si>
    <t>Price (€)</t>
  </si>
  <si>
    <t>Link</t>
  </si>
  <si>
    <t>PV Panels</t>
  </si>
  <si>
    <t>Talesun Bistar 450W TP6L72M</t>
  </si>
  <si>
    <t>https://suministrosdelsol.com/en/photovoltaic-panels/1227-Talesun-Bistar-450W-TP6L72M-mono-perc-solar-panel.html</t>
  </si>
  <si>
    <t>XUNZEL AD350</t>
  </si>
  <si>
    <t>https://www.leroymerlin.pt/Produtos/Eletricidade-e-domotica/Energias-renovaveis/WPR_REF_17102092</t>
  </si>
  <si>
    <t>PAINEL SOLAR RISEN 410W MONOCRYSTALLINE 144 CELLS</t>
  </si>
  <si>
    <t>https://greenice.com/pt/modulos-solares/18452-painel-solar-risen-410w-monocrystalline-144-cells-8445152004971.html?currency=EUR&amp;wt_ga=101787014103_443947817426&amp;wt_kw=_101787014103_&amp;gclid=Cj0KCQjw5JSLBhCxARIsAHgO2Sd5Glv8H28n9PpS2LiaY3hv94WxHHMJlEmpprno8eFRYncOF6QiHdsaAmWAEALw_wcB</t>
  </si>
  <si>
    <t>Longi 435W LR4-72HPH 435/MR Solar Panel</t>
  </si>
  <si>
    <t>https://suministrosdelsol.com/en/solar-panels-up-to-450w/1223-longi-435w-lr472hph-hc-solar-panel.html</t>
  </si>
  <si>
    <t>JA Solar 455W JAM72S20 455/MR Solar Panel</t>
  </si>
  <si>
    <t>https://suministrosdelsol.com/en/photovoltaic-panels/995-jasolar-455w-jam72s20-hc-solar-panel.html</t>
  </si>
  <si>
    <t>High Efficiency LG NeON LG375N1K-A6</t>
  </si>
  <si>
    <t>https://www.lg.com/us/business/neon-2/lg-lg375n1k-a6#</t>
  </si>
  <si>
    <t>Modulo fotovoltaico Risen 405w mono perc 144 cel</t>
  </si>
  <si>
    <t>https://www.leroymerlin.es/fp/82758024/modulo-fotovoltaico-risen-405w-mono-perc-144-cel#fichaTecnica</t>
  </si>
  <si>
    <t>PV Systems (Panel+Inverter)</t>
  </si>
  <si>
    <t>XUNZEL AD500</t>
  </si>
  <si>
    <t>https://www.leroymerlin.pt/Produtos/Eletricidade-e-domotica/Energias-renovaveis/WPR_REF_17102113?gclid=Cj0KCQjwwY-LBhD6ARIsACvT72M3ae7UiAursvKUCRbZ-3Fg54wR62yu6-sYcffSabNdtrpKcxUb_ksaAirnEALw_wcB</t>
  </si>
  <si>
    <t>Kit De Autoconsumo Solar Monofásico De 1kW XS Com Excedentes</t>
  </si>
  <si>
    <t>https://www.damiasolar.com/pt/kits-solares-autoconsumo/kit-de-autoconsumo-solar-monofasico-de-1kw-xs-com-excedentes.html#/46-estructura-sem_alterar_a_estrutura_incluindo_a_estrutura_coplanar/66-home_kit_monofasico-sin_home_kit_monofasico_para_monitorizar_la_produccion</t>
  </si>
  <si>
    <t>KIT Solar 3000 W sem bateria</t>
  </si>
  <si>
    <t>https://www.efectoled.com/pt/comprar-kits-solar-conexao-a-rede/86116-kit-autoconsumo-fotovoltaico-para-viviendas-sin-baterias-3-5kw-monitoreo-wifi.html?id_c=172810&amp;gclid=EAIaIQobChMIiueivKD88wIVTeR3Ch23oA-CEAYYAiABEgL8hfD_BwE&amp;gclsrc=aw.ds</t>
  </si>
  <si>
    <t>PV Systems (Panel+Inverter+Battery)</t>
  </si>
  <si>
    <t>Kit solar fotovoltaico PACK ZERO+ XUNZEL-AD3900-3-IXS</t>
  </si>
  <si>
    <t>https://www.leroymerlin.pt/Produtos/Eletricidade-e-domotica/Energias-renovaveis/WPR_REF_82649933?gclid=Cj0KCQjw5JSLBhCxARIsAHgO2SezBOV7NQivSHgi26NB0spwZNv1Fim1ejEtj0FmBvSv9pGdBcSYaDgaAm8_EALw_wcB</t>
  </si>
  <si>
    <t>Tank size (L)</t>
  </si>
  <si>
    <t>KIT SOLAR TERMOSSIFÃO 300 LTS</t>
  </si>
  <si>
    <t xml:space="preserve"> 1 968.00</t>
  </si>
  <si>
    <t>https://arcalda.com/paineis-solares/2343-kit-solar-termossifao-200-lts.html?gclid=Cj0KCQjw5JSLBhCxARIsAHgO2ScWqLN9mnbnyY9yrZrfpBGkfsM6-WVT5PoLaPfDDl06vEtXMvv92XwaAnenEALw_wcB</t>
  </si>
  <si>
    <t>Kit solar termossifão AELIOS P-I 200L REF 15920142</t>
  </si>
  <si>
    <t>https://www.leroymerlin.pt/Produtos/Canalizacao/Kits-solares/WPR_REF_19277531?gclid=Cj0KCQjw5JSLBhCxARIsAHgO2ScBaVV4hZ9V3EPtUZcrR2tddRLg02ybZ_lGL2bPDFh2jX7cKYnazQAaAuGXEALw_wcBUneMJZVf&amp;aff_fsk=UneMJZVf&amp;aff_platform=aaf&amp;sk=UneMJZVf&amp;aff_trace_key=9c2f8c5bb13f47ab97aa024934f72e9c-1634072730765-02777-UneMJZVf&amp;terminal_id=f646e04fb6e84bf09fc9efa14b4dad7</t>
  </si>
  <si>
    <t>Bosch</t>
  </si>
  <si>
    <t>https://www.zerohomebills.com/product/solar-thermal-package-bosch-with-120-l-cylinder/</t>
  </si>
  <si>
    <t>OLI CLIMA A150 PLACA</t>
  </si>
  <si>
    <t>https://www.leroymerlin.pt/Produtos/Canalizacao/Kits-solares/WPR_REF_19277531</t>
  </si>
  <si>
    <t>Solfex collector</t>
  </si>
  <si>
    <t>https://www.zerohomebills.com/product/solar-thermal-package-solfex-fk-250p-1p-on-roof-roof-hook/?wcj-currency=EUR</t>
  </si>
  <si>
    <t>BAXI STS
300-2.5 SL</t>
  </si>
  <si>
    <t>https://www.google.com/url?sa=t&amp;rct=j&amp;q=&amp;esrc=s&amp;source=web&amp;cd=&amp;ved=2ahUKEwjc8PzKlcXzAhWN3oUKHctpDpQQFnoECAoQAQ&amp;url=https%3A%2F%2Fmediacdn.baxi.pt%2F-%2Fmedia%2Finriver-media%2Fbaxi-iberia-media%2F2020%2F5%2F26%2Fa00b01c10d41proinsman102pdf.pdf%3Fv%3D1%26d%3D20200526T173434Z&amp;usg=AOvVaw360EVrkEsOAJ6uDVNrCZyI</t>
  </si>
  <si>
    <t>Initial speed (m/s)</t>
  </si>
  <si>
    <t>Cut-off speed (m/s)</t>
  </si>
  <si>
    <t>Link (with powercurve)</t>
  </si>
  <si>
    <t>Turbina Eólica de ZEUS3.0</t>
  </si>
  <si>
    <t>https://www.tesup.pt/product-page/zeus3-vento-turbina-gerador-carregador-12v-24v-48v-casa-amazon-Portugal?gclid=Cj0KCQjw5JSLBhCxARIsAHgO2SdBzaJWneCJldk3kiZSxaifH-bxWx7aYb8rFM_7vg0taSFEPiVGsQAaAi3jEALw_wcB</t>
  </si>
  <si>
    <t>Turbina Eólica de ATLAS2.0</t>
  </si>
  <si>
    <t>https://www.tesup.pt/product-page/turbina-eolica-de-TESUP-ATLAS2-2kw-Portugal?gclid=Cj0KCQjw5JSLBhCxARIsAHgO2SfVE4FyTNHdir8G-Gr5Ev7cZ2jDGPAL_gjnUJFYU7QE9DPcBQAJnN8aAoz6EALw_wcB</t>
  </si>
  <si>
    <t>WINFORCE 6000 XUNZEL LAND</t>
  </si>
  <si>
    <t>https://www.leroymerlin.pt/Produtos/Eletricidade-e-domotica/Energias-renovaveis/WPR_REF_17602830</t>
  </si>
  <si>
    <t>Turbina Eolica Master940</t>
  </si>
  <si>
    <t>https://www.tesup.pt/product-page/turbina-eolica-master940-fabricada-na-europa-portugal?gclid=CjwKCAjwh5qLBhALEiwAioods5fkzc6-S359dQG4Wh_EpE1rJhPMaufRbTPG_Rlc7exR5GN4fzxHpBoC8CAQAvD_BwE</t>
  </si>
  <si>
    <t>Horizontal Axis Wind Turbine 10kw 220V/380V</t>
  </si>
  <si>
    <t>https://wxnaiermic.en.made-in-china.com/product/uytJoEKlCvhB/China-Horizontal-Axis-Wind-Turbine-10kw-220V-380V.html</t>
  </si>
  <si>
    <t>1,5 kW Tuulivoimala 48 volt</t>
  </si>
  <si>
    <t>https://verkkokauppa.saaristotekniikka.com/product/160/15-kw-tuulivoimala-48-volt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</si>
</sst>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sz val="8.0"/>
      <color rgb="FF000000"/>
      <name val="Arial"/>
    </font>
    <font>
      <sz val="10.0"/>
      <color rgb="FF212529"/>
      <name val="Arial"/>
    </font>
    <font>
      <sz val="10.0"/>
      <color rgb="FF292929"/>
      <name val="Montserrat"/>
    </font>
    <font>
      <sz val="10.0"/>
      <color theme="1"/>
      <name val="Arial"/>
    </font>
    <font>
      <color rgb="FF202020"/>
      <name val="LM_light"/>
    </font>
    <font>
      <u/>
      <color rgb="FF0000FF"/>
    </font>
    <font>
      <b/>
    </font>
    <font>
      <sz val="11.0"/>
      <color rgb="FF222222"/>
      <name val="&quot;Open Sans&quot;"/>
    </font>
    <font>
      <sz val="9.0"/>
      <color rgb="FF212529"/>
      <name val="Leroy_merlin_sansregular"/>
    </font>
    <font>
      <sz val="9.0"/>
      <color rgb="FF575757"/>
      <name val="Arial"/>
    </font>
    <font>
      <sz val="10.0"/>
      <color rgb="FF212529"/>
      <name val="Leroy_merlin_sansregular"/>
    </font>
    <font>
      <color rgb="FF222222"/>
      <name val="Roboto"/>
    </font>
    <font>
      <b/>
      <sz val="10.0"/>
      <color rgb="FF5A5A5A"/>
      <name val="Avenir"/>
    </font>
    <font>
      <sz val="11.0"/>
      <color rgb="FF5A5A5A"/>
      <name val="Roboto"/>
    </font>
    <font>
      <sz val="12.0"/>
      <color rgb="FF5A5A5A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left" readingOrder="0"/>
    </xf>
    <xf borderId="0" fillId="3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4" xfId="0" applyAlignment="1" applyFont="1" applyNumberFormat="1">
      <alignment horizontal="right" readingOrder="0"/>
    </xf>
    <xf borderId="0" fillId="2" fontId="1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2" fontId="12" numFmtId="0" xfId="0" applyAlignment="1" applyFont="1">
      <alignment horizontal="left" readingOrder="0"/>
    </xf>
    <xf borderId="0" fillId="0" fontId="2" numFmtId="4" xfId="0" applyFont="1" applyNumberFormat="1"/>
    <xf borderId="0" fillId="2" fontId="13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/>
    </xf>
    <xf borderId="0" fillId="2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8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uministrosdelsol.com/en/photovoltaic-panels/1227-Talesun-Bistar-450W-TP6L72M-mono-perc-solar-panel.html" TargetMode="External"/><Relationship Id="rId2" Type="http://schemas.openxmlformats.org/officeDocument/2006/relationships/hyperlink" Target="https://www.leroymerlin.pt/Produtos/Eletricidade-e-domotica/Energias-renovaveis/WPR_REF_17102092" TargetMode="External"/><Relationship Id="rId3" Type="http://schemas.openxmlformats.org/officeDocument/2006/relationships/hyperlink" Target="https://greenice.com/pt/modulos-solares/18452-painel-solar-risen-410w-monocrystalline-144-cells-8445152004971.html?currency=EUR&amp;wt_ga=101787014103_443947817426&amp;wt_kw=_101787014103_&amp;gclid=Cj0KCQjw5JSLBhCxARIsAHgO2Sd5Glv8H28n9PpS2LiaY3hv94WxHHMJlEmpprno8eFRYncOF6QiHdsaAmWAEALw_wcB" TargetMode="External"/><Relationship Id="rId4" Type="http://schemas.openxmlformats.org/officeDocument/2006/relationships/hyperlink" Target="https://suministrosdelsol.com/en/solar-panels-up-to-450w/1223-longi-435w-lr472hph-hc-solar-panel.html" TargetMode="External"/><Relationship Id="rId11" Type="http://schemas.openxmlformats.org/officeDocument/2006/relationships/hyperlink" Target="https://www.leroymerlin.pt/Produtos/Eletricidade-e-domotica/Energias-renovaveis/WPR_REF_82649933?gclid=Cj0KCQjw5JSLBhCxARIsAHgO2SezBOV7NQivSHgi26NB0spwZNv1Fim1ejEtj0FmBvSv9pGdBcSYaDgaAm8_EALw_wcB" TargetMode="External"/><Relationship Id="rId10" Type="http://schemas.openxmlformats.org/officeDocument/2006/relationships/hyperlink" Target="https://www.efectoled.com/pt/comprar-kits-solar-conexao-a-rede/86116-kit-autoconsumo-fotovoltaico-para-viviendas-sin-baterias-3-5kw-monitoreo-wifi.html?id_c=172810&amp;gclid=EAIaIQobChMIiueivKD88wIVTeR3Ch23oA-CEAYYAiABEgL8hfD_BwE&amp;gclsrc=aw.ds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damiasolar.com/pt/kits-solares-autoconsumo/kit-de-autoconsumo-solar-monofasico-de-1kw-xs-com-excedentes.html" TargetMode="External"/><Relationship Id="rId5" Type="http://schemas.openxmlformats.org/officeDocument/2006/relationships/hyperlink" Target="https://suministrosdelsol.com/en/photovoltaic-panels/995-jasolar-455w-jam72s20-hc-solar-panel.html" TargetMode="External"/><Relationship Id="rId6" Type="http://schemas.openxmlformats.org/officeDocument/2006/relationships/hyperlink" Target="https://www.lg.com/us/business/neon-2/lg-lg375n1k-a6" TargetMode="External"/><Relationship Id="rId7" Type="http://schemas.openxmlformats.org/officeDocument/2006/relationships/hyperlink" Target="https://www.leroymerlin.es/fp/82758024/modulo-fotovoltaico-risen-405w-mono-perc-144-cel" TargetMode="External"/><Relationship Id="rId8" Type="http://schemas.openxmlformats.org/officeDocument/2006/relationships/hyperlink" Target="https://www.leroymerlin.pt/Produtos/Eletricidade-e-domotica/Energias-renovaveis/WPR_REF_17102113?gclid=Cj0KCQjwwY-LBhD6ARIsACvT72M3ae7UiAursvKUCRbZ-3Fg54wR62yu6-sYcffSabNdtrpKcxUb_ksaAirnEALw_wc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calda.com/paineis-solares/2343-kit-solar-termossifao-200-lts.html?gclid=Cj0KCQjw5JSLBhCxARIsAHgO2ScWqLN9mnbnyY9yrZrfpBGkfsM6-WVT5PoLaPfDDl06vEtXMvv92XwaAnenEALw_wcB" TargetMode="External"/><Relationship Id="rId2" Type="http://schemas.openxmlformats.org/officeDocument/2006/relationships/hyperlink" Target="https://www.leroymerlin.pt/Produtos/Canalizacao/Kits-solares/WPR_REF_19277531?gclid=Cj0KCQjw5JSLBhCxARIsAHgO2ScBaVV4hZ9V3EPtUZcrR2tddRLg02ybZ_lGL2bPDFh2jX7cKYnazQAaAuGXEALw_wcBUneMJZVf&amp;aff_fsk=UneMJZVf&amp;aff_platform=aaf&amp;sk=UneMJZVf&amp;aff_trace_key=9c2f8c5bb13f47ab97aa024934f72e9c-1634072730765-02777-UneMJZVf&amp;terminal_id=f646e04fb6e84bf09fc9efa14b4dad7" TargetMode="External"/><Relationship Id="rId3" Type="http://schemas.openxmlformats.org/officeDocument/2006/relationships/hyperlink" Target="https://www.zerohomebills.com/product/solar-thermal-package-bosch-with-120-l-cylinder/" TargetMode="External"/><Relationship Id="rId4" Type="http://schemas.openxmlformats.org/officeDocument/2006/relationships/hyperlink" Target="https://www.leroymerlin.pt/Produtos/Canalizacao/Kits-solares/WPR_REF_19277531" TargetMode="External"/><Relationship Id="rId5" Type="http://schemas.openxmlformats.org/officeDocument/2006/relationships/hyperlink" Target="https://www.zerohomebills.com/product/solar-thermal-package-solfex-fk-250p-1p-on-roof-roof-hook/?wcj-currency=EUR" TargetMode="External"/><Relationship Id="rId6" Type="http://schemas.openxmlformats.org/officeDocument/2006/relationships/hyperlink" Target="https://www.google.com/url?sa=t&amp;rct=j&amp;q=&amp;esrc=s&amp;source=web&amp;cd=&amp;ved=2ahUKEwjc8PzKlcXzAhWN3oUKHctpDpQQFnoECAoQAQ&amp;url=https%3A%2F%2Fmediacdn.baxi.pt%2F-%2Fmedia%2Finriver-media%2Fbaxi-iberia-media%2F2020%2F5%2F26%2Fa00b01c10d41proinsman102pdf.pdf%3Fv%3D1%26d%3D20200526T173434Z&amp;usg=AOvVaw360EVrkEsOAJ6uDVNrCZyI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sup.pt/product-page/zeus3-vento-turbina-gerador-carregador-12v-24v-48v-casa-amazon-Portugal?gclid=Cj0KCQjw5JSLBhCxARIsAHgO2SdBzaJWneCJldk3kiZSxaifH-bxWx7aYb8rFM_7vg0taSFEPiVGsQAaAi3jEALw_wcB" TargetMode="External"/><Relationship Id="rId2" Type="http://schemas.openxmlformats.org/officeDocument/2006/relationships/hyperlink" Target="https://www.tesup.pt/product-page/turbina-eolica-de-TESUP-ATLAS2-2kw-Portugal?gclid=Cj0KCQjw5JSLBhCxARIsAHgO2SfVE4FyTNHdir8G-Gr5Ev7cZ2jDGPAL_gjnUJFYU7QE9DPcBQAJnN8aAoz6EALw_wcB" TargetMode="External"/><Relationship Id="rId3" Type="http://schemas.openxmlformats.org/officeDocument/2006/relationships/hyperlink" Target="https://www.leroymerlin.pt/Produtos/Eletricidade-e-domotica/Energias-renovaveis/WPR_REF_17602830" TargetMode="External"/><Relationship Id="rId4" Type="http://schemas.openxmlformats.org/officeDocument/2006/relationships/hyperlink" Target="https://www.tesup.pt/product-page/turbina-eolica-master940-fabricada-na-europa-portugal?gclid=CjwKCAjwh5qLBhALEiwAioods5fkzc6-S359dQG4Wh_EpE1rJhPMaufRbTPG_Rlc7exR5GN4fzxHpBoC8CAQAvD_BwE" TargetMode="External"/><Relationship Id="rId5" Type="http://schemas.openxmlformats.org/officeDocument/2006/relationships/hyperlink" Target="https://wxnaiermic.en.made-in-china.com/product/uytJoEKlCvhB/China-Horizontal-Axis-Wind-Turbine-10kw-220V-380V.html" TargetMode="External"/><Relationship Id="rId6" Type="http://schemas.openxmlformats.org/officeDocument/2006/relationships/hyperlink" Target="https://verkkokauppa.saaristotekniikka.com/product/160/15-kw-tuulivoimala-48-volt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</row>
    <row r="3">
      <c r="A3" s="2" t="s">
        <v>7</v>
      </c>
      <c r="B3" s="3">
        <v>450.0</v>
      </c>
      <c r="C3" s="3">
        <v>2.1</v>
      </c>
      <c r="D3" s="3">
        <v>0.2</v>
      </c>
      <c r="E3" s="4">
        <v>179.69</v>
      </c>
      <c r="F3" s="5" t="s">
        <v>8</v>
      </c>
    </row>
    <row r="4">
      <c r="A4" s="3" t="s">
        <v>9</v>
      </c>
      <c r="B4" s="3">
        <v>300.0</v>
      </c>
      <c r="C4" s="3">
        <v>0.8844</v>
      </c>
      <c r="D4" s="3">
        <v>0.2</v>
      </c>
      <c r="E4" s="3">
        <v>359.0</v>
      </c>
      <c r="F4" s="5" t="s">
        <v>10</v>
      </c>
    </row>
    <row r="5">
      <c r="A5" s="6" t="s">
        <v>11</v>
      </c>
      <c r="B5" s="3">
        <v>400.0</v>
      </c>
      <c r="C5" s="3">
        <v>2.02</v>
      </c>
      <c r="D5" s="3">
        <v>0.209</v>
      </c>
      <c r="E5" s="3">
        <v>230.0</v>
      </c>
      <c r="F5" s="5" t="s">
        <v>12</v>
      </c>
    </row>
    <row r="6">
      <c r="A6" s="7" t="s">
        <v>13</v>
      </c>
      <c r="B6" s="3">
        <v>435.0</v>
      </c>
      <c r="C6" s="3">
        <v>2.17</v>
      </c>
      <c r="D6" s="3">
        <v>0.212</v>
      </c>
      <c r="E6" s="3">
        <v>120.0</v>
      </c>
      <c r="F6" s="5" t="s">
        <v>14</v>
      </c>
    </row>
    <row r="7">
      <c r="A7" s="8" t="s">
        <v>15</v>
      </c>
      <c r="B7" s="9">
        <v>455.0</v>
      </c>
      <c r="C7" s="3">
        <v>2.23</v>
      </c>
      <c r="D7" s="3">
        <v>0.2</v>
      </c>
      <c r="E7" s="3">
        <v>177.7</v>
      </c>
      <c r="F7" s="5" t="s">
        <v>16</v>
      </c>
    </row>
    <row r="8">
      <c r="A8" s="3" t="s">
        <v>17</v>
      </c>
      <c r="B8" s="3">
        <v>375.0</v>
      </c>
      <c r="C8" s="3">
        <v>1.81308</v>
      </c>
      <c r="D8" s="3">
        <v>0.2007</v>
      </c>
      <c r="E8" s="3">
        <v>298.0</v>
      </c>
      <c r="F8" s="5" t="s">
        <v>18</v>
      </c>
    </row>
    <row r="9">
      <c r="A9" s="10" t="s">
        <v>19</v>
      </c>
      <c r="B9" s="3">
        <v>405.0</v>
      </c>
      <c r="C9" s="3">
        <v>3.984</v>
      </c>
      <c r="D9" s="3">
        <v>0.204</v>
      </c>
      <c r="E9" s="3">
        <v>149.0</v>
      </c>
      <c r="F9" s="11" t="s">
        <v>20</v>
      </c>
    </row>
    <row r="10">
      <c r="A10" s="1" t="s">
        <v>21</v>
      </c>
    </row>
    <row r="11">
      <c r="A11" s="3" t="s">
        <v>22</v>
      </c>
      <c r="B11" s="3">
        <v>500.0</v>
      </c>
      <c r="C11" s="3">
        <v>0.88</v>
      </c>
      <c r="D11" s="3">
        <v>0.2</v>
      </c>
      <c r="E11" s="3">
        <v>539.0</v>
      </c>
      <c r="F11" s="5" t="s">
        <v>23</v>
      </c>
    </row>
    <row r="12">
      <c r="A12" s="3" t="s">
        <v>24</v>
      </c>
      <c r="B12" s="3">
        <v>1000.0</v>
      </c>
      <c r="C12" s="3">
        <v>6.0</v>
      </c>
      <c r="D12" s="3">
        <v>0.2</v>
      </c>
      <c r="E12" s="3">
        <v>905.0</v>
      </c>
      <c r="F12" s="11" t="s">
        <v>25</v>
      </c>
    </row>
    <row r="13">
      <c r="A13" s="3" t="s">
        <v>26</v>
      </c>
      <c r="B13" s="3">
        <v>3000.0</v>
      </c>
      <c r="C13" s="3">
        <v>16.0</v>
      </c>
      <c r="D13" s="3">
        <v>0.2</v>
      </c>
      <c r="E13" s="3">
        <v>2089.0</v>
      </c>
      <c r="F13" s="11" t="s">
        <v>27</v>
      </c>
    </row>
    <row r="14">
      <c r="A14" s="12" t="s">
        <v>28</v>
      </c>
    </row>
    <row r="15">
      <c r="A15" s="3" t="s">
        <v>29</v>
      </c>
      <c r="B15" s="3">
        <v>1200.0</v>
      </c>
      <c r="C15" s="3">
        <v>6.52</v>
      </c>
      <c r="D15" s="3">
        <v>0.2</v>
      </c>
      <c r="E15" s="3">
        <v>4299.0</v>
      </c>
      <c r="F15" s="11" t="s">
        <v>30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location="fichaTecnica" ref="F9"/>
    <hyperlink r:id="rId8" ref="F11"/>
    <hyperlink r:id="rId9" location="/46-estructura-sem_alterar_a_estrutura_incluindo_a_estrutura_coplanar/66-home_kit_monofasico-sin_home_kit_monofasico_para_monitorizar_la_produccion" ref="F12"/>
    <hyperlink r:id="rId10" ref="F13"/>
    <hyperlink r:id="rId11" ref="F15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</cols>
  <sheetData>
    <row r="1">
      <c r="A1" s="13" t="s">
        <v>0</v>
      </c>
      <c r="B1" s="13" t="s">
        <v>1</v>
      </c>
      <c r="C1" s="14" t="s">
        <v>31</v>
      </c>
      <c r="D1" s="13" t="s">
        <v>3</v>
      </c>
      <c r="E1" s="14" t="s">
        <v>2</v>
      </c>
      <c r="F1" s="14" t="s">
        <v>4</v>
      </c>
      <c r="G1" s="13" t="s">
        <v>5</v>
      </c>
    </row>
    <row r="2">
      <c r="A2" s="3" t="s">
        <v>32</v>
      </c>
      <c r="B2" s="3">
        <v>2000.0</v>
      </c>
      <c r="C2" s="3">
        <v>300.0</v>
      </c>
      <c r="D2" s="3">
        <v>0.8</v>
      </c>
      <c r="E2" s="3">
        <v>1.79</v>
      </c>
      <c r="F2" s="15" t="s">
        <v>33</v>
      </c>
      <c r="G2" s="11" t="s">
        <v>34</v>
      </c>
    </row>
    <row r="3">
      <c r="A3" s="16" t="s">
        <v>35</v>
      </c>
      <c r="B3" s="3">
        <v>620.0</v>
      </c>
      <c r="C3" s="3">
        <v>200.0</v>
      </c>
      <c r="D3" s="3">
        <v>0.8</v>
      </c>
      <c r="E3" s="3">
        <v>2.0</v>
      </c>
      <c r="F3" s="17">
        <v>2000.0</v>
      </c>
      <c r="G3" s="5" t="s">
        <v>36</v>
      </c>
    </row>
    <row r="4">
      <c r="A4" s="3" t="s">
        <v>37</v>
      </c>
      <c r="C4" s="3">
        <v>120.0</v>
      </c>
      <c r="D4" s="3">
        <v>0.95</v>
      </c>
      <c r="E4" s="3">
        <v>2.0</v>
      </c>
      <c r="F4" s="17">
        <v>1566.0</v>
      </c>
      <c r="G4" s="11" t="s">
        <v>38</v>
      </c>
    </row>
    <row r="5">
      <c r="A5" s="18" t="s">
        <v>39</v>
      </c>
      <c r="C5" s="3">
        <v>150.0</v>
      </c>
      <c r="D5" s="3">
        <v>0.8</v>
      </c>
      <c r="E5" s="3">
        <v>2.12</v>
      </c>
      <c r="F5" s="19">
        <f>999</f>
        <v>999</v>
      </c>
      <c r="G5" s="11" t="s">
        <v>40</v>
      </c>
    </row>
    <row r="6">
      <c r="A6" s="3" t="s">
        <v>41</v>
      </c>
      <c r="C6" s="3">
        <v>210.0</v>
      </c>
      <c r="D6" s="3">
        <v>0.812</v>
      </c>
      <c r="E6" s="3">
        <v>2.02</v>
      </c>
      <c r="F6" s="17">
        <v>2047.38</v>
      </c>
      <c r="G6" s="5" t="s">
        <v>42</v>
      </c>
    </row>
    <row r="7">
      <c r="A7" s="3" t="s">
        <v>43</v>
      </c>
      <c r="C7" s="3">
        <v>300.0</v>
      </c>
      <c r="D7" s="3">
        <v>0.73</v>
      </c>
      <c r="E7" s="3">
        <v>4.8</v>
      </c>
      <c r="F7" s="17">
        <v>2654.65</v>
      </c>
      <c r="G7" s="11" t="s">
        <v>44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</cols>
  <sheetData>
    <row r="1">
      <c r="A1" s="1" t="s">
        <v>0</v>
      </c>
      <c r="B1" s="1" t="s">
        <v>1</v>
      </c>
      <c r="C1" s="1" t="s">
        <v>45</v>
      </c>
      <c r="D1" s="1" t="s">
        <v>46</v>
      </c>
      <c r="E1" s="1" t="s">
        <v>4</v>
      </c>
      <c r="F1" s="1" t="s">
        <v>47</v>
      </c>
    </row>
    <row r="2">
      <c r="A2" s="20" t="s">
        <v>48</v>
      </c>
      <c r="B2" s="3">
        <v>3000.0</v>
      </c>
      <c r="C2" s="3">
        <v>3.0</v>
      </c>
      <c r="D2" s="3">
        <v>40.0</v>
      </c>
      <c r="E2" s="17">
        <v>700.0</v>
      </c>
      <c r="F2" s="11" t="s">
        <v>49</v>
      </c>
    </row>
    <row r="3">
      <c r="A3" s="3" t="s">
        <v>50</v>
      </c>
      <c r="B3" s="3">
        <v>2000.0</v>
      </c>
      <c r="C3" s="3">
        <v>2.0</v>
      </c>
      <c r="D3" s="3">
        <v>57.6</v>
      </c>
      <c r="E3" s="17">
        <v>690.0</v>
      </c>
      <c r="F3" s="5" t="s">
        <v>51</v>
      </c>
    </row>
    <row r="4">
      <c r="A4" s="21" t="s">
        <v>52</v>
      </c>
      <c r="B4" s="3">
        <v>600.0</v>
      </c>
      <c r="C4" s="3">
        <v>1.0</v>
      </c>
      <c r="D4" s="3">
        <v>42.0</v>
      </c>
      <c r="E4" s="17">
        <v>859.0</v>
      </c>
      <c r="F4" s="5" t="s">
        <v>53</v>
      </c>
    </row>
    <row r="5">
      <c r="A5" s="22" t="s">
        <v>54</v>
      </c>
      <c r="B5" s="3">
        <v>940.0</v>
      </c>
      <c r="C5" s="3">
        <v>3.0</v>
      </c>
      <c r="D5" s="3">
        <v>57.8</v>
      </c>
      <c r="E5" s="17">
        <v>480.0</v>
      </c>
      <c r="F5" s="11" t="s">
        <v>55</v>
      </c>
    </row>
    <row r="6">
      <c r="A6" s="23" t="s">
        <v>56</v>
      </c>
      <c r="B6" s="3">
        <v>10000.0</v>
      </c>
      <c r="C6" s="3">
        <v>3.0</v>
      </c>
      <c r="D6" s="3">
        <v>45.0</v>
      </c>
      <c r="E6" s="17">
        <v>3000.0</v>
      </c>
      <c r="F6" s="11" t="s">
        <v>57</v>
      </c>
    </row>
    <row r="7">
      <c r="A7" s="24" t="s">
        <v>58</v>
      </c>
      <c r="B7" s="3">
        <v>1500.0</v>
      </c>
      <c r="C7" s="3">
        <v>2.0</v>
      </c>
      <c r="D7" s="25">
        <v>60.0</v>
      </c>
      <c r="E7" s="26">
        <v>1199.0</v>
      </c>
      <c r="F7" s="5" t="s">
        <v>59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</hyperlinks>
  <drawing r:id="rId7"/>
</worksheet>
</file>