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25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ntity Catalogue" sheetId="2" state="visible" r:id="rId4"/>
    <sheet name="Framework Tables" sheetId="3" state="visible" r:id="rId5"/>
    <sheet name="ER 1 Identity Runtime" sheetId="4" state="visible" r:id="rId6"/>
    <sheet name="ER 2 Conversation" sheetId="5" state="visible" r:id="rId7"/>
    <sheet name="ER 3 Version Ops" sheetId="6" state="visible" r:id="rId8"/>
    <sheet name="ER 4 Ops Audit" sheetId="7" state="visible" r:id="rId9"/>
    <sheet name="platform_core" sheetId="8" state="visible" r:id="rId10"/>
    <sheet name="runtime" sheetId="9" state="visible" r:id="rId11"/>
    <sheet name="conversation" sheetId="10" state="visible" r:id="rId12"/>
    <sheet name="versioning" sheetId="11" state="visible" r:id="rId13"/>
    <sheet name="admission_auth" sheetId="12" state="visible" r:id="rId14"/>
    <sheet name="operations" sheetId="13" state="visible" r:id="rId15"/>
    <sheet name="Relationships" sheetId="14" state="visible" r:id="rId16"/>
    <sheet name="Indexes" sheetId="15" state="visible" r:id="rId17"/>
    <sheet name="Enum Catalogue" sheetId="16" state="visible" r:id="rId18"/>
    <sheet name="State Transitions" sheetId="17" state="visible" r:id="rId19"/>
    <sheet name="Run Pair Matrix" sheetId="18" state="visible" r:id="rId20"/>
    <sheet name="Error Exception Map" sheetId="19" state="visible" r:id="rId21"/>
    <sheet name="Scheduled Jobs" sheetId="20" state="visible" r:id="rId22"/>
    <sheet name="Control Field Contract" sheetId="21" state="visible" r:id="rId23"/>
    <sheet name="Data Governance" sheetId="22" state="visible" r:id="rId24"/>
    <sheet name="Generated App Contract" sheetId="23" state="visible" r:id="rId25"/>
    <sheet name="Sample Data" sheetId="24" state="visible" r:id="rId26"/>
    <sheet name="Decisions" sheetId="25" state="visible" r:id="rId27"/>
  </sheets>
  <definedNames>
    <definedName function="false" hidden="false" localSheetId="11" name="_xlnm.Print_Titles" vbProcedure="false">admission_auth!$1:$6</definedName>
    <definedName function="false" hidden="true" localSheetId="11" name="_xlnm._FilterDatabase" vbProcedure="false">admission_auth!$A$6:$O$27</definedName>
    <definedName function="false" hidden="false" localSheetId="20" name="_xlnm.Print_Titles" vbProcedure="false">'Control Field Contract'!$1:$6</definedName>
    <definedName function="false" hidden="true" localSheetId="20" name="_xlnm._FilterDatabase" vbProcedure="false">'Control Field Contract'!$A$6:$G$31</definedName>
    <definedName function="false" hidden="false" localSheetId="9" name="_xlnm.Print_Titles" vbProcedure="false">conversation!$1:$6</definedName>
    <definedName function="false" hidden="true" localSheetId="9" name="_xlnm._FilterDatabase" vbProcedure="false">conversation!$A$6:$O$52</definedName>
    <definedName function="false" hidden="false" localSheetId="21" name="_xlnm.Print_Titles" vbProcedure="false">'Data Governance'!$1:$6</definedName>
    <definedName function="false" hidden="true" localSheetId="21" name="_xlnm._FilterDatabase" vbProcedure="false">'Data Governance'!$A$6:$G$21</definedName>
    <definedName function="false" hidden="false" localSheetId="24" name="_xlnm.Print_Titles" vbProcedure="false">Decisions!$1:$6</definedName>
    <definedName function="false" hidden="true" localSheetId="24" name="_xlnm._FilterDatabase" vbProcedure="false">Decisions!$A$6:$F$24</definedName>
    <definedName function="false" hidden="false" localSheetId="1" name="_xlnm.Print_Titles" vbProcedure="false">'Entity Catalogue'!$1:$6</definedName>
    <definedName function="false" hidden="true" localSheetId="1" name="_xlnm._FilterDatabase" vbProcedure="false">'Entity Catalogue'!$A$6:$H$37</definedName>
    <definedName function="false" hidden="false" localSheetId="15" name="_xlnm.Print_Titles" vbProcedure="false">'Enum Catalogue'!$1:$6</definedName>
    <definedName function="false" hidden="true" localSheetId="15" name="_xlnm._FilterDatabase" vbProcedure="false">'Enum Catalogue'!$A$6:$G$88</definedName>
    <definedName function="false" hidden="false" localSheetId="3" name="_xlnm.Print_Area" vbProcedure="false">'ER 1 Identity Runtime'!$A$1:$Q$39</definedName>
    <definedName function="false" hidden="false" localSheetId="4" name="_xlnm.Print_Area" vbProcedure="false">'ER 2 Conversation'!$A$1:$Q$39</definedName>
    <definedName function="false" hidden="false" localSheetId="5" name="_xlnm.Print_Area" vbProcedure="false">'ER 3 Version Ops'!$A$1:$Q$39</definedName>
    <definedName function="false" hidden="false" localSheetId="6" name="_xlnm.Print_Area" vbProcedure="false">'ER 4 Ops Audit'!$A$1:$Q$39</definedName>
    <definedName function="false" hidden="false" localSheetId="18" name="_xlnm.Print_Titles" vbProcedure="false">'Error Exception Map'!$1:$6</definedName>
    <definedName function="false" hidden="true" localSheetId="18" name="_xlnm._FilterDatabase" vbProcedure="false">'Error Exception Map'!$A$6:$J$34</definedName>
    <definedName function="false" hidden="false" localSheetId="2" name="_xlnm.Print_Titles" vbProcedure="false">'Framework Tables'!$1:$6</definedName>
    <definedName function="false" hidden="true" localSheetId="2" name="_xlnm._FilterDatabase" vbProcedure="false">'Framework Tables'!$A$6:$F$15</definedName>
    <definedName function="false" hidden="false" localSheetId="22" name="_xlnm.Print_Titles" vbProcedure="false">'Generated App Contract'!$1:$6</definedName>
    <definedName function="false" hidden="true" localSheetId="22" name="_xlnm._FilterDatabase" vbProcedure="false">'Generated App Contract'!$A$6:$D$23</definedName>
    <definedName function="false" hidden="false" localSheetId="14" name="_xlnm.Print_Titles" vbProcedure="false">Indexes!$1:$6</definedName>
    <definedName function="false" hidden="true" localSheetId="14" name="_xlnm._FilterDatabase" vbProcedure="false">Indexes!$A$6:$F$295</definedName>
    <definedName function="false" hidden="false" localSheetId="12" name="_xlnm.Print_Titles" vbProcedure="false">operations!$1:$6</definedName>
    <definedName function="false" hidden="true" localSheetId="12" name="_xlnm._FilterDatabase" vbProcedure="false">operations!$A$6:$O$64</definedName>
    <definedName function="false" hidden="false" localSheetId="0" name="_xlnm.Print_Titles" vbProcedure="false">Overview!$1:$6</definedName>
    <definedName function="false" hidden="true" localSheetId="0" name="_xlnm._FilterDatabase" vbProcedure="false">Overview!$A$6:$C$20</definedName>
    <definedName function="false" hidden="false" localSheetId="7" name="_xlnm.Print_Titles" vbProcedure="false">platform_core!$1:$6</definedName>
    <definedName function="false" hidden="true" localSheetId="7" name="_xlnm._FilterDatabase" vbProcedure="false">platform_core!$A$6:$O$98</definedName>
    <definedName function="false" hidden="false" localSheetId="13" name="_xlnm.Print_Titles" vbProcedure="false">Relationships!$1:$6</definedName>
    <definedName function="false" hidden="true" localSheetId="13" name="_xlnm._FilterDatabase" vbProcedure="false">Relationships!$A$6:$G$55</definedName>
    <definedName function="false" hidden="false" localSheetId="17" name="_xlnm.Print_Titles" vbProcedure="false">'Run Pair Matrix'!$1:$6</definedName>
    <definedName function="false" hidden="true" localSheetId="17" name="_xlnm._FilterDatabase" vbProcedure="false">'Run Pair Matrix'!$A$6:$F$22</definedName>
    <definedName function="false" hidden="false" localSheetId="8" name="_xlnm.Print_Titles" vbProcedure="false">runtime!$1:$6</definedName>
    <definedName function="false" hidden="true" localSheetId="8" name="_xlnm._FilterDatabase" vbProcedure="false">runtime!$A$6:$O$73</definedName>
    <definedName function="false" hidden="false" localSheetId="23" name="_xlnm.Print_Titles" vbProcedure="false">'Sample Data'!$1:$6</definedName>
    <definedName function="false" hidden="true" localSheetId="23" name="_xlnm._FilterDatabase" vbProcedure="false">'Sample Data'!$A$6:$D$51</definedName>
    <definedName function="false" hidden="false" localSheetId="19" name="_xlnm.Print_Titles" vbProcedure="false">'Scheduled Jobs'!$1:$6</definedName>
    <definedName function="false" hidden="true" localSheetId="19" name="_xlnm._FilterDatabase" vbProcedure="false">'Scheduled Jobs'!$A$6:$I$19</definedName>
    <definedName function="false" hidden="false" localSheetId="16" name="_xlnm.Print_Titles" vbProcedure="false">'State Transitions'!$1:$6</definedName>
    <definedName function="false" hidden="true" localSheetId="16" name="_xlnm._FilterDatabase" vbProcedure="false">'State Transitions'!$A$6:$G$176</definedName>
    <definedName function="false" hidden="false" localSheetId="10" name="_xlnm.Print_Titles" vbProcedure="false">versioning!$1:$6</definedName>
    <definedName function="false" hidden="true" localSheetId="10" name="_xlnm._FilterDatabase" vbProcedure="false">versioning!$A$6:$O$43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Formula is recalculated by LibreOffice during verification.</t>
        </r>
      </text>
    </comment>
  </commentList>
</comments>
</file>

<file path=xl/sharedStrings.xml><?xml version="1.0" encoding="utf-8"?>
<sst xmlns="http://schemas.openxmlformats.org/spreadsheetml/2006/main" count="8197" uniqueCount="2449">
  <si>
    <t xml:space="preserve">Vibe-Code POC — Data Specification &amp; Schema</t>
  </si>
  <si>
    <t xml:space="preserve">Approval-ready logical/physical schema workbook. It applies the IGS-LMS pattern beyond formatting: explicit user, role, permission, assignment, login-history and typed sys-config contracts, plus relationships, indexes, state graphs and governance. No credential, tenant secret, token, connection string or production data is included.</t>
  </si>
  <si>
    <t xml:space="preserve">Last update:</t>
  </si>
  <si>
    <t xml:space="preserve">Source:</t>
  </si>
  <si>
    <t xml:space="preserve">wiki/product/reports/vibe-code-no-code-poc-prd-and-delivery-plan.docx · SHA-256 efeeb1bee929e4bba75fc1a87a4ad2a999fd3e487d38efc26b15020f1625a417 | wiki/product/reports/vibe-code-poc-technical-design-and-runtime-architecture.docx · SHA-256 cd4e478cec0e96fed2c2883ab243cc28f3743162fd62d5c2e79bed7b8ce5c3d5</t>
  </si>
  <si>
    <t xml:space="preserve">Section</t>
  </si>
  <si>
    <t xml:space="preserve">Value</t>
  </si>
  <si>
    <t xml:space="preserve">Notes</t>
  </si>
  <si>
    <t xml:space="preserve">Document status</t>
  </si>
  <si>
    <t xml:space="preserve">DRAFT — DIRECTION APPROVAL ONLY</t>
  </si>
  <si>
    <t xml:space="preserve">Supports engineering/database/test/approval alignment; does not authorize application coding.</t>
  </si>
  <si>
    <t xml:space="preserve">PRD frozen source</t>
  </si>
  <si>
    <t xml:space="preserve">PASS</t>
  </si>
  <si>
    <t xml:space="preserve">Source PRD and Technical Design SHA-256 values are recorded above.</t>
  </si>
  <si>
    <t xml:space="preserve">Generated-app boundary</t>
  </si>
  <si>
    <t xml:space="preserve">POC only</t>
  </si>
  <si>
    <t xml:space="preserve">Deploy/publish/promotion/rollback are Stage 2 and outside this Stage 1 POC.</t>
  </si>
  <si>
    <t xml:space="preserve">Database engines</t>
  </si>
  <si>
    <t xml:space="preserve">PostgreSQL control plane; SQLite per generated app</t>
  </si>
  <si>
    <t xml:space="preserve">Generated backend and SQLite are private; no network DB port.</t>
  </si>
  <si>
    <t xml:space="preserve">Reference workbook pattern</t>
  </si>
  <si>
    <t xml:space="preserve">IGS-LMS data specification</t>
  </si>
  <si>
    <t xml:space="preserve">Directly inspected user_mgt, custom_field, res, ext and workspace sheets: row-level field contracts, Calibri typography, compact grid and uncoloured worksheet tabs.</t>
  </si>
  <si>
    <t xml:space="preserve">Logical entities</t>
  </si>
  <si>
    <t xml:space="preserve">Formula-backed; includes explicit identity/RBAC/config entities.</t>
  </si>
  <si>
    <t xml:space="preserve">Schema columns</t>
  </si>
  <si>
    <t xml:space="preserve">Counts column definitions across six domain sheets.</t>
  </si>
  <si>
    <t xml:space="preserve">State fields</t>
  </si>
  <si>
    <t xml:space="preserve">Formula-backed state-field count.</t>
  </si>
  <si>
    <t xml:space="preserve">Directed transitions</t>
  </si>
  <si>
    <t xml:space="preserve">Only listed edges are legal; anything else fails closed.</t>
  </si>
  <si>
    <t xml:space="preserve">Legal AGENT_RUN pairs</t>
  </si>
  <si>
    <t xml:space="preserve">Expected 16 reachable legal pairs.</t>
  </si>
  <si>
    <t xml:space="preserve">Editing guide</t>
  </si>
  <si>
    <t xml:space="preserve">Coloured headers and metadata; schema rows are specification</t>
  </si>
  <si>
    <t xml:space="preserve">Use filters on row 6. Update Spec Track Change Date for changed rows.</t>
  </si>
  <si>
    <t xml:space="preserve">Safe sample guide</t>
  </si>
  <si>
    <t xml:space="preserve">See Sample Data</t>
  </si>
  <si>
    <t xml:space="preserve">Examples are placeholders; never paste credentials or production PII.</t>
  </si>
  <si>
    <t xml:space="preserve">Approval boundary</t>
  </si>
  <si>
    <t xml:space="preserve">DIRECTION APPROVED ≠ IMPLEMENTATION AUTHORIZED</t>
  </si>
  <si>
    <t xml:space="preserve">PRD DEC-01–13, Technical TD-DEC-01–11, workbook DATA-DEC-01–14, DATA-01–04 and explicit implementation authorization remain separate namespaces/gates.</t>
  </si>
  <si>
    <t xml:space="preserve">Stage 1 operational controls</t>
  </si>
  <si>
    <t xml:space="preserve">Required</t>
  </si>
  <si>
    <t xml:space="preserve">CAPACITY_POOL, RESOURCE_LEASE and PREVIEW_AUTH_GRANT are required Stage 1 data contracts; capability installation remains outside Stage 1 scope.</t>
  </si>
  <si>
    <t xml:space="preserve">Entity Catalogue</t>
  </si>
  <si>
    <t xml:space="preserve">Logical entity list with physical Django/PostgreSQL mapping. Identity, role, permission, assignments, login history and typed system configuration are explicit rather than implied by framework tables.</t>
  </si>
  <si>
    <t xml:space="preserve">Entity</t>
  </si>
  <si>
    <t xml:space="preserve">Proposed Physical Table</t>
  </si>
  <si>
    <t xml:space="preserve">Domain Sheet</t>
  </si>
  <si>
    <t xml:space="preserve">Purpose</t>
  </si>
  <si>
    <t xml:space="preserve">Authoritative Owner</t>
  </si>
  <si>
    <t xml:space="preserve">Primary Data Store</t>
  </si>
  <si>
    <t xml:space="preserve">POC / Stage</t>
  </si>
  <si>
    <t xml:space="preserve">AUTH_USER</t>
  </si>
  <si>
    <t xml:space="preserve">auth_user</t>
  </si>
  <si>
    <t xml:space="preserve">platform_core</t>
  </si>
  <si>
    <t xml:space="preserve">Django-managed POC identity and authorization reference</t>
  </si>
  <si>
    <t xml:space="preserve">Django auth / Platform</t>
  </si>
  <si>
    <t xml:space="preserve">PostgreSQL</t>
  </si>
  <si>
    <t xml:space="preserve">POC must-have</t>
  </si>
  <si>
    <t xml:space="preserve">Framework-managed physical table auth_user; exposed here because it has a direct POC data/authorization contract.</t>
  </si>
  <si>
    <t xml:space="preserve">ORGANIZATIONAL_UNIT</t>
  </si>
  <si>
    <t xml:space="preserve">vibe_organizational_unit</t>
  </si>
  <si>
    <t xml:space="preserve">Future-ready Organization, OU and Department hierarchy; no implicit project authorization</t>
  </si>
  <si>
    <t xml:space="preserve">Django control plane</t>
  </si>
  <si>
    <t xml:space="preserve">Proposed Django db_table; confirm app label in DATA-01.</t>
  </si>
  <si>
    <t xml:space="preserve">AUTH_USER_ORG_MEMBERSHIP</t>
  </si>
  <si>
    <t xml:space="preserve">vibe_auth_user_org_membership</t>
  </si>
  <si>
    <t xml:space="preserve">Effective-dated user membership in an organizational unit</t>
  </si>
  <si>
    <t xml:space="preserve">AUTH_SESSION</t>
  </si>
  <si>
    <t xml:space="preserve">django_session</t>
  </si>
  <si>
    <t xml:space="preserve">Django-managed server-side login session with expiry</t>
  </si>
  <si>
    <t xml:space="preserve">Framework-managed physical table django_session; exposed here because it has a direct POC data/authorization contract.</t>
  </si>
  <si>
    <t xml:space="preserve">AUTH_ROLE</t>
  </si>
  <si>
    <t xml:space="preserve">auth_group</t>
  </si>
  <si>
    <t xml:space="preserve">Named platform role mapped to Django Group</t>
  </si>
  <si>
    <t xml:space="preserve">Framework-managed physical table auth_group; exposed here because it has a direct POC data/authorization contract.</t>
  </si>
  <si>
    <t xml:space="preserve">AUTH_PERMISSION</t>
  </si>
  <si>
    <t xml:space="preserve">auth_permission</t>
  </si>
  <si>
    <t xml:space="preserve">Allowlisted platform permission mapped to Django Permission</t>
  </si>
  <si>
    <t xml:space="preserve">Framework-managed physical table auth_permission; exposed here because it has a direct POC data/authorization contract.</t>
  </si>
  <si>
    <t xml:space="preserve">AUTH_CONTENT_TYPE</t>
  </si>
  <si>
    <t xml:space="preserve">django_content_type</t>
  </si>
  <si>
    <t xml:space="preserve">Framework model identity required by Django Permission</t>
  </si>
  <si>
    <t xml:space="preserve">Django contenttypes</t>
  </si>
  <si>
    <t xml:space="preserve">Framework-managed physical table django_content_type; exposed here because it has a direct POC data/authorization contract.</t>
  </si>
  <si>
    <t xml:space="preserve">AUTH_USER_ROLE</t>
  </si>
  <si>
    <t xml:space="preserve">auth_user_groups</t>
  </si>
  <si>
    <t xml:space="preserve">Explicit user-to-role assignment</t>
  </si>
  <si>
    <t xml:space="preserve">Framework-managed physical table auth_user_groups; exposed here because it has a direct POC data/authorization contract.</t>
  </si>
  <si>
    <t xml:space="preserve">AUTH_ROLE_PERMISSION</t>
  </si>
  <si>
    <t xml:space="preserve">auth_group_permissions</t>
  </si>
  <si>
    <t xml:space="preserve">Explicit role-to-permission assignment</t>
  </si>
  <si>
    <t xml:space="preserve">Framework-managed physical table auth_group_permissions; exposed here because it has a direct POC data/authorization contract.</t>
  </si>
  <si>
    <t xml:space="preserve">AUTH_LOGIN_HISTORY</t>
  </si>
  <si>
    <t xml:space="preserve">vibe_auth_login_history</t>
  </si>
  <si>
    <t xml:space="preserve">Append-only successful and denied authentication evidence</t>
  </si>
  <si>
    <t xml:space="preserve">Django auth / Audit</t>
  </si>
  <si>
    <t xml:space="preserve">SYS_CONFIG</t>
  </si>
  <si>
    <t xml:space="preserve">vibe_sys_config</t>
  </si>
  <si>
    <t xml:space="preserve">Typed allowlisted non-secret platform configuration</t>
  </si>
  <si>
    <t xml:space="preserve">PROJECT</t>
  </si>
  <si>
    <t xml:space="preserve">vibe_project</t>
  </si>
  <si>
    <t xml:space="preserve">User-owned no-code project and immutable artifact locks</t>
  </si>
  <si>
    <t xml:space="preserve">TEMPLATE_VERSION</t>
  </si>
  <si>
    <t xml:space="preserve">vibe_template_version</t>
  </si>
  <si>
    <t xml:space="preserve">Immutable approved generated-app template version</t>
  </si>
  <si>
    <t xml:space="preserve">Platform super admin</t>
  </si>
  <si>
    <t xml:space="preserve">WORKSPACE</t>
  </si>
  <si>
    <t xml:space="preserve">vibe_workspace</t>
  </si>
  <si>
    <t xml:space="preserve">runtime</t>
  </si>
  <si>
    <t xml:space="preserve">Per-project K3s runtime intent, observation, heartbeat and quota metadata</t>
  </si>
  <si>
    <t xml:space="preserve">Runtime Controller + Django intent</t>
  </si>
  <si>
    <t xml:space="preserve">RESOURCE_LEASE</t>
  </si>
  <si>
    <t xml:space="preserve">vibe_resource_lease</t>
  </si>
  <si>
    <t xml:space="preserve">Bounded K3s admission-pool capacity reservation for a workspace</t>
  </si>
  <si>
    <t xml:space="preserve">Runtime Controller</t>
  </si>
  <si>
    <t xml:space="preserve">Required Stage 1 global admission ledger; allocation serialized through CAPACITY_POOL</t>
  </si>
  <si>
    <t xml:space="preserve">MUTATION_LEASE</t>
  </si>
  <si>
    <t xml:space="preserve">vibe_mutation_lease</t>
  </si>
  <si>
    <t xml:space="preserve">Single-project mutation serialization lease</t>
  </si>
  <si>
    <t xml:space="preserve">PREVIEW_ROUTE</t>
  </si>
  <si>
    <t xml:space="preserve">vibe_preview_route</t>
  </si>
  <si>
    <t xml:space="preserve">Authenticated owner-only mutable preview route</t>
  </si>
  <si>
    <t xml:space="preserve">Preview Gateway</t>
  </si>
  <si>
    <t xml:space="preserve">RUNTIME_RESOURCE_REF</t>
  </si>
  <si>
    <t xml:space="preserve">vibe_runtime_resource_ref</t>
  </si>
  <si>
    <t xml:space="preserve">Allowlisted K3s resource reference owned by a workspace generation</t>
  </si>
  <si>
    <t xml:space="preserve">Required K3s observed-resource reference; no arbitrary manifest content</t>
  </si>
  <si>
    <t xml:space="preserve">WORKSPACE_USAGE_SAMPLE</t>
  </si>
  <si>
    <t xml:space="preserve">vibe_workspace_usage_sample</t>
  </si>
  <si>
    <t xml:space="preserve">Measured CPU/RAM/disk/network evidence</t>
  </si>
  <si>
    <t xml:space="preserve">Metrics collector</t>
  </si>
  <si>
    <t xml:space="preserve">Conditional evidence — metrics backend is acceptable if acceptance reports remain reproducible</t>
  </si>
  <si>
    <t xml:space="preserve">CHAT_THREAD</t>
  </si>
  <si>
    <t xml:space="preserve">vibe_chat_thread</t>
  </si>
  <si>
    <t xml:space="preserve">conversation</t>
  </si>
  <si>
    <t xml:space="preserve">One user session and exactly one context window for a project</t>
  </si>
  <si>
    <t xml:space="preserve">CHAT_MESSAGE</t>
  </si>
  <si>
    <t xml:space="preserve">vibe_chat_message</t>
  </si>
  <si>
    <t xml:space="preserve">Authoritative user-visible and rich-block message history</t>
  </si>
  <si>
    <t xml:space="preserve">AGENT_RUN</t>
  </si>
  <si>
    <t xml:space="preserve">vibe_agent_run</t>
  </si>
  <si>
    <t xml:space="preserve">One immutable agent execution attempt and outcome</t>
  </si>
  <si>
    <t xml:space="preserve">Agent orchestrator</t>
  </si>
  <si>
    <t xml:space="preserve">AGENT_EVENT</t>
  </si>
  <si>
    <t xml:space="preserve">vibe_agent_event</t>
  </si>
  <si>
    <t xml:space="preserve">Ordered durable run event and usage stream</t>
  </si>
  <si>
    <t xml:space="preserve">Agent event bridge</t>
  </si>
  <si>
    <t xml:space="preserve">SNAPSHOT</t>
  </si>
  <si>
    <t xml:space="preserve">vibe_snapshot</t>
  </si>
  <si>
    <t xml:space="preserve">versioning</t>
  </si>
  <si>
    <t xml:space="preserve">Reusable immutable code+SQLite+lock version asset</t>
  </si>
  <si>
    <t xml:space="preserve">Snapshot service</t>
  </si>
  <si>
    <t xml:space="preserve">RESTORE_JOB</t>
  </si>
  <si>
    <t xml:space="preserve">vibe_restore_job</t>
  </si>
  <si>
    <t xml:space="preserve">One restore attempt; source snapshot remains unchanged</t>
  </si>
  <si>
    <t xml:space="preserve">Restore service</t>
  </si>
  <si>
    <t xml:space="preserve">CAPACITY_POOL</t>
  </si>
  <si>
    <t xml:space="preserve">vibe_capacity_pool</t>
  </si>
  <si>
    <t xml:space="preserve">admission_auth</t>
  </si>
  <si>
    <t xml:space="preserve">Versioned global admission pool and resource profile</t>
  </si>
  <si>
    <t xml:space="preserve">Admission controller</t>
  </si>
  <si>
    <t xml:space="preserve">Required Stage 1 global capacity, resource-profile and bounded-queue contract</t>
  </si>
  <si>
    <t xml:space="preserve">PREVIEW_AUTH_GRANT</t>
  </si>
  <si>
    <t xml:space="preserve">vibe_preview_auth_grant</t>
  </si>
  <si>
    <t xml:space="preserve">Shared PostgreSQL-backed one-time preview credential grant</t>
  </si>
  <si>
    <t xml:space="preserve">Required Stage 1 shared one-time preview ticket/cookie replay and revocation state</t>
  </si>
  <si>
    <t xml:space="preserve">ERROR_EVENT</t>
  </si>
  <si>
    <t xml:space="preserve">vibe_error_event</t>
  </si>
  <si>
    <t xml:space="preserve">operations</t>
  </si>
  <si>
    <t xml:space="preserve">Stable user-safe error plus redacted technical evidence</t>
  </si>
  <si>
    <t xml:space="preserve">Owning service / Django</t>
  </si>
  <si>
    <t xml:space="preserve">JOB</t>
  </si>
  <si>
    <t xml:space="preserve">vibe_job</t>
  </si>
  <si>
    <t xml:space="preserve">Allowlisted recurring scheduler/reconciler job definition</t>
  </si>
  <si>
    <t xml:space="preserve">Platform scheduler</t>
  </si>
  <si>
    <t xml:space="preserve">JOB_RUN</t>
  </si>
  <si>
    <t xml:space="preserve">vibe_job_run</t>
  </si>
  <si>
    <t xml:space="preserve">Immutable execution attempt for one JOB definition</t>
  </si>
  <si>
    <t xml:space="preserve">AUDIT_LOG</t>
  </si>
  <si>
    <t xml:space="preserve">vibe_audit_log</t>
  </si>
  <si>
    <t xml:space="preserve">Append-only privileged action, security decision and state-transition evidence</t>
  </si>
  <si>
    <t xml:space="preserve">Audit service</t>
  </si>
  <si>
    <t xml:space="preserve">Django Framework-managed Tables</t>
  </si>
  <si>
    <t xml:space="preserve">These physical tables exist in the POC database but are not separate Vibe business entities. This boundary prevents a half-reimplemented auth/session model while keeping ownership explicit.</t>
  </si>
  <si>
    <t xml:space="preserve">Physical Table</t>
  </si>
  <si>
    <t xml:space="preserve">Logical Reference</t>
  </si>
  <si>
    <t xml:space="preserve">Owner / Engine</t>
  </si>
  <si>
    <t xml:space="preserve">Direct POC Contract</t>
  </si>
  <si>
    <t xml:space="preserve">Boundary / Rule</t>
  </si>
  <si>
    <t xml:space="preserve">Django default User with DEFAULT_AUTO_FIELD=BigAutoField</t>
  </si>
  <si>
    <t xml:space="preserve">Direct POC use</t>
  </si>
  <si>
    <t xml:space="preserve">Authentication identity; routine authorization comes from role assignments plus object ownership</t>
  </si>
  <si>
    <t xml:space="preserve">is_superuser is break-glass only; do not use it as the ordinary Platform-admin role</t>
  </si>
  <si>
    <t xml:space="preserve">Django DB-backed session engine</t>
  </si>
  <si>
    <t xml:space="preserve">Opaque server-side sessions and expiry cleanup</t>
  </si>
  <si>
    <t xml:space="preserve">session_data is confidential opaque framework payload</t>
  </si>
  <si>
    <t xml:space="preserve">Django auth</t>
  </si>
  <si>
    <t xml:space="preserve">Seeded VIBE_USER and PLATFORM_ADMIN roles</t>
  </si>
  <si>
    <t xml:space="preserve">Role names and membership changes are migration/validated-command controlled and audited</t>
  </si>
  <si>
    <t xml:space="preserve">Django auth/contenttypes</t>
  </si>
  <si>
    <t xml:space="preserve">Allowlisted platform permissions</t>
  </si>
  <si>
    <t xml:space="preserve">Permission codenames are code-owned; object ownership remains backend-enforced</t>
  </si>
  <si>
    <t xml:space="preserve">Django auth M2M</t>
  </si>
  <si>
    <t xml:space="preserve">User-to-role assignment</t>
  </si>
  <si>
    <t xml:space="preserve">UNIQUE(user_id, group_id); no hidden role string on AUTH_USER</t>
  </si>
  <si>
    <t xml:space="preserve">Role-to-permission assignment</t>
  </si>
  <si>
    <t xml:space="preserve">UNIQUE(group_id, permission_id); changes are privileged and audited</t>
  </si>
  <si>
    <t xml:space="preserve">auth_user_user_permissions</t>
  </si>
  <si>
    <t xml:space="preserve">Framework dependency</t>
  </si>
  <si>
    <t xml:space="preserve">Prohibited for normal POC administration</t>
  </si>
  <si>
    <t xml:space="preserve">Framework direct user-permission join exists physically</t>
  </si>
  <si>
    <t xml:space="preserve">POC grants through roles only; direct grants require explicit exception</t>
  </si>
  <si>
    <t xml:space="preserve">Direct framework contract</t>
  </si>
  <si>
    <t xml:space="preserve">Permission/content-type identity</t>
  </si>
  <si>
    <t xml:space="preserve">No Vibe-domain ownership</t>
  </si>
  <si>
    <t xml:space="preserve">django_migrations</t>
  </si>
  <si>
    <t xml:space="preserve">Django migration recorder</t>
  </si>
  <si>
    <t xml:space="preserve">Framework only</t>
  </si>
  <si>
    <t xml:space="preserve">Applied migration evidence</t>
  </si>
  <si>
    <t xml:space="preserve">Operational metadata, not business audit</t>
  </si>
  <si>
    <t xml:space="preserve">ER-1 — Identity, RBAC, configuration and ownership</t>
  </si>
  <si>
    <t xml:space="preserve">Django identity/RBAC physical tables have explicit logical contracts; routine admin uses seeded roles and SYS_CONFIG is typed/non-secret.</t>
  </si>
  <si>
    <t xml:space="preserve">Diagram is explanatory. Relationships sheet and Column Definitions remain the authoritative machine-readable FK contract.</t>
  </si>
  <si>
    <t xml:space="preserve">ER-2 — Conversation, agent execution and snapshots</t>
  </si>
  <si>
    <t xml:space="preserve">Conversation history, immutable run/event evidence and reusable accepted snapshots.</t>
  </si>
  <si>
    <t xml:space="preserve">ER-3 — Restore journal and preview authorization</t>
  </si>
  <si>
    <t xml:space="preserve">Restore captures prior generation, snapshot, route generation/status and a provisional result before mutation; shared preview auth supports cross-replica replay denial.</t>
  </si>
  <si>
    <t xml:space="preserve">ER-4 — Admission, runtime proof and operations</t>
  </si>
  <si>
    <t xml:space="preserve">Durable Preview/Agent component queue rows serialize global admission; Agent write-revocation proof is uniquely bound to the exact run.</t>
  </si>
  <si>
    <t xml:space="preserve">Identity, RBAC, Config &amp; Project Schema</t>
  </si>
  <si>
    <t xml:space="preserve">Reference-template structure: row 1 title, row 2 note, row 4 source/update, row 6 headers, row 7+ field definitions. Blank/unknown product decisions are marked DECISION REQUIRED rather than guessed.</t>
  </si>
  <si>
    <t xml:space="preserve">Spec Track Change Date</t>
  </si>
  <si>
    <t xml:space="preserve">Table Name</t>
  </si>
  <si>
    <t xml:space="preserve">Column Name</t>
  </si>
  <si>
    <t xml:space="preserve">UI Attribute Name</t>
  </si>
  <si>
    <t xml:space="preserve">Data Type</t>
  </si>
  <si>
    <t xml:space="preserve">Length</t>
  </si>
  <si>
    <t xml:space="preserve">Key</t>
  </si>
  <si>
    <t xml:space="preserve">NULL?</t>
  </si>
  <si>
    <t xml:space="preserve">Auto Increment</t>
  </si>
  <si>
    <t xml:space="preserve">Index / Unique Info</t>
  </si>
  <si>
    <t xml:space="preserve">Default Value</t>
  </si>
  <si>
    <t xml:space="preserve">Category / Module</t>
  </si>
  <si>
    <t xml:space="preserve">Description</t>
  </si>
  <si>
    <t xml:space="preserve">Additional Notes</t>
  </si>
  <si>
    <t xml:space="preserve">Validation / Constraints</t>
  </si>
  <si>
    <t xml:space="preserve">id</t>
  </si>
  <si>
    <t xml:space="preserve">bigint</t>
  </si>
  <si>
    <t xml:space="preserve">N/A</t>
  </si>
  <si>
    <t xml:space="preserve">PK</t>
  </si>
  <si>
    <t xml:space="preserve">NOT NULL</t>
  </si>
  <si>
    <t xml:space="preserve">Yes</t>
  </si>
  <si>
    <t xml:space="preserve">PK / B-tree</t>
  </si>
  <si>
    <t xml:space="preserve">Identity</t>
  </si>
  <si>
    <t xml:space="preserve">Django user identifier</t>
  </si>
  <si>
    <t xml:space="preserve">Managed by Django auth</t>
  </si>
  <si>
    <t xml:space="preserve">username</t>
  </si>
  <si>
    <t xml:space="preserve">varchar</t>
  </si>
  <si>
    <t xml:space="preserve">UK</t>
  </si>
  <si>
    <t xml:space="preserve">UNIQUE</t>
  </si>
  <si>
    <t xml:space="preserve">Local POC sign-in name</t>
  </si>
  <si>
    <t xml:space="preserve">Django username validation</t>
  </si>
  <si>
    <t xml:space="preserve">first_name</t>
  </si>
  <si>
    <t xml:space="preserve">Given name for administration and audit display</t>
  </si>
  <si>
    <t xml:space="preserve">May be blank; never used as an authorization key</t>
  </si>
  <si>
    <t xml:space="preserve">last_name</t>
  </si>
  <si>
    <t xml:space="preserve">Family name for administration and audit display</t>
  </si>
  <si>
    <t xml:space="preserve">email</t>
  </si>
  <si>
    <t xml:space="preserve">INDEX</t>
  </si>
  <si>
    <t xml:space="preserve">Administrative contact/login recovery address</t>
  </si>
  <si>
    <t xml:space="preserve">POC uniqueness policy is DECISION REQUIRED; do not infer identity from email alone</t>
  </si>
  <si>
    <t xml:space="preserve">password</t>
  </si>
  <si>
    <t xml:space="preserve">Django encoded password hash</t>
  </si>
  <si>
    <t xml:space="preserve">Never export raw credential; sample value is [HASHED_BY_DJANGO]</t>
  </si>
  <si>
    <t xml:space="preserve">is_active</t>
  </si>
  <si>
    <t xml:space="preserve">boolean</t>
  </si>
  <si>
    <t xml:space="preserve">TRUE</t>
  </si>
  <si>
    <t xml:space="preserve">Whether login is permitted</t>
  </si>
  <si>
    <t xml:space="preserve">is_staff</t>
  </si>
  <si>
    <t xml:space="preserve">FALSE</t>
  </si>
  <si>
    <t xml:space="preserve">Restricted Django Admin eligibility</t>
  </si>
  <si>
    <t xml:space="preserve">is_superuser</t>
  </si>
  <si>
    <t xml:space="preserve">Django superuser marker</t>
  </si>
  <si>
    <t xml:space="preserve">Use least privilege and audited access</t>
  </si>
  <si>
    <t xml:space="preserve">date_joined</t>
  </si>
  <si>
    <t xml:space="preserve">timestamptz</t>
  </si>
  <si>
    <t xml:space="preserve">CURRENT_TIMESTAMP</t>
  </si>
  <si>
    <t xml:space="preserve">Account creation time</t>
  </si>
  <si>
    <t xml:space="preserve">last_login</t>
  </si>
  <si>
    <t xml:space="preserve">NULL</t>
  </si>
  <si>
    <t xml:space="preserve">Last successful login time</t>
  </si>
  <si>
    <t xml:space="preserve">uuid</t>
  </si>
  <si>
    <t xml:space="preserve">gen_random_uuid()</t>
  </si>
  <si>
    <t xml:space="preserve">Organization</t>
  </si>
  <si>
    <t xml:space="preserve">Organizational unit identifier</t>
  </si>
  <si>
    <t xml:space="preserve">parent_id</t>
  </si>
  <si>
    <t xml:space="preserve">FK</t>
  </si>
  <si>
    <t xml:space="preserve">Parent organizational unit</t>
  </si>
  <si>
    <t xml:space="preserve">FK → ORGANIZATIONAL_UNIT.id; ORGANIZATION has no parent; OU parent is ORGANIZATION; DEPARTMENT parent is OU</t>
  </si>
  <si>
    <t xml:space="preserve">unit_type</t>
  </si>
  <si>
    <t xml:space="preserve">ORGANIZATION / OU / DEPARTMENT</t>
  </si>
  <si>
    <t xml:space="preserve">Identity/policy scope only; never grants project access</t>
  </si>
  <si>
    <t xml:space="preserve">Enum ORGANIZATIONAL_UNIT.unit_type</t>
  </si>
  <si>
    <t xml:space="preserve">unit_code</t>
  </si>
  <si>
    <t xml:space="preserve">Stable organization-controlled code</t>
  </si>
  <si>
    <t xml:space="preserve">POC seeds DEFAULT_ORG, DEFAULT_OU and DEFAULT_DEPT</t>
  </si>
  <si>
    <t xml:space="preserve">^[A-Z][A-Z0-9_-]{1,63}$</t>
  </si>
  <si>
    <t xml:space="preserve">name</t>
  </si>
  <si>
    <t xml:space="preserve">Display name</t>
  </si>
  <si>
    <t xml:space="preserve">status</t>
  </si>
  <si>
    <t xml:space="preserve">'ACTIVE'</t>
  </si>
  <si>
    <t xml:space="preserve">ACTIVE / INACTIVE</t>
  </si>
  <si>
    <t xml:space="preserve">Inactive units cannot receive new memberships</t>
  </si>
  <si>
    <t xml:space="preserve">ctrl_row_version</t>
  </si>
  <si>
    <t xml:space="preserve">integer</t>
  </si>
  <si>
    <t xml:space="preserve">0</t>
  </si>
  <si>
    <t xml:space="preserve">Concurrency</t>
  </si>
  <si>
    <t xml:space="preserve">Optimistic concurrency counter</t>
  </si>
  <si>
    <t xml:space="preserve">ctrl_created_at</t>
  </si>
  <si>
    <t xml:space="preserve">Audit</t>
  </si>
  <si>
    <t xml:space="preserve">Creation time</t>
  </si>
  <si>
    <t xml:space="preserve">ctrl_updated_at</t>
  </si>
  <si>
    <t xml:space="preserve">Last update time</t>
  </si>
  <si>
    <t xml:space="preserve">Organization membership</t>
  </si>
  <si>
    <t xml:space="preserve">Membership identifier</t>
  </si>
  <si>
    <t xml:space="preserve">user_id</t>
  </si>
  <si>
    <t xml:space="preserve">Assigned account</t>
  </si>
  <si>
    <t xml:space="preserve">FK → AUTH_USER.id</t>
  </si>
  <si>
    <t xml:space="preserve">org_unit_id</t>
  </si>
  <si>
    <t xml:space="preserve">Assigned Organization, OU or Department</t>
  </si>
  <si>
    <t xml:space="preserve">FK → ORGANIZATIONAL_UNIT.id</t>
  </si>
  <si>
    <t xml:space="preserve">ctrl_is_primary</t>
  </si>
  <si>
    <t xml:space="preserve">Primary current placement marker</t>
  </si>
  <si>
    <t xml:space="preserve">At most one active primary membership per user</t>
  </si>
  <si>
    <t xml:space="preserve">effective_from</t>
  </si>
  <si>
    <t xml:space="preserve">date</t>
  </si>
  <si>
    <t xml:space="preserve">CURRENT_DATE</t>
  </si>
  <si>
    <t xml:space="preserve">Membership start date</t>
  </si>
  <si>
    <t xml:space="preserve">effective_to</t>
  </si>
  <si>
    <t xml:space="preserve">Membership end date</t>
  </si>
  <si>
    <t xml:space="preserve">NULL means current; must be &gt;= effective_from</t>
  </si>
  <si>
    <t xml:space="preserve">session_key</t>
  </si>
  <si>
    <t xml:space="preserve">Opaque Django session identifier</t>
  </si>
  <si>
    <t xml:space="preserve">Never display, export or log</t>
  </si>
  <si>
    <t xml:space="preserve">session_data</t>
  </si>
  <si>
    <t xml:space="preserve">text</t>
  </si>
  <si>
    <t xml:space="preserve">Framework-managed signed session payload</t>
  </si>
  <si>
    <t xml:space="preserve">Confidential; no direct application query or sample value</t>
  </si>
  <si>
    <t xml:space="preserve">expire_date</t>
  </si>
  <si>
    <t xml:space="preserve">Server-side session expiry</t>
  </si>
  <si>
    <t xml:space="preserve">django_session_cleanup deletes expired rows</t>
  </si>
  <si>
    <t xml:space="preserve">RBAC</t>
  </si>
  <si>
    <t xml:space="preserve">Django Group identifier</t>
  </si>
  <si>
    <t xml:space="preserve">Framework-managed auth_group</t>
  </si>
  <si>
    <t xml:space="preserve">Stable role name</t>
  </si>
  <si>
    <t xml:space="preserve">Seed VIBE_USER and PLATFORM_ADMIN; names are code-reviewed</t>
  </si>
  <si>
    <t xml:space="preserve">Django Permission identifier</t>
  </si>
  <si>
    <t xml:space="preserve">Framework-managed auth_permission</t>
  </si>
  <si>
    <t xml:space="preserve">Human-readable permission name</t>
  </si>
  <si>
    <t xml:space="preserve">content_type_id</t>
  </si>
  <si>
    <t xml:space="preserve">Django content type</t>
  </si>
  <si>
    <t xml:space="preserve">FK → AUTH_CONTENT_TYPE.id (physical django_content_type.id); framework-owned</t>
  </si>
  <si>
    <t xml:space="preserve">codename</t>
  </si>
  <si>
    <t xml:space="preserve">UNIQUE(content_type_id, codename)</t>
  </si>
  <si>
    <t xml:space="preserve">Stable permission codename</t>
  </si>
  <si>
    <t xml:space="preserve">Allowlisted by migration; no runtime-created arbitrary permission</t>
  </si>
  <si>
    <t xml:space="preserve">Django content-type identifier</t>
  </si>
  <si>
    <t xml:space="preserve">Framework-managed django_content_type</t>
  </si>
  <si>
    <t xml:space="preserve">app_label</t>
  </si>
  <si>
    <t xml:space="preserve">Owning Django application label</t>
  </si>
  <si>
    <t xml:space="preserve">model</t>
  </si>
  <si>
    <t xml:space="preserve">UNIQUE(app_label, model)</t>
  </si>
  <si>
    <t xml:space="preserve">Framework model key</t>
  </si>
  <si>
    <t xml:space="preserve">Assignment row identifier</t>
  </si>
  <si>
    <t xml:space="preserve">Framework-managed auth_user_groups</t>
  </si>
  <si>
    <t xml:space="preserve">group_id</t>
  </si>
  <si>
    <t xml:space="preserve">Assigned platform role</t>
  </si>
  <si>
    <t xml:space="preserve">FK → AUTH_ROLE.id; UNIQUE(user_id, group_id)</t>
  </si>
  <si>
    <t xml:space="preserve">Role-permission row identifier</t>
  </si>
  <si>
    <t xml:space="preserve">Framework-managed auth_group_permissions</t>
  </si>
  <si>
    <t xml:space="preserve">Platform role</t>
  </si>
  <si>
    <t xml:space="preserve">FK → AUTH_ROLE.id</t>
  </si>
  <si>
    <t xml:space="preserve">permission_id</t>
  </si>
  <si>
    <t xml:space="preserve">Allowlisted permission</t>
  </si>
  <si>
    <t xml:space="preserve">FK → AUTH_PERMISSION.id; UNIQUE(group_id, permission_id)</t>
  </si>
  <si>
    <t xml:space="preserve">Identity audit</t>
  </si>
  <si>
    <t xml:space="preserve">Authentication attempt identifier</t>
  </si>
  <si>
    <t xml:space="preserve">Resolved account when safe to retain</t>
  </si>
  <si>
    <t xml:space="preserve">FK → AUTH_USER.id; NULL for unknown/invalid username</t>
  </si>
  <si>
    <t xml:space="preserve">result</t>
  </si>
  <si>
    <t xml:space="preserve">SUCCEEDED / DENIED / FAILED</t>
  </si>
  <si>
    <t xml:space="preserve">auth_method</t>
  </si>
  <si>
    <t xml:space="preserve">'PASSWORD'</t>
  </si>
  <si>
    <t xml:space="preserve">PASSWORD for POC; future OIDC/SSO is Stage 2</t>
  </si>
  <si>
    <t xml:space="preserve">failure_code</t>
  </si>
  <si>
    <t xml:space="preserve">Stable safe denial/failure code</t>
  </si>
  <si>
    <t xml:space="preserve">Must exist in Error Exception Map</t>
  </si>
  <si>
    <t xml:space="preserve">ip_address_hash</t>
  </si>
  <si>
    <t xml:space="preserve">char</t>
  </si>
  <si>
    <t xml:space="preserve">Privacy</t>
  </si>
  <si>
    <t xml:space="preserve">Keyed hash for abuse correlation</t>
  </si>
  <si>
    <t xml:space="preserve">No raw IP in this table; key stays in secret store</t>
  </si>
  <si>
    <t xml:space="preserve">user_agent_hash</t>
  </si>
  <si>
    <t xml:space="preserve">Hash of normalized user-agent evidence</t>
  </si>
  <si>
    <t xml:space="preserve">No raw unrestricted header</t>
  </si>
  <si>
    <t xml:space="preserve">correlation_id</t>
  </si>
  <si>
    <t xml:space="preserve">Trace identifier</t>
  </si>
  <si>
    <t xml:space="preserve">occurred_at</t>
  </si>
  <si>
    <t xml:space="preserve">Attempt time</t>
  </si>
  <si>
    <t xml:space="preserve">Configuration</t>
  </si>
  <si>
    <t xml:space="preserve">Configuration row identifier</t>
  </si>
  <si>
    <t xml:space="preserve">config_key</t>
  </si>
  <si>
    <t xml:space="preserve">Stable allowlisted key</t>
  </si>
  <si>
    <t xml:space="preserve">Examples: workspace.idle_timeout_seconds; preview.idle_timeout_seconds</t>
  </si>
  <si>
    <t xml:space="preserve">category</t>
  </si>
  <si>
    <t xml:space="preserve">WORKSPACE / PREVIEW / SECURITY / RETENTION / SCHEDULER</t>
  </si>
  <si>
    <t xml:space="preserve">value_type</t>
  </si>
  <si>
    <t xml:space="preserve">INTEGER / BOOLEAN / STRING / JSON</t>
  </si>
  <si>
    <t xml:space="preserve">value_json</t>
  </si>
  <si>
    <t xml:space="preserve">jsonb</t>
  </si>
  <si>
    <t xml:space="preserve">{}</t>
  </si>
  <si>
    <t xml:space="preserve">Current typed non-secret value</t>
  </si>
  <si>
    <t xml:space="preserve">Validated against validation_schema_json before commit</t>
  </si>
  <si>
    <t xml:space="preserve">default_value_json</t>
  </si>
  <si>
    <t xml:space="preserve">Code-reviewed safe default</t>
  </si>
  <si>
    <t xml:space="preserve">validation_schema_json</t>
  </si>
  <si>
    <t xml:space="preserve">Bounded JSON Schema and range/enum constraints</t>
  </si>
  <si>
    <t xml:space="preserve">No executable expression, SQL or import path</t>
  </si>
  <si>
    <t xml:space="preserve">ctrl_is_sensitive</t>
  </si>
  <si>
    <t xml:space="preserve">Security</t>
  </si>
  <si>
    <t xml:space="preserve">Sensitivity marker</t>
  </si>
  <si>
    <t xml:space="preserve">Must remain FALSE in POC; credentials belong in the approved secret store</t>
  </si>
  <si>
    <t xml:space="preserve">ctrl_is_editable</t>
  </si>
  <si>
    <t xml:space="preserve">Whether restricted admin may edit through validated command</t>
  </si>
  <si>
    <t xml:space="preserve">requires_restart</t>
  </si>
  <si>
    <t xml:space="preserve">Whether accepted change needs controlled service restart</t>
  </si>
  <si>
    <t xml:space="preserve">description</t>
  </si>
  <si>
    <t xml:space="preserve">Operator-facing purpose and impact</t>
  </si>
  <si>
    <t xml:space="preserve">Optimistic update token</t>
  </si>
  <si>
    <t xml:space="preserve">ctrl_updated_by_id</t>
  </si>
  <si>
    <t xml:space="preserve">Platform admin who last changed the value</t>
  </si>
  <si>
    <t xml:space="preserve">Last accepted update time</t>
  </si>
  <si>
    <t xml:space="preserve">Projects</t>
  </si>
  <si>
    <t xml:space="preserve">Project identifier</t>
  </si>
  <si>
    <t xml:space="preserve">owner_id</t>
  </si>
  <si>
    <t xml:space="preserve">Owning user</t>
  </si>
  <si>
    <t xml:space="preserve">FK → AUTH_USER.id; ON DELETE RESTRICT</t>
  </si>
  <si>
    <t xml:space="preserve">creation_request_id</t>
  </si>
  <si>
    <t xml:space="preserve">Idempotency</t>
  </si>
  <si>
    <t xml:space="preserve">Client request identifier for project creation</t>
  </si>
  <si>
    <t xml:space="preserve">Unique only within owner scope; safe retry returns the existing project</t>
  </si>
  <si>
    <t xml:space="preserve">User-visible project name</t>
  </si>
  <si>
    <t xml:space="preserve">Trimmed; 1–200 chars</t>
  </si>
  <si>
    <t xml:space="preserve">goal</t>
  </si>
  <si>
    <t xml:space="preserve">Optional user-entered project goal</t>
  </si>
  <si>
    <t xml:space="preserve">May contain confidential business context</t>
  </si>
  <si>
    <t xml:space="preserve">ctrl_lifecycle_status</t>
  </si>
  <si>
    <t xml:space="preserve">'INITIALIZING'</t>
  </si>
  <si>
    <t xml:space="preserve">Authoritative project lifecycle status</t>
  </si>
  <si>
    <t xml:space="preserve">Enum PROJECT.lifecycle_status; exact graph only</t>
  </si>
  <si>
    <t xml:space="preserve">current_snapshot_id</t>
  </si>
  <si>
    <t xml:space="preserve">Current verified snapshot pointer</t>
  </si>
  <si>
    <t xml:space="preserve">FK → SNAPSHOT.id; migration adds FK after SNAPSHOT exists</t>
  </si>
  <si>
    <t xml:space="preserve">FK → SNAPSHOT.id; must belong to same project and be AVAILABLE</t>
  </si>
  <si>
    <t xml:space="preserve">template_version_id</t>
  </si>
  <si>
    <t xml:space="preserve">Pinned immutable template</t>
  </si>
  <si>
    <t xml:space="preserve">FK → TEMPLATE_VERSION.id; never auto-upgrade</t>
  </si>
  <si>
    <t xml:space="preserve">model_alias</t>
  </si>
  <si>
    <t xml:space="preserve">Model policy</t>
  </si>
  <si>
    <t xml:space="preserve">Approved user-visible model alias</t>
  </si>
  <si>
    <t xml:space="preserve">No provider credential or raw key</t>
  </si>
  <si>
    <t xml:space="preserve">Increment on command mutation</t>
  </si>
  <si>
    <t xml:space="preserve">last_opened_at</t>
  </si>
  <si>
    <t xml:space="preserve">Last explicit open time</t>
  </si>
  <si>
    <t xml:space="preserve">ctrl_deleted_at</t>
  </si>
  <si>
    <t xml:space="preserve">Retention</t>
  </si>
  <si>
    <t xml:space="preserve">Soft-delete time</t>
  </si>
  <si>
    <t xml:space="preserve">Purge only after approved retention</t>
  </si>
  <si>
    <t xml:space="preserve">Templates</t>
  </si>
  <si>
    <t xml:space="preserve">Template-version identifier</t>
  </si>
  <si>
    <t xml:space="preserve">template_key</t>
  </si>
  <si>
    <t xml:space="preserve">Stable template key</t>
  </si>
  <si>
    <t xml:space="preserve">semver</t>
  </si>
  <si>
    <t xml:space="preserve">UNIQUE(template_key, semver)</t>
  </si>
  <si>
    <t xml:space="preserve">Semantic version</t>
  </si>
  <si>
    <t xml:space="preserve">git_commit</t>
  </si>
  <si>
    <t xml:space="preserve">Provenance</t>
  </si>
  <si>
    <t xml:space="preserve">Pinned source commit ID</t>
  </si>
  <si>
    <t xml:space="preserve">40–64 lowercase hexadecimal chars; algorithm confirmed by Git spike</t>
  </si>
  <si>
    <t xml:space="preserve">image_digest</t>
  </si>
  <si>
    <t xml:space="preserve">Pinned OCI image digest</t>
  </si>
  <si>
    <t xml:space="preserve">Format sha256:&lt;64 hex&gt;</t>
  </si>
  <si>
    <t xml:space="preserve">manifest_json</t>
  </si>
  <si>
    <t xml:space="preserve">Images, SDK, ports, locks and compatibility manifest</t>
  </si>
  <si>
    <t xml:space="preserve">No secret values</t>
  </si>
  <si>
    <t xml:space="preserve">Must validate against versioned manifest schema</t>
  </si>
  <si>
    <t xml:space="preserve">active_for_new_projects</t>
  </si>
  <si>
    <t xml:space="preserve">Selectable for new projects only</t>
  </si>
  <si>
    <t xml:space="preserve">ctrl_created_by_id</t>
  </si>
  <si>
    <t xml:space="preserve">Platform super admin publisher</t>
  </si>
  <si>
    <t xml:space="preserve">Publish time</t>
  </si>
  <si>
    <t xml:space="preserve">Runtime &amp; Preview Schema</t>
  </si>
  <si>
    <t xml:space="preserve">Runtime</t>
  </si>
  <si>
    <t xml:space="preserve">Workspace identifier</t>
  </si>
  <si>
    <t xml:space="preserve">project_id</t>
  </si>
  <si>
    <t xml:space="preserve">Owning project</t>
  </si>
  <si>
    <t xml:space="preserve">FK → PROJECT.id; exactly one workspace/project</t>
  </si>
  <si>
    <t xml:space="preserve">active_generation</t>
  </si>
  <si>
    <t xml:space="preserve">1</t>
  </si>
  <si>
    <t xml:space="preserve">Authoritative generation root currently eligible for Preview traffic</t>
  </si>
  <si>
    <t xml:space="preserve">Controller-owned pointer; restore cutover uses expected row_version compare-and-swap</t>
  </si>
  <si>
    <t xml:space="preserve">&gt;=1</t>
  </si>
  <si>
    <t xml:space="preserve">runtime_namespace</t>
  </si>
  <si>
    <t xml:space="preserve">Platform-generated K3s namespace or equivalent project boundary</t>
  </si>
  <si>
    <t xml:space="preserve">Provisional until TD-OPEN-01; never user-controlled</t>
  </si>
  <si>
    <t xml:space="preserve">git_main_branch</t>
  </si>
  <si>
    <t xml:space="preserve">'main'</t>
  </si>
  <si>
    <t xml:space="preserve">Versioning</t>
  </si>
  <si>
    <t xml:space="preserve">Server-owned branch mirroring the latest saved whole-app version</t>
  </si>
  <si>
    <t xml:space="preserve">Never user-supplied; repaired from PROJECT.current_snapshot_id</t>
  </si>
  <si>
    <t xml:space="preserve">git_workspace_branch</t>
  </si>
  <si>
    <t xml:space="preserve">Server-generated active branch workspace/&lt;project-id&gt;</t>
  </si>
  <si>
    <t xml:space="preserve">One active branch per project; never one branch per Save</t>
  </si>
  <si>
    <t xml:space="preserve">last_autosave_commit</t>
  </si>
  <si>
    <t xml:space="preserve">Most recent rolling autosave Git commit</t>
  </si>
  <si>
    <t xml:space="preserve">Opaque 40–64 hexadecimal object ID; not itself a user-visible version</t>
  </si>
  <si>
    <t xml:space="preserve">last_autosave_at</t>
  </si>
  <si>
    <t xml:space="preserve">Most recent successful whole-app autosave time</t>
  </si>
  <si>
    <t xml:space="preserve">Only advances after code+SQLite autosave manifest is AVAILABLE</t>
  </si>
  <si>
    <t xml:space="preserve">ctrl_desired_status</t>
  </si>
  <si>
    <t xml:space="preserve">'STOPPED'</t>
  </si>
  <si>
    <t xml:space="preserve">Control metadata intent</t>
  </si>
  <si>
    <t xml:space="preserve">Enum WORKSPACE.desired_status</t>
  </si>
  <si>
    <t xml:space="preserve">ctrl_observed_status</t>
  </si>
  <si>
    <t xml:space="preserve">'ABSENT'</t>
  </si>
  <si>
    <t xml:space="preserve">Runtime-controller-observed K3s state</t>
  </si>
  <si>
    <t xml:space="preserve">Enum WORKSPACE.observed_status</t>
  </si>
  <si>
    <t xml:space="preserve">stop_reason</t>
  </si>
  <si>
    <t xml:space="preserve">Why desired status changed to STOPPED</t>
  </si>
  <si>
    <t xml:space="preserve">Example IDLE_TIMEOUT</t>
  </si>
  <si>
    <t xml:space="preserve">Enum WORKSPACE.stop_reason</t>
  </si>
  <si>
    <t xml:space="preserve">last_heartbeat_at</t>
  </si>
  <si>
    <t xml:space="preserve">Latest lifecycle heartbeat</t>
  </si>
  <si>
    <t xml:space="preserve">last_activity_at</t>
  </si>
  <si>
    <t xml:space="preserve">Latest browser/preview/run activity</t>
  </si>
  <si>
    <t xml:space="preserve">idle_deadline_at</t>
  </si>
  <si>
    <t xml:space="preserve">Calculated idle-stop deadline</t>
  </si>
  <si>
    <t xml:space="preserve">Active run clears/prevents idle deadline</t>
  </si>
  <si>
    <t xml:space="preserve">capacity_pool_id</t>
  </si>
  <si>
    <t xml:space="preserve">Capacity</t>
  </si>
  <si>
    <t xml:space="preserve">Pinned approved global capacity/profile row</t>
  </si>
  <si>
    <t xml:space="preserve">FK → CAPACITY_POOL.id; allocation reads its versioned resource_profile_json</t>
  </si>
  <si>
    <t xml:space="preserve">error_code</t>
  </si>
  <si>
    <t xml:space="preserve">Errors</t>
  </si>
  <si>
    <t xml:space="preserve">Latest stable workspace error code</t>
  </si>
  <si>
    <t xml:space="preserve">Must exist in Error Exception Map; technical context is ERROR_EVENT only</t>
  </si>
  <si>
    <t xml:space="preserve">Lease identifier</t>
  </si>
  <si>
    <t xml:space="preserve">workspace_id</t>
  </si>
  <si>
    <t xml:space="preserve">Workspace consuming capacity</t>
  </si>
  <si>
    <t xml:space="preserve">FK → WORKSPACE.id</t>
  </si>
  <si>
    <t xml:space="preserve">Locked global capacity/profile row</t>
  </si>
  <si>
    <t xml:space="preserve">FK → CAPACITY_POOL.id; allocation transaction SELECT ... FOR UPDATE locks this row</t>
  </si>
  <si>
    <t xml:space="preserve">agent_run_id</t>
  </si>
  <si>
    <t xml:space="preserve">Agent attempt owning an AGENT_JOB request</t>
  </si>
  <si>
    <t xml:space="preserve">FK → AGENT_RUN.id; NULL exactly for PREVIEW workload</t>
  </si>
  <si>
    <t xml:space="preserve">workload_kind</t>
  </si>
  <si>
    <t xml:space="preserve">PREVIEW or AGENT_JOB</t>
  </si>
  <si>
    <t xml:space="preserve">PREVIEW and Agent Job reserve independent components so one can release without dropping the other</t>
  </si>
  <si>
    <t xml:space="preserve">slot_count</t>
  </si>
  <si>
    <t xml:space="preserve">Reserved slots</t>
  </si>
  <si>
    <t xml:space="preserve">Positive integer; active sum plus request must be &lt;= capacity_slots - reserve_slots</t>
  </si>
  <si>
    <t xml:space="preserve">ctrl_lease_status</t>
  </si>
  <si>
    <t xml:space="preserve">'QUEUED'</t>
  </si>
  <si>
    <t xml:space="preserve">QUEUED / RESERVED / RELEASED / TIMED_OUT / CANCELLED</t>
  </si>
  <si>
    <t xml:space="preserve">Exact transition contract in Indexes; terminal rows are immutable</t>
  </si>
  <si>
    <t xml:space="preserve">queue_sequence</t>
  </si>
  <si>
    <t xml:space="preserve">UNIQUE(capacity_pool_id, queue_sequence)</t>
  </si>
  <si>
    <t xml:space="preserve">Durable monotonically increasing order within pool</t>
  </si>
  <si>
    <t xml:space="preserve">Admission assigns under CAPACITY_POOL row lock; owner is derived from WORKSPACE → PROJECT.owner_id</t>
  </si>
  <si>
    <t xml:space="preserve">state_changed_at</t>
  </si>
  <si>
    <t xml:space="preserve">Last legal queue/reservation state change</t>
  </si>
  <si>
    <t xml:space="preserve">ctrl_expires_at</t>
  </si>
  <si>
    <t xml:space="preserve">Queue deadline while QUEUED; lease expiry while RESERVED</t>
  </si>
  <si>
    <t xml:space="preserve">Atomic queue claim/release version</t>
  </si>
  <si>
    <t xml:space="preserve">PK/FK</t>
  </si>
  <si>
    <t xml:space="preserve">PK / UNIQUE</t>
  </si>
  <si>
    <t xml:space="preserve">Project owning the sole mutation lease</t>
  </si>
  <si>
    <t xml:space="preserve">FK → PROJECT.id</t>
  </si>
  <si>
    <t xml:space="preserve">holder_type</t>
  </si>
  <si>
    <t xml:space="preserve">AGENT_RUN / SNAPSHOT / RESTORE / STOP / DELETE</t>
  </si>
  <si>
    <t xml:space="preserve">holder_id</t>
  </si>
  <si>
    <t xml:space="preserve">Owning operation identifier</t>
  </si>
  <si>
    <t xml:space="preserve">token_hash</t>
  </si>
  <si>
    <t xml:space="preserve">Hash of non-persisted lease token</t>
  </si>
  <si>
    <t xml:space="preserve">Never store or export raw token</t>
  </si>
  <si>
    <t xml:space="preserve">64 lowercase hex chars</t>
  </si>
  <si>
    <t xml:space="preserve">acquired_at</t>
  </si>
  <si>
    <t xml:space="preserve">Lease acquisition time</t>
  </si>
  <si>
    <t xml:space="preserve">heartbeat_at</t>
  </si>
  <si>
    <t xml:space="preserve">Latest lease heartbeat</t>
  </si>
  <si>
    <t xml:space="preserve">Lease expiry</t>
  </si>
  <si>
    <t xml:space="preserve">Preview</t>
  </si>
  <si>
    <t xml:space="preserve">Route identifier</t>
  </si>
  <si>
    <t xml:space="preserve">Owning workspace</t>
  </si>
  <si>
    <t xml:space="preserve">workspace_generation</t>
  </si>
  <si>
    <t xml:space="preserve">Workspace generation accepted by the route</t>
  </si>
  <si>
    <t xml:space="preserve">Stale generation fails closed</t>
  </si>
  <si>
    <t xml:space="preserve">route_key</t>
  </si>
  <si>
    <t xml:space="preserve">Opaque route key</t>
  </si>
  <si>
    <t xml:space="preserve">Not a credential and never derived from project name</t>
  </si>
  <si>
    <t xml:space="preserve">service_name</t>
  </si>
  <si>
    <t xml:space="preserve">Platform-generated K3s Preview Service name</t>
  </si>
  <si>
    <t xml:space="preserve">Frontend/backend use fixed named ports from the template; no host-published project port</t>
  </si>
  <si>
    <t xml:space="preserve">DNS-1123 label generated by platform</t>
  </si>
  <si>
    <t xml:space="preserve">ctrl_route_status</t>
  </si>
  <si>
    <t xml:space="preserve">'DISABLED'</t>
  </si>
  <si>
    <t xml:space="preserve">Authoritative preview route state</t>
  </si>
  <si>
    <t xml:space="preserve">Enum PREVIEW_ROUTE.route_status</t>
  </si>
  <si>
    <t xml:space="preserve">auth_policy</t>
  </si>
  <si>
    <t xml:space="preserve">'OWNER_SESSION'</t>
  </si>
  <si>
    <t xml:space="preserve">OWNER_SESSION only in Stage 1</t>
  </si>
  <si>
    <t xml:space="preserve">No Guest/public policy; Deploy/share is Stage 2 or later</t>
  </si>
  <si>
    <t xml:space="preserve">frontend_port_name</t>
  </si>
  <si>
    <t xml:space="preserve">'frontend'</t>
  </si>
  <si>
    <t xml:space="preserve">Named Service port for Vite and HMR</t>
  </si>
  <si>
    <t xml:space="preserve">Fixed by platform template; not user-controlled</t>
  </si>
  <si>
    <t xml:space="preserve">backend_port_name</t>
  </si>
  <si>
    <t xml:space="preserve">'backend'</t>
  </si>
  <si>
    <t xml:space="preserve">Named Service port for FastAPI</t>
  </si>
  <si>
    <t xml:space="preserve">Reached only through immutable same-origin /api routing</t>
  </si>
  <si>
    <t xml:space="preserve">activated_by_user_id</t>
  </si>
  <si>
    <t xml:space="preserve">Owner or authorized Platform admin who activated the route</t>
  </si>
  <si>
    <t xml:space="preserve">FK → AUTH_USER.id; service-driven resume may be NULL with service audit</t>
  </si>
  <si>
    <t xml:space="preserve">activated_at</t>
  </si>
  <si>
    <t xml:space="preserve">Most recent ready time</t>
  </si>
  <si>
    <t xml:space="preserve">ctrl_revoked_at</t>
  </si>
  <si>
    <t xml:space="preserve">Terminal route revoke time</t>
  </si>
  <si>
    <t xml:space="preserve">Runtime resource</t>
  </si>
  <si>
    <t xml:space="preserve">Reference identifier</t>
  </si>
  <si>
    <t xml:space="preserve">Exact Agent attempt owning this Job/Pod proof</t>
  </si>
  <si>
    <t xml:space="preserve">FK → AGENT_RUN.id; required exactly when resource_kind=JOB and the object is an Agent workload</t>
  </si>
  <si>
    <t xml:space="preserve">namespace</t>
  </si>
  <si>
    <t xml:space="preserve">K3s namespace or equivalent boundary</t>
  </si>
  <si>
    <t xml:space="preserve">Must equal the owning workspace runtime_namespace</t>
  </si>
  <si>
    <t xml:space="preserve">resource_kind</t>
  </si>
  <si>
    <t xml:space="preserve">Allowlisted resource kind</t>
  </si>
  <si>
    <t xml:space="preserve">NAMESPACE / PVC / DEPLOYMENT / SERVICE / JOB / RESOURCE_QUOTA / LIMIT_RANGE / NETWORK_POLICY</t>
  </si>
  <si>
    <t xml:space="preserve">resource_name</t>
  </si>
  <si>
    <t xml:space="preserve">Platform-generated object name</t>
  </si>
  <si>
    <t xml:space="preserve">Never supplied as arbitrary manifest content</t>
  </si>
  <si>
    <t xml:space="preserve">runtime_generation</t>
  </si>
  <si>
    <t xml:space="preserve">Workspace generation represented by the object</t>
  </si>
  <si>
    <t xml:space="preserve">Stale generation cannot receive preview traffic</t>
  </si>
  <si>
    <t xml:space="preserve">observed_uid</t>
  </si>
  <si>
    <t xml:space="preserve">Immutable Kubernetes object UID last observed</t>
  </si>
  <si>
    <t xml:space="preserve">Required for Agent Job resource refs before any linked retry</t>
  </si>
  <si>
    <t xml:space="preserve">write_revocation_json</t>
  </si>
  <si>
    <t xml:space="preserve">Durable old-writer revocation proof</t>
  </si>
  <si>
    <t xml:space="preserve">For Agent Job termination requires Pod/Job UID, deletion-observed timestamp, mount/write probe result, verifier digest and verified_at; ordinary scale-to-zero PVC rows may remain NULL</t>
  </si>
  <si>
    <t xml:space="preserve">Observability</t>
  </si>
  <si>
    <t xml:space="preserve">Usage sample identifier</t>
  </si>
  <si>
    <t xml:space="preserve">Measured workspace</t>
  </si>
  <si>
    <t xml:space="preserve">sample_at</t>
  </si>
  <si>
    <t xml:space="preserve">Sample timestamp</t>
  </si>
  <si>
    <t xml:space="preserve">phase</t>
  </si>
  <si>
    <t xml:space="preserve">IDLE / ACTIVE / BUILD / STARTUP</t>
  </si>
  <si>
    <t xml:space="preserve">cpu_millicores</t>
  </si>
  <si>
    <t xml:space="preserve">CPU usage</t>
  </si>
  <si>
    <t xml:space="preserve">memory_mib</t>
  </si>
  <si>
    <t xml:space="preserve">numeric</t>
  </si>
  <si>
    <t xml:space="preserve">12,2</t>
  </si>
  <si>
    <t xml:space="preserve">Resident memory MiB</t>
  </si>
  <si>
    <t xml:space="preserve">Conversation &amp; Agent Schema</t>
  </si>
  <si>
    <t xml:space="preserve">Conversation</t>
  </si>
  <si>
    <t xml:space="preserve">Thread identifier</t>
  </si>
  <si>
    <t xml:space="preserve">title</t>
  </si>
  <si>
    <t xml:space="preserve">User-visible session title</t>
  </si>
  <si>
    <t xml:space="preserve">Auto-title is cheap/deferred; user may replace it</t>
  </si>
  <si>
    <t xml:space="preserve">title_mode</t>
  </si>
  <si>
    <t xml:space="preserve">'AUTO'</t>
  </si>
  <si>
    <t xml:space="preserve">AUTO / USER title origin</t>
  </si>
  <si>
    <t xml:space="preserve">AUTO generation is deferred or low-cost</t>
  </si>
  <si>
    <t xml:space="preserve">Enum CHAT_THREAD.title_mode</t>
  </si>
  <si>
    <t xml:space="preserve">context_budget_tokens</t>
  </si>
  <si>
    <t xml:space="preserve">Context</t>
  </si>
  <si>
    <t xml:space="preserve">Approved maximum tokens for this one session context window</t>
  </si>
  <si>
    <t xml:space="preserve">Copied from approved model policy at session create</t>
  </si>
  <si>
    <t xml:space="preserve">context_used_tokens</t>
  </si>
  <si>
    <t xml:space="preserve">Latest measured tokens used by the context window</t>
  </si>
  <si>
    <t xml:space="preserve">UI displays remaining percentage; never derive from character count</t>
  </si>
  <si>
    <t xml:space="preserve">&gt;=0 and &lt;= context_budget_tokens</t>
  </si>
  <si>
    <t xml:space="preserve">compaction_generation</t>
  </si>
  <si>
    <t xml:space="preserve">Completed compaction count</t>
  </si>
  <si>
    <t xml:space="preserve">Increment only after persisted summary message</t>
  </si>
  <si>
    <t xml:space="preserve">&gt;=0</t>
  </si>
  <si>
    <t xml:space="preserve">last_compacted_at</t>
  </si>
  <si>
    <t xml:space="preserve">Most recent successful compaction time</t>
  </si>
  <si>
    <t xml:space="preserve">Pre-notice and post-summary are CHAT_MESSAGE records</t>
  </si>
  <si>
    <t xml:space="preserve">ctrl_archived_at</t>
  </si>
  <si>
    <t xml:space="preserve">Archive time; NULL means readable active session</t>
  </si>
  <si>
    <t xml:space="preserve">Archive never deletes messages or snapshots</t>
  </si>
  <si>
    <t xml:space="preserve">ctrl_archived_by_id</t>
  </si>
  <si>
    <t xml:space="preserve">User who archived the session</t>
  </si>
  <si>
    <t xml:space="preserve">FK → AUTH_USER.id; owner or authorized Platform admin only</t>
  </si>
  <si>
    <t xml:space="preserve">Last message/change time</t>
  </si>
  <si>
    <t xml:space="preserve">Message identifier</t>
  </si>
  <si>
    <t xml:space="preserve">thread_id</t>
  </si>
  <si>
    <t xml:space="preserve">Owning thread</t>
  </si>
  <si>
    <t xml:space="preserve">FK → CHAT_THREAD.id</t>
  </si>
  <si>
    <t xml:space="preserve">role</t>
  </si>
  <si>
    <t xml:space="preserve">USER / ASSISTANT / SYSTEM</t>
  </si>
  <si>
    <t xml:space="preserve">Enum CHAT_MESSAGE.role</t>
  </si>
  <si>
    <t xml:space="preserve">message_kind</t>
  </si>
  <si>
    <t xml:space="preserve">'TEXT'</t>
  </si>
  <si>
    <t xml:space="preserve">TEXT / PROGRESS / DIFF / PREVIEW / FILE_TREE / CODE / TICKER / COMPACTION_NOTICE / COMPACTION_SUMMARY</t>
  </si>
  <si>
    <t xml:space="preserve">Controls safe rich-block rendering; no raw command output</t>
  </si>
  <si>
    <t xml:space="preserve">Allowlisted versioned renderer kind</t>
  </si>
  <si>
    <t xml:space="preserve">parent_message_id</t>
  </si>
  <si>
    <t xml:space="preserve">Prior message selected as branch point</t>
  </si>
  <si>
    <t xml:space="preserve">FK → CHAT_MESSAGE.id (self); same thread required</t>
  </si>
  <si>
    <t xml:space="preserve">context_generation</t>
  </si>
  <si>
    <t xml:space="preserve">Compaction generation represented by this message</t>
  </si>
  <si>
    <t xml:space="preserve">Messages after compaction use the next generation</t>
  </si>
  <si>
    <t xml:space="preserve">content_json</t>
  </si>
  <si>
    <t xml:space="preserve">Authoritative structured message content</t>
  </si>
  <si>
    <t xml:space="preserve">May contain confidential business data; attachment content deferred</t>
  </si>
  <si>
    <t xml:space="preserve">Validate versioned message schema</t>
  </si>
  <si>
    <t xml:space="preserve">client_message_id</t>
  </si>
  <si>
    <t xml:space="preserve">UNIQUE(thread_id, client_message_id)</t>
  </si>
  <si>
    <t xml:space="preserve">Client retry identifier</t>
  </si>
  <si>
    <t xml:space="preserve">Cross-service trace identifier</t>
  </si>
  <si>
    <t xml:space="preserve">Agent</t>
  </si>
  <si>
    <t xml:space="preserve">Run attempt identifier</t>
  </si>
  <si>
    <t xml:space="preserve">input_message_id</t>
  </si>
  <si>
    <t xml:space="preserve">Trigger message</t>
  </si>
  <si>
    <t xml:space="preserve">FK → CHAT_MESSAGE.id</t>
  </si>
  <si>
    <t xml:space="preserve">ctrl_execution_status</t>
  </si>
  <si>
    <t xml:space="preserve">'REQUESTED'</t>
  </si>
  <si>
    <t xml:space="preserve">Execution lifecycle</t>
  </si>
  <si>
    <t xml:space="preserve">Enum AGENT_RUN.execution_status; exact graph only</t>
  </si>
  <si>
    <t xml:space="preserve">ctrl_outcome_status</t>
  </si>
  <si>
    <t xml:space="preserve">'DRAFT'</t>
  </si>
  <si>
    <t xml:space="preserve">Validation/approval outcome</t>
  </si>
  <si>
    <t xml:space="preserve">Enum AGENT_RUN.outcome_status; legal pair matrix enforced</t>
  </si>
  <si>
    <t xml:space="preserve">Approved alias</t>
  </si>
  <si>
    <t xml:space="preserve">No provider key</t>
  </si>
  <si>
    <t xml:space="preserve">model_metadata_json</t>
  </si>
  <si>
    <t xml:space="preserve">Provider/model/usage metadata allowed by policy</t>
  </si>
  <si>
    <t xml:space="preserve">Redacted; no prompt secret or credential</t>
  </si>
  <si>
    <t xml:space="preserve">idempotency_key</t>
  </si>
  <si>
    <t xml:space="preserve">UNIQUE(thread_id, idempotency_key)</t>
  </si>
  <si>
    <t xml:space="preserve">Run submission retry key</t>
  </si>
  <si>
    <t xml:space="preserve">prior_attempt_id</t>
  </si>
  <si>
    <t xml:space="preserve">Retry</t>
  </si>
  <si>
    <t xml:space="preserve">Prior terminal run, if retry</t>
  </si>
  <si>
    <t xml:space="preserve">FK → AGENT_RUN.id (self)</t>
  </si>
  <si>
    <t xml:space="preserve">Atomic execution/outcome update version</t>
  </si>
  <si>
    <t xml:space="preserve">ctrl_requested_at</t>
  </si>
  <si>
    <t xml:space="preserve">Request time</t>
  </si>
  <si>
    <t xml:space="preserve">ctrl_started_at</t>
  </si>
  <si>
    <t xml:space="preserve">Execution start time</t>
  </si>
  <si>
    <t xml:space="preserve">finished_at</t>
  </si>
  <si>
    <t xml:space="preserve">Terminal time</t>
  </si>
  <si>
    <t xml:space="preserve">Agent events</t>
  </si>
  <si>
    <t xml:space="preserve">Ordered event identifier</t>
  </si>
  <si>
    <t xml:space="preserve">run_id</t>
  </si>
  <si>
    <t xml:space="preserve">Owning run</t>
  </si>
  <si>
    <t xml:space="preserve">FK → AGENT_RUN.id</t>
  </si>
  <si>
    <t xml:space="preserve">sequence_no</t>
  </si>
  <si>
    <t xml:space="preserve">UNIQUE(run_id, sequence_no)</t>
  </si>
  <si>
    <t xml:space="preserve">Monotonic run event sequence</t>
  </si>
  <si>
    <t xml:space="preserve">event_type</t>
  </si>
  <si>
    <t xml:space="preserve">Versioned internal event type</t>
  </si>
  <si>
    <t xml:space="preserve">user_visible_stage</t>
  </si>
  <si>
    <t xml:space="preserve">Humanized stage mapping</t>
  </si>
  <si>
    <t xml:space="preserve">No raw command or stack trace</t>
  </si>
  <si>
    <t xml:space="preserve">display_block_kind</t>
  </si>
  <si>
    <t xml:space="preserve">Optional rich rendering block type</t>
  </si>
  <si>
    <t xml:space="preserve">PROGRESS / DIFF / PREVIEW / FILE_TREE / CODE / TICKER; supports reduced-motion ticker</t>
  </si>
  <si>
    <t xml:space="preserve">display_json</t>
  </si>
  <si>
    <t xml:space="preserve">Safe rich-block payload for streaming UI</t>
  </si>
  <si>
    <t xml:space="preserve">No raw terminal output, credential or stack trace; validate by block type</t>
  </si>
  <si>
    <t xml:space="preserve">payload_json</t>
  </si>
  <si>
    <t xml:space="preserve">Structured redacted event payload</t>
  </si>
  <si>
    <t xml:space="preserve">Technical payload admin-only as policy allows</t>
  </si>
  <si>
    <t xml:space="preserve">Validate versioned event schema</t>
  </si>
  <si>
    <t xml:space="preserve">usage_json</t>
  </si>
  <si>
    <t xml:space="preserve">Usage</t>
  </si>
  <si>
    <t xml:space="preserve">Token/cost/duration metadata</t>
  </si>
  <si>
    <t xml:space="preserve">Cost is estimate unless reconciled</t>
  </si>
  <si>
    <t xml:space="preserve">Event time</t>
  </si>
  <si>
    <t xml:space="preserve">Snapshot &amp; Restore Schema</t>
  </si>
  <si>
    <t xml:space="preserve">Snapshot asset identifier</t>
  </si>
  <si>
    <t xml:space="preserve">Owner who clicked Save/Restore; NULL only for allowlisted system autosave with service audit</t>
  </si>
  <si>
    <t xml:space="preserve">snapshot_kind</t>
  </si>
  <si>
    <t xml:space="preserve">INITIAL / USER_SAVE / ACCEPTED_CHANGE / AUTOSAVE / PRE_RESTORE / RESTORE_RESULT</t>
  </si>
  <si>
    <t xml:space="preserve">Only INITIAL, USER_SAVE and RESTORE_RESULT receive a user-visible version number</t>
  </si>
  <si>
    <t xml:space="preserve">version_no</t>
  </si>
  <si>
    <t xml:space="preserve">Monotonic user-visible project version number</t>
  </si>
  <si>
    <t xml:space="preserve">NULL for rotating AUTOSAVE and internal recovery checkpoints; &gt;=1 otherwise</t>
  </si>
  <si>
    <t xml:space="preserve">UNIQUE(project_id, idempotency_key)</t>
  </si>
  <si>
    <t xml:space="preserve">Retry-safe snapshot request key</t>
  </si>
  <si>
    <t xml:space="preserve">Same key returns the existing snapshot and never allocates another version</t>
  </si>
  <si>
    <t xml:space="preserve">Opaque project Git commit ID</t>
  </si>
  <si>
    <t xml:space="preserve">NULL while REQUESTED/CAPTURING; required from VALIDATING onward</t>
  </si>
  <si>
    <t xml:space="preserve">40–64 lowercase hexadecimal chars when present</t>
  </si>
  <si>
    <t xml:space="preserve">git_ref_name</t>
  </si>
  <si>
    <t xml:space="preserve">Server-owned immutable checkpoint/&lt;snapshot-id&gt; reference or rotating autosave ref</t>
  </si>
  <si>
    <t xml:space="preserve">NULL while REQUESTED/CAPTURING; never supplied by user</t>
  </si>
  <si>
    <t xml:space="preserve">sqlite_object_key</t>
  </si>
  <si>
    <t xml:space="preserve">Private snapshot-store object key</t>
  </si>
  <si>
    <t xml:space="preserve">NULL while REQUESTED/CAPTURING; no public URL or credential</t>
  </si>
  <si>
    <t xml:space="preserve">sqlite_sha256</t>
  </si>
  <si>
    <t xml:space="preserve">Integrity</t>
  </si>
  <si>
    <t xml:space="preserve">SQLite SHA-256</t>
  </si>
  <si>
    <t xml:space="preserve">64 lowercase hex chars when present</t>
  </si>
  <si>
    <t xml:space="preserve">Retrievable immutable checkpoint manifest</t>
  </si>
  <si>
    <t xml:space="preserve">Required from VALIDATING onward; includes migration head, generated-template digest, dependency/image/SDK locks, Git ref/commit, SQLite object/hash and health evidence; no secret values</t>
  </si>
  <si>
    <t xml:space="preserve">manifest_sha256</t>
  </si>
  <si>
    <t xml:space="preserve">Canonical Snapshot manifest SHA-256</t>
  </si>
  <si>
    <t xml:space="preserve">ctrl_snapshot_status</t>
  </si>
  <si>
    <t xml:space="preserve">Reusable asset state</t>
  </si>
  <si>
    <t xml:space="preserve">Enum SNAPSHOT.snapshot_status; restore never mutates this field</t>
  </si>
  <si>
    <t xml:space="preserve">Snapshot lifecycle compare-and-swap token</t>
  </si>
  <si>
    <t xml:space="preserve">Capture request time</t>
  </si>
  <si>
    <t xml:space="preserve">Retention deletion time</t>
  </si>
  <si>
    <t xml:space="preserve">Restore attempt identifier</t>
  </si>
  <si>
    <t xml:space="preserve">Target project</t>
  </si>
  <si>
    <t xml:space="preserve">source_snapshot_id</t>
  </si>
  <si>
    <t xml:space="preserve">Reusable AVAILABLE source snapshot</t>
  </si>
  <si>
    <t xml:space="preserve">FK → SNAPSHOT.id; same project</t>
  </si>
  <si>
    <t xml:space="preserve">pre_restore_snapshot_id</t>
  </si>
  <si>
    <t xml:space="preserve">Safety</t>
  </si>
  <si>
    <t xml:space="preserve">Snapshot captured before restore</t>
  </si>
  <si>
    <t xml:space="preserve">FK → SNAPSHOT.id; NULL at REQUESTED; required AVAILABLE before mutation and same project</t>
  </si>
  <si>
    <t xml:space="preserve">requested_by_id</t>
  </si>
  <si>
    <t xml:space="preserve">Requesting Vibe user or Platform super admin</t>
  </si>
  <si>
    <t xml:space="preserve">ctrl_restore_status</t>
  </si>
  <si>
    <t xml:space="preserve">Restore attempt state</t>
  </si>
  <si>
    <t xml:space="preserve">Enum RESTORE_JOB.restore_status</t>
  </si>
  <si>
    <t xml:space="preserve">Retry-safe Restore command key</t>
  </si>
  <si>
    <t xml:space="preserve">Same key returns the existing RESTORE_JOB and cannot allocate another result version</t>
  </si>
  <si>
    <t xml:space="preserve">result_snapshot_id</t>
  </si>
  <si>
    <t xml:space="preserve">Evidence</t>
  </si>
  <si>
    <t xml:space="preserve">Exactly one provisional RESTORE_RESULT allocated before code/DB mutation</t>
  </si>
  <si>
    <t xml:space="preserve">FK → SNAPSHOT.id; same project; NULL only through ACQUIRING_LOCK and required from RESTORING_CODE onward; AVAILABLE only on SUCCEEDED, INVALID on rollback/failure</t>
  </si>
  <si>
    <t xml:space="preserve">Stable failure code</t>
  </si>
  <si>
    <t xml:space="preserve">verification_json</t>
  </si>
  <si>
    <t xml:space="preserve">Code/SQLite/locks/hash/health verification</t>
  </si>
  <si>
    <t xml:space="preserve">target_generation</t>
  </si>
  <si>
    <t xml:space="preserve">Restore</t>
  </si>
  <si>
    <t xml:space="preserve">Generation-specific staging root promoted only by controller CAS</t>
  </si>
  <si>
    <t xml:space="preserve">Allocated before code staging; greater than prior_active_generation</t>
  </si>
  <si>
    <t xml:space="preserve">prior_active_generation</t>
  </si>
  <si>
    <t xml:space="preserve">Journal before-image</t>
  </si>
  <si>
    <t xml:space="preserve">WORKSPACE.active_generation captured under mutation lease</t>
  </si>
  <si>
    <t xml:space="preserve">Required before RESTORING_CODE and immutable thereafter</t>
  </si>
  <si>
    <t xml:space="preserve">prior_snapshot_id</t>
  </si>
  <si>
    <t xml:space="preserve">PROJECT.current_snapshot_id captured before mutation</t>
  </si>
  <si>
    <t xml:space="preserve">FK → SNAPSHOT.id; required before RESTORING_CODE and immutable thereafter</t>
  </si>
  <si>
    <t xml:space="preserve">prior_route_generation</t>
  </si>
  <si>
    <t xml:space="preserve">PREVIEW_ROUTE.workspace_generation before withdrawal</t>
  </si>
  <si>
    <t xml:space="preserve">NULL only when no route existed; immutable thereafter</t>
  </si>
  <si>
    <t xml:space="preserve">ctrl_prior_route_status</t>
  </si>
  <si>
    <t xml:space="preserve">PREVIEW_ROUTE.ctrl_route_status before withdrawal</t>
  </si>
  <si>
    <t xml:space="preserve">NULL only when no route existed; exact prior READY/NOT_READY/DISABLED/etc status is immutable; resume after rollback requires health verification</t>
  </si>
  <si>
    <t xml:space="preserve">journal_phase</t>
  </si>
  <si>
    <t xml:space="preserve">'PREPARING'</t>
  </si>
  <si>
    <t xml:space="preserve">Journal</t>
  </si>
  <si>
    <t xml:space="preserve">PREPARING / STAGED / CUTOVER_PREPARED / COMMITTED / REVERSING / REVERSED / MANUAL_INTERVENTION</t>
  </si>
  <si>
    <t xml:space="preserve">Durable recovery phase; must agree with restore_status</t>
  </si>
  <si>
    <t xml:space="preserve">journal_decision</t>
  </si>
  <si>
    <t xml:space="preserve">'PENDING'</t>
  </si>
  <si>
    <t xml:space="preserve">PENDING / COMMIT / ROLLBACK</t>
  </si>
  <si>
    <t xml:space="preserve">Recovery worker follows this durable decision; never guesses from partial runtime state</t>
  </si>
  <si>
    <t xml:space="preserve">cutover_committed_at</t>
  </si>
  <si>
    <t xml:space="preserve">Journal commit marker</t>
  </si>
  <si>
    <t xml:space="preserve">Set in the same PostgreSQL transaction that CAS-updates PROJECT, WORKSPACE and PREVIEW_ROUTE pointers; NULL until all three commit</t>
  </si>
  <si>
    <t xml:space="preserve">Admission &amp; Preview Authentication Schema</t>
  </si>
  <si>
    <t xml:space="preserve">Admission</t>
  </si>
  <si>
    <t xml:space="preserve">Capacity-pool identifier</t>
  </si>
  <si>
    <t xml:space="preserve">pool_key</t>
  </si>
  <si>
    <t xml:space="preserve">Stable global pool key</t>
  </si>
  <si>
    <t xml:space="preserve">profile_key</t>
  </si>
  <si>
    <t xml:space="preserve">UNIQUE(pool_key, profile_key)</t>
  </si>
  <si>
    <t xml:space="preserve">Versioned approved resource profile key</t>
  </si>
  <si>
    <t xml:space="preserve">resource_profile_json</t>
  </si>
  <si>
    <t xml:space="preserve">Versioned required per-slot resource contract</t>
  </si>
  <si>
    <t xml:space="preserve">No database default; seed migration must provide JSON Schema-valid cpu_millis, memory_mib, pid_limit and storage_mib as positive bounded integers; unknown keys rejected</t>
  </si>
  <si>
    <t xml:space="preserve">capacity_slots</t>
  </si>
  <si>
    <t xml:space="preserve">Total allocatable slots</t>
  </si>
  <si>
    <t xml:space="preserve">Must be &gt; reserve_slots and &gt; 0</t>
  </si>
  <si>
    <t xml:space="preserve">reserve_slots</t>
  </si>
  <si>
    <t xml:space="preserve">Reserved safety margin</t>
  </si>
  <si>
    <t xml:space="preserve">0 &lt;= reserve_slots &lt; capacity_slots</t>
  </si>
  <si>
    <t xml:space="preserve">max_queue_depth</t>
  </si>
  <si>
    <t xml:space="preserve">Maximum queued launch/mutation commands</t>
  </si>
  <si>
    <t xml:space="preserve">&gt;0; overflow returns CAPACITY_QUEUE_FULL</t>
  </si>
  <si>
    <t xml:space="preserve">queue_timeout_seconds</t>
  </si>
  <si>
    <t xml:space="preserve">Maximum queue wait before deterministic timeout</t>
  </si>
  <si>
    <t xml:space="preserve">1–86400</t>
  </si>
  <si>
    <t xml:space="preserve">fairness_policy</t>
  </si>
  <si>
    <t xml:space="preserve">'OWNER_ROUND_ROBIN'</t>
  </si>
  <si>
    <t xml:space="preserve">OWNER_ROUND_ROBIN with FIFO within owner</t>
  </si>
  <si>
    <t xml:space="preserve">Code-owned enum; prevents one owner monopolizing queue</t>
  </si>
  <si>
    <t xml:space="preserve">last_admitted_owner_id</t>
  </si>
  <si>
    <t xml:space="preserve">Admission fairness cursor</t>
  </si>
  <si>
    <t xml:space="preserve">Durable last owner successfully admitted in this pool</t>
  </si>
  <si>
    <t xml:space="preserve">FK → AUTH_USER.id; updated in the same pool-lock transaction as QUEUED→RESERVED; NULL bootstrap chooses smallest queued owner_id</t>
  </si>
  <si>
    <t xml:space="preserve">Pool allocation compare-and-swap token</t>
  </si>
  <si>
    <t xml:space="preserve">Preview auth</t>
  </si>
  <si>
    <t xml:space="preserve">Grant identifier</t>
  </si>
  <si>
    <t xml:space="preserve">route_id</t>
  </si>
  <si>
    <t xml:space="preserve">Bound preview route</t>
  </si>
  <si>
    <t xml:space="preserve">FK → PREVIEW_ROUTE.id</t>
  </si>
  <si>
    <t xml:space="preserve">Bound project owner</t>
  </si>
  <si>
    <t xml:space="preserve">FK → AUTH_USER.id; must equal route workspace project owner</t>
  </si>
  <si>
    <t xml:space="preserve">session_key_hash</t>
  </si>
  <si>
    <t xml:space="preserve">Keyed hash of platform session identity</t>
  </si>
  <si>
    <t xml:space="preserve">Supports immediate session rotation/revocation without storing session material</t>
  </si>
  <si>
    <t xml:space="preserve">credential_hash</t>
  </si>
  <si>
    <t xml:space="preserve">Current ticket or preview-cookie credential hash</t>
  </si>
  <si>
    <t xml:space="preserve">Atomic ISSUED→CONSUMING replaces one-time ticket hash with cookie hash; raw credential never stored</t>
  </si>
  <si>
    <t xml:space="preserve">audience_host</t>
  </si>
  <si>
    <t xml:space="preserve">Exact normalized preview host</t>
  </si>
  <si>
    <t xml:space="preserve">Must match PREVIEW_ROUTE.route_key and approved base domain</t>
  </si>
  <si>
    <t xml:space="preserve">Bound active workspace generation</t>
  </si>
  <si>
    <t xml:space="preserve">Mismatch denies immediately</t>
  </si>
  <si>
    <t xml:space="preserve">ctrl_grant_status</t>
  </si>
  <si>
    <t xml:space="preserve">'ISSUED'</t>
  </si>
  <si>
    <t xml:space="preserve">ISSUED / CONSUMING / ACTIVE / ROTATING / EXPIRED / REVOKED / FAILED</t>
  </si>
  <si>
    <t xml:space="preserve">Enum PREVIEW_AUTH_GRANT.grant_status</t>
  </si>
  <si>
    <t xml:space="preserve">Short absolute expiry</t>
  </si>
  <si>
    <t xml:space="preserve">Expired ticket/cookie fails closed</t>
  </si>
  <si>
    <t xml:space="preserve">Atomic consume/rotate/revoke token</t>
  </si>
  <si>
    <t xml:space="preserve">Operations &amp; Audit Schema</t>
  </si>
  <si>
    <t xml:space="preserve">Error event identifier</t>
  </si>
  <si>
    <t xml:space="preserve">Related project</t>
  </si>
  <si>
    <t xml:space="preserve">source_type</t>
  </si>
  <si>
    <t xml:space="preserve">Logical source type</t>
  </si>
  <si>
    <t xml:space="preserve">WORKSPACE / AGENT_RUN / RESTORE_JOB / PREVIEW_AUTH_GRANT / RESOURCE_LEASE / JOB_RUN / PREVIEW_ROUTE / AUTH / SYSTEM</t>
  </si>
  <si>
    <t xml:space="preserve">source_id</t>
  </si>
  <si>
    <t xml:space="preserve">Source identifier as canonical string</t>
  </si>
  <si>
    <t xml:space="preserve">Generic evidence pointer for UUID, bigint or framework source; correlation_id is the trace join</t>
  </si>
  <si>
    <t xml:space="preserve">code</t>
  </si>
  <si>
    <t xml:space="preserve">Stable allowlisted machine error code</t>
  </si>
  <si>
    <t xml:space="preserve">Must exist in Error Exception Map; INTERNAL_ERROR is the fail-safe fallback</t>
  </si>
  <si>
    <t xml:space="preserve">^[A-Z][A-Z0-9_]{2,63}$</t>
  </si>
  <si>
    <t xml:space="preserve">severity</t>
  </si>
  <si>
    <t xml:space="preserve">INFO / WARNING / ERROR / CRITICAL</t>
  </si>
  <si>
    <t xml:space="preserve">retryable</t>
  </si>
  <si>
    <t xml:space="preserve">Whether explicit retry may be offered</t>
  </si>
  <si>
    <t xml:space="preserve">User-visible reference code seam</t>
  </si>
  <si>
    <t xml:space="preserve">user_message</t>
  </si>
  <si>
    <t xml:space="preserve">Safe human-readable message</t>
  </si>
  <si>
    <t xml:space="preserve">No stack trace or secret</t>
  </si>
  <si>
    <t xml:space="preserve">technical_context_json</t>
  </si>
  <si>
    <t xml:space="preserve">Redacted admin-only technical context</t>
  </si>
  <si>
    <t xml:space="preserve">No credentials, raw token, connection string or unrestricted prompt</t>
  </si>
  <si>
    <t xml:space="preserve">Occurrence time</t>
  </si>
  <si>
    <t xml:space="preserve">Scheduler</t>
  </si>
  <si>
    <t xml:space="preserve">Job definition identifier</t>
  </si>
  <si>
    <t xml:space="preserve">job_key</t>
  </si>
  <si>
    <t xml:space="preserve">Stable allowlisted job key and code-handler registry key</t>
  </si>
  <si>
    <t xml:space="preserve">Never accept arbitrary callable/import path</t>
  </si>
  <si>
    <t xml:space="preserve">Human-readable responsibility</t>
  </si>
  <si>
    <t xml:space="preserve">schedule_kind</t>
  </si>
  <si>
    <t xml:space="preserve">INTERVAL / CRON / LOOP</t>
  </si>
  <si>
    <t xml:space="preserve">schedule_expression</t>
  </si>
  <si>
    <t xml:space="preserve">Validated interval, cron expression or loop cadence</t>
  </si>
  <si>
    <t xml:space="preserve">enabled</t>
  </si>
  <si>
    <t xml:space="preserve">Whether new ticks may be enqueued</t>
  </si>
  <si>
    <t xml:space="preserve">Policy-gated jobs remain FALSE until decision approval</t>
  </si>
  <si>
    <t xml:space="preserve">timeout_seconds</t>
  </si>
  <si>
    <t xml:space="preserve">300</t>
  </si>
  <si>
    <t xml:space="preserve">Per-run timeout</t>
  </si>
  <si>
    <t xml:space="preserve">next_run_at</t>
  </si>
  <si>
    <t xml:space="preserve">Next due time; NULL when disabled LOOP is externally supervised</t>
  </si>
  <si>
    <t xml:space="preserve">config_json</t>
  </si>
  <si>
    <t xml:space="preserve">Versioned non-secret bounded configuration</t>
  </si>
  <si>
    <t xml:space="preserve">No credential, raw SQL or arbitrary code</t>
  </si>
  <si>
    <t xml:space="preserve">Validate by job_key-specific schema</t>
  </si>
  <si>
    <t xml:space="preserve">Optimistic configuration version</t>
  </si>
  <si>
    <t xml:space="preserve">Definition creation time</t>
  </si>
  <si>
    <t xml:space="preserve">Last approved configuration update</t>
  </si>
  <si>
    <t xml:space="preserve">Immutable job-run attempt identifier</t>
  </si>
  <si>
    <t xml:space="preserve">job_id</t>
  </si>
  <si>
    <t xml:space="preserve">Owning allowlisted job definition</t>
  </si>
  <si>
    <t xml:space="preserve">FK → JOB.id</t>
  </si>
  <si>
    <t xml:space="preserve">trigger_kind</t>
  </si>
  <si>
    <t xml:space="preserve">'SCHEDULED'</t>
  </si>
  <si>
    <t xml:space="preserve">SCHEDULED / MANUAL / RECOVERY</t>
  </si>
  <si>
    <t xml:space="preserve">scheduled_for</t>
  </si>
  <si>
    <t xml:space="preserve">Logical due time used for idempotency</t>
  </si>
  <si>
    <t xml:space="preserve">ctrl_run_status</t>
  </si>
  <si>
    <t xml:space="preserve">Authoritative scheduler-run state</t>
  </si>
  <si>
    <t xml:space="preserve">Enum JOB_RUN.run_status</t>
  </si>
  <si>
    <t xml:space="preserve">Terminal completion time</t>
  </si>
  <si>
    <t xml:space="preserve">scanned_count</t>
  </si>
  <si>
    <t xml:space="preserve">Candidate rows inspected</t>
  </si>
  <si>
    <t xml:space="preserve">changed_count</t>
  </si>
  <si>
    <t xml:space="preserve">Rows/resources changed through authorized handlers</t>
  </si>
  <si>
    <t xml:space="preserve">failed_count</t>
  </si>
  <si>
    <t xml:space="preserve">Per-item failures retained for bounded retry</t>
  </si>
  <si>
    <t xml:space="preserve">result_json</t>
  </si>
  <si>
    <t xml:space="preserve">Bounded redacted run summary</t>
  </si>
  <si>
    <t xml:space="preserve">No credential, raw payload or unrestricted query</t>
  </si>
  <si>
    <t xml:space="preserve">Stable terminal error code</t>
  </si>
  <si>
    <t xml:space="preserve">retry_of_run_id</t>
  </si>
  <si>
    <t xml:space="preserve">Prior terminal run retried by this immutable attempt</t>
  </si>
  <si>
    <t xml:space="preserve">FK → JOB_RUN.id (self); retry uses a new scheduled_for instant</t>
  </si>
  <si>
    <t xml:space="preserve">Optimistic transition token</t>
  </si>
  <si>
    <t xml:space="preserve">Atomic status update requires expected row_version</t>
  </si>
  <si>
    <t xml:space="preserve">Attempt creation time</t>
  </si>
  <si>
    <t xml:space="preserve">Audit event identifier</t>
  </si>
  <si>
    <t xml:space="preserve">STATE_TRANSITION / PRIVILEGED_ACTION / SECURITY_DECISION / DATA_CORRECTION</t>
  </si>
  <si>
    <t xml:space="preserve">action</t>
  </si>
  <si>
    <t xml:space="preserve">Stable action key such as PROJECT.DELETE or AUTH.LOGIN</t>
  </si>
  <si>
    <t xml:space="preserve">object_type</t>
  </si>
  <si>
    <t xml:space="preserve">Logical target entity type</t>
  </si>
  <si>
    <t xml:space="preserve">object_id</t>
  </si>
  <si>
    <t xml:space="preserve">Target identifier as canonical string</t>
  </si>
  <si>
    <t xml:space="preserve">Supports UUID and bigint targets without polymorphic FK</t>
  </si>
  <si>
    <t xml:space="preserve">Related project scope when applicable</t>
  </si>
  <si>
    <t xml:space="preserve">FK → PROJECT.id; ON DELETE RESTRICT</t>
  </si>
  <si>
    <t xml:space="preserve">field_name</t>
  </si>
  <si>
    <t xml:space="preserve">State/control field for transition or correction</t>
  </si>
  <si>
    <t xml:space="preserve">source_state</t>
  </si>
  <si>
    <t xml:space="preserve">Previous state</t>
  </si>
  <si>
    <t xml:space="preserve">Required for non-initial state transition</t>
  </si>
  <si>
    <t xml:space="preserve">target_state</t>
  </si>
  <si>
    <t xml:space="preserve">Requested target state</t>
  </si>
  <si>
    <t xml:space="preserve">Required for state transition</t>
  </si>
  <si>
    <t xml:space="preserve">command_id</t>
  </si>
  <si>
    <t xml:space="preserve">Command identifier</t>
  </si>
  <si>
    <t xml:space="preserve">Unique per service when present</t>
  </si>
  <si>
    <t xml:space="preserve">actor_type</t>
  </si>
  <si>
    <t xml:space="preserve">USER / SERVICE / POLICY / SCHEDULER</t>
  </si>
  <si>
    <t xml:space="preserve">actor_user_id</t>
  </si>
  <si>
    <t xml:space="preserve">Authenticated Vibe user or Platform super admin</t>
  </si>
  <si>
    <t xml:space="preserve">FK → AUTH_USER.id; NULL for service/policy/scheduler</t>
  </si>
  <si>
    <t xml:space="preserve">Owning service emitting the decision</t>
  </si>
  <si>
    <t xml:space="preserve">Stable code from Error &amp; Exception Map</t>
  </si>
  <si>
    <t xml:space="preserve">changed_fields_json</t>
  </si>
  <si>
    <t xml:space="preserve">[]</t>
  </si>
  <si>
    <t xml:space="preserve">Changed field names only</t>
  </si>
  <si>
    <t xml:space="preserve">No password, session payload, token or secret values</t>
  </si>
  <si>
    <t xml:space="preserve">metadata_json</t>
  </si>
  <si>
    <t xml:space="preserve">Redacted safe decision context</t>
  </si>
  <si>
    <t xml:space="preserve">No credentials, raw prompt or unrestricted before/after payload</t>
  </si>
  <si>
    <t xml:space="preserve">Decision time</t>
  </si>
  <si>
    <t xml:space="preserve">Relationships &amp; Foreign Keys</t>
  </si>
  <si>
    <t xml:space="preserve">Cross-entity contract. Same-project guards are application/database constraints in addition to ordinary FK existence.</t>
  </si>
  <si>
    <t xml:space="preserve">Source Table</t>
  </si>
  <si>
    <t xml:space="preserve">Source Column</t>
  </si>
  <si>
    <t xml:space="preserve">Target Table</t>
  </si>
  <si>
    <t xml:space="preserve">Target Column</t>
  </si>
  <si>
    <t xml:space="preserve">Cardinality</t>
  </si>
  <si>
    <t xml:space="preserve">Delete Rule</t>
  </si>
  <si>
    <t xml:space="preserve">Cross-field / Ownership Rule</t>
  </si>
  <si>
    <t xml:space="preserve">N:1</t>
  </si>
  <si>
    <t xml:space="preserve">RESTRICT</t>
  </si>
  <si>
    <t xml:space="preserve">Vibe user owns project</t>
  </si>
  <si>
    <t xml:space="preserve">Immutable template lock</t>
  </si>
  <si>
    <t xml:space="preserve">0..1:1</t>
  </si>
  <si>
    <t xml:space="preserve">SET NULL</t>
  </si>
  <si>
    <t xml:space="preserve">Must be same project and AVAILABLE</t>
  </si>
  <si>
    <t xml:space="preserve">1:1</t>
  </si>
  <si>
    <t xml:space="preserve">CASCADE metadata only</t>
  </si>
  <si>
    <t xml:space="preserve">Runtime volumes follow retention, not blind DB cascade</t>
  </si>
  <si>
    <t xml:space="preserve">Released_at marks inactive</t>
  </si>
  <si>
    <t xml:space="preserve">CASCADE</t>
  </si>
  <si>
    <t xml:space="preserve">One live mutation lease/project</t>
  </si>
  <si>
    <t xml:space="preserve">Route record terminal when REVOKED</t>
  </si>
  <si>
    <t xml:space="preserve">0..1:N</t>
  </si>
  <si>
    <t xml:space="preserve">Allowlisted K3s resource belongs to one workspace generation</t>
  </si>
  <si>
    <t xml:space="preserve">CASCADE by approved retention</t>
  </si>
  <si>
    <t xml:space="preserve">Measured evidence</t>
  </si>
  <si>
    <t xml:space="preserve">Project conversation / one context window</t>
  </si>
  <si>
    <t xml:space="preserve">Owner or authorized Platform admin archive actor</t>
  </si>
  <si>
    <t xml:space="preserve">Authoritative JSONB history</t>
  </si>
  <si>
    <t xml:space="preserve">Same-thread branch point</t>
  </si>
  <si>
    <t xml:space="preserve">Run in thread</t>
  </si>
  <si>
    <t xml:space="preserve">Retry lineage</t>
  </si>
  <si>
    <t xml:space="preserve">Ordered events</t>
  </si>
  <si>
    <t xml:space="preserve">Reusable asset</t>
  </si>
  <si>
    <t xml:space="preserve">Source stays AVAILABLE and belongs to the target project</t>
  </si>
  <si>
    <t xml:space="preserve">NULL at request; AVAILABLE same-project safety snapshot required before mutation</t>
  </si>
  <si>
    <t xml:space="preserve">Exactly one same-project provisional RESTORE_RESULT required from RESTORING_CODE onward; remains linked through rollback/failure; AVAILABLE only on SUCCEEDED and INVALID/quarantined otherwise</t>
  </si>
  <si>
    <t xml:space="preserve">Actor</t>
  </si>
  <si>
    <t xml:space="preserve">Optional project scope; source_type/source_id and correlation_id trace any operation kind</t>
  </si>
  <si>
    <t xml:space="preserve">Immutable run evidence for allowlisted job definition</t>
  </si>
  <si>
    <t xml:space="preserve">Explicit retry lineage; prior terminal run stays immutable</t>
  </si>
  <si>
    <t xml:space="preserve">Optional project scope for retention and access control</t>
  </si>
  <si>
    <t xml:space="preserve">Authenticated Stage 1 human actor; NULL only for service, policy or scheduler. External viewers require a separate Stage 2 migration and feature gate.</t>
  </si>
  <si>
    <t xml:space="preserve">N:0..1</t>
  </si>
  <si>
    <t xml:space="preserve">Owner actor for user Save/Restore; NULL only for allowlisted system autosave with service audit</t>
  </si>
  <si>
    <t xml:space="preserve">Hierarchy is ORGANIZATION → OU → DEPARTMENT; no cycle and no project grant implied</t>
  </si>
  <si>
    <t xml:space="preserve">POC user receives one current primary default membership</t>
  </si>
  <si>
    <t xml:space="preserve">Membership is identity/policy metadata, not project authorization</t>
  </si>
  <si>
    <t xml:space="preserve">Framework content-type ownership</t>
  </si>
  <si>
    <t xml:space="preserve">A user may hold only seeded platform roles</t>
  </si>
  <si>
    <t xml:space="preserve">Role assignment is UNIQUE(user_id, group_id) and audited</t>
  </si>
  <si>
    <t xml:space="preserve">Role owns allowlisted permission assignments</t>
  </si>
  <si>
    <t xml:space="preserve">Permission assignment is UNIQUE(group_id, permission_id)</t>
  </si>
  <si>
    <t xml:space="preserve">Unknown/invalid usernames do not create user records</t>
  </si>
  <si>
    <t xml:space="preserve">Every accepted configuration change identifies the Platform admin</t>
  </si>
  <si>
    <t xml:space="preserve">Pins one versioned approved resource profile and global capacity pool</t>
  </si>
  <si>
    <t xml:space="preserve">0..N:1</t>
  </si>
  <si>
    <t xml:space="preserve">Durable owner-round-robin cursor; NULL bootstrap/reconstruction chooses smallest queued owner deterministically</t>
  </si>
  <si>
    <t xml:space="preserve">Allocation locks this pool row and reserves slot_count atomically</t>
  </si>
  <si>
    <t xml:space="preserve">Required exactly for AGENT_JOB; NULL exactly for PREVIEW; separates component reservations</t>
  </si>
  <si>
    <t xml:space="preserve">Required for Agent Job/Pod refs so write-revocation proof binds the exact attempt</t>
  </si>
  <si>
    <t xml:space="preserve">One-time ticket and cookie grant is bound to one route generation</t>
  </si>
  <si>
    <t xml:space="preserve">Must equal the owner of the route workspace project</t>
  </si>
  <si>
    <t xml:space="preserve">Durable journal before-image; same project and immutable after lock acquisition</t>
  </si>
  <si>
    <t xml:space="preserve">Indexes &amp; Uniqueness</t>
  </si>
  <si>
    <t xml:space="preserve">Required logical indexes. Final Django migration names may be shortened for PostgreSQL identifier limits without changing the column/condition contract.</t>
  </si>
  <si>
    <t xml:space="preserve">Table</t>
  </si>
  <si>
    <t xml:space="preserve">Logical Index Name</t>
  </si>
  <si>
    <t xml:space="preserve">Columns / Expression</t>
  </si>
  <si>
    <t xml:space="preserve">Type</t>
  </si>
  <si>
    <t xml:space="preserve">Condition / Purpose</t>
  </si>
  <si>
    <t xml:space="preserve">Priority</t>
  </si>
  <si>
    <t xml:space="preserve">pk_auth_user</t>
  </si>
  <si>
    <t xml:space="preserve">PRIMARY KEY</t>
  </si>
  <si>
    <t xml:space="preserve">Unique, not null</t>
  </si>
  <si>
    <t xml:space="preserve">ix_auth_user_id</t>
  </si>
  <si>
    <t xml:space="preserve">uq_auth_user_username</t>
  </si>
  <si>
    <t xml:space="preserve">ix_auth_user_email</t>
  </si>
  <si>
    <t xml:space="preserve">pk_organizational_unit</t>
  </si>
  <si>
    <t xml:space="preserve">ix_organizational_unit_id</t>
  </si>
  <si>
    <t xml:space="preserve">ix_organizational_unit_parent_id</t>
  </si>
  <si>
    <t xml:space="preserve">ix_organizational_unit_unit_type</t>
  </si>
  <si>
    <t xml:space="preserve">uq_organizational_unit_unit_code</t>
  </si>
  <si>
    <t xml:space="preserve">ix_organizational_unit_name</t>
  </si>
  <si>
    <t xml:space="preserve">ix_organizational_unit_status</t>
  </si>
  <si>
    <t xml:space="preserve">pk_auth_user_org_membership</t>
  </si>
  <si>
    <t xml:space="preserve">ix_auth_user_org_membership_id</t>
  </si>
  <si>
    <t xml:space="preserve">ix_auth_user_org_membership_user_id</t>
  </si>
  <si>
    <t xml:space="preserve">ix_auth_user_org_membership_org_unit_id</t>
  </si>
  <si>
    <t xml:space="preserve">ix_auth_user_org_membership_is_primary</t>
  </si>
  <si>
    <t xml:space="preserve">ix_auth_user_org_membership_effective_from</t>
  </si>
  <si>
    <t xml:space="preserve">ix_auth_user_org_membership_effective_to</t>
  </si>
  <si>
    <t xml:space="preserve">pk_auth_session</t>
  </si>
  <si>
    <t xml:space="preserve">ix_auth_session_session_key</t>
  </si>
  <si>
    <t xml:space="preserve">ix_auth_session_expire_date</t>
  </si>
  <si>
    <t xml:space="preserve">pk_auth_role</t>
  </si>
  <si>
    <t xml:space="preserve">ix_auth_role_id</t>
  </si>
  <si>
    <t xml:space="preserve">uq_auth_role_name</t>
  </si>
  <si>
    <t xml:space="preserve">pk_auth_permission</t>
  </si>
  <si>
    <t xml:space="preserve">ix_auth_permission_id</t>
  </si>
  <si>
    <t xml:space="preserve">ix_auth_permission_content_type_id</t>
  </si>
  <si>
    <t xml:space="preserve">pk_auth_content_type</t>
  </si>
  <si>
    <t xml:space="preserve">ix_auth_content_type_id</t>
  </si>
  <si>
    <t xml:space="preserve">ix_auth_content_type_app_label</t>
  </si>
  <si>
    <t xml:space="preserve">pk_auth_user_role</t>
  </si>
  <si>
    <t xml:space="preserve">ix_auth_user_role_id</t>
  </si>
  <si>
    <t xml:space="preserve">ix_auth_user_role_user_id</t>
  </si>
  <si>
    <t xml:space="preserve">ix_auth_user_role_group_id</t>
  </si>
  <si>
    <t xml:space="preserve">pk_auth_role_permission</t>
  </si>
  <si>
    <t xml:space="preserve">ix_auth_role_permission_id</t>
  </si>
  <si>
    <t xml:space="preserve">ix_auth_role_permission_group_id</t>
  </si>
  <si>
    <t xml:space="preserve">ix_auth_role_permission_permission_id</t>
  </si>
  <si>
    <t xml:space="preserve">pk_auth_login_history</t>
  </si>
  <si>
    <t xml:space="preserve">ix_auth_login_history_id</t>
  </si>
  <si>
    <t xml:space="preserve">ix_auth_login_history_user_id</t>
  </si>
  <si>
    <t xml:space="preserve">ix_auth_login_history_result</t>
  </si>
  <si>
    <t xml:space="preserve">ix_auth_login_history_auth_method</t>
  </si>
  <si>
    <t xml:space="preserve">ix_auth_login_history_failure_code</t>
  </si>
  <si>
    <t xml:space="preserve">ix_auth_login_history_correlation_id</t>
  </si>
  <si>
    <t xml:space="preserve">ix_auth_login_history_occurred_at</t>
  </si>
  <si>
    <t xml:space="preserve">pk_sys_config</t>
  </si>
  <si>
    <t xml:space="preserve">ix_sys_config_id</t>
  </si>
  <si>
    <t xml:space="preserve">uq_sys_config_config_key</t>
  </si>
  <si>
    <t xml:space="preserve">ix_sys_config_category</t>
  </si>
  <si>
    <t xml:space="preserve">ix_sys_config_value_type</t>
  </si>
  <si>
    <t xml:space="preserve">ix_sys_config_updated_by_id</t>
  </si>
  <si>
    <t xml:space="preserve">ix_sys_config_updated_at</t>
  </si>
  <si>
    <t xml:space="preserve">pk_project</t>
  </si>
  <si>
    <t xml:space="preserve">ix_project_id</t>
  </si>
  <si>
    <t xml:space="preserve">ix_project_owner_id</t>
  </si>
  <si>
    <t xml:space="preserve">ix_project_creation_request_id</t>
  </si>
  <si>
    <t xml:space="preserve">ix_project_name</t>
  </si>
  <si>
    <t xml:space="preserve">ix_project_lifecycle_status</t>
  </si>
  <si>
    <t xml:space="preserve">ix_project_current_snapshot_id</t>
  </si>
  <si>
    <t xml:space="preserve">ix_project_template_version_id</t>
  </si>
  <si>
    <t xml:space="preserve">ix_project_last_opened_at</t>
  </si>
  <si>
    <t xml:space="preserve">ix_project_deleted_at</t>
  </si>
  <si>
    <t xml:space="preserve">pk_template_version</t>
  </si>
  <si>
    <t xml:space="preserve">ix_template_version_id</t>
  </si>
  <si>
    <t xml:space="preserve">ix_template_version_template_key</t>
  </si>
  <si>
    <t xml:space="preserve">ix_template_version_git_commit</t>
  </si>
  <si>
    <t xml:space="preserve">ix_template_version_image_digest</t>
  </si>
  <si>
    <t xml:space="preserve">ix_template_version_active_for_new_projects</t>
  </si>
  <si>
    <t xml:space="preserve">ix_template_version_created_by_id</t>
  </si>
  <si>
    <t xml:space="preserve">pk_workspace</t>
  </si>
  <si>
    <t xml:space="preserve">ix_workspace_id</t>
  </si>
  <si>
    <t xml:space="preserve">uq_workspace_project_id</t>
  </si>
  <si>
    <t xml:space="preserve">ix_workspace_active_generation</t>
  </si>
  <si>
    <t xml:space="preserve">uq_workspace_runtime_namespace</t>
  </si>
  <si>
    <t xml:space="preserve">uq_workspace_git_workspace_branch</t>
  </si>
  <si>
    <t xml:space="preserve">ix_workspace_last_autosave_commit</t>
  </si>
  <si>
    <t xml:space="preserve">ix_workspace_last_autosave_at</t>
  </si>
  <si>
    <t xml:space="preserve">ix_workspace_desired_status</t>
  </si>
  <si>
    <t xml:space="preserve">ix_workspace_observed_status</t>
  </si>
  <si>
    <t xml:space="preserve">ix_workspace_stop_reason</t>
  </si>
  <si>
    <t xml:space="preserve">ix_workspace_last_heartbeat_at</t>
  </si>
  <si>
    <t xml:space="preserve">ix_workspace_last_activity_at</t>
  </si>
  <si>
    <t xml:space="preserve">ix_workspace_idle_deadline_at</t>
  </si>
  <si>
    <t xml:space="preserve">ix_workspace_capacity_pool_id</t>
  </si>
  <si>
    <t xml:space="preserve">ix_workspace_error_code</t>
  </si>
  <si>
    <t xml:space="preserve">pk_resource_lease</t>
  </si>
  <si>
    <t xml:space="preserve">ix_resource_lease_id</t>
  </si>
  <si>
    <t xml:space="preserve">ix_resource_lease_workspace_id</t>
  </si>
  <si>
    <t xml:space="preserve">ix_resource_lease_capacity_pool_id</t>
  </si>
  <si>
    <t xml:space="preserve">ix_resource_lease_agent_run_id</t>
  </si>
  <si>
    <t xml:space="preserve">ix_resource_lease_workload_kind</t>
  </si>
  <si>
    <t xml:space="preserve">ix_resource_lease_lease_status</t>
  </si>
  <si>
    <t xml:space="preserve">ix_resource_lease_state_changed_at</t>
  </si>
  <si>
    <t xml:space="preserve">ix_resource_lease_expires_at</t>
  </si>
  <si>
    <t xml:space="preserve">ix_resource_lease_correlation_id</t>
  </si>
  <si>
    <t xml:space="preserve">uq_mutation_lease_project_id</t>
  </si>
  <si>
    <t xml:space="preserve">ix_mutation_lease_holder_type</t>
  </si>
  <si>
    <t xml:space="preserve">ix_mutation_lease_holder_id</t>
  </si>
  <si>
    <t xml:space="preserve">ix_mutation_lease_heartbeat_at</t>
  </si>
  <si>
    <t xml:space="preserve">ix_mutation_lease_expires_at</t>
  </si>
  <si>
    <t xml:space="preserve">pk_preview_route</t>
  </si>
  <si>
    <t xml:space="preserve">ix_preview_route_id</t>
  </si>
  <si>
    <t xml:space="preserve">ix_preview_route_workspace_id</t>
  </si>
  <si>
    <t xml:space="preserve">ix_preview_route_workspace_generation</t>
  </si>
  <si>
    <t xml:space="preserve">uq_preview_route_route_key</t>
  </si>
  <si>
    <t xml:space="preserve">ix_preview_route_service_name</t>
  </si>
  <si>
    <t xml:space="preserve">ix_preview_route_route_status</t>
  </si>
  <si>
    <t xml:space="preserve">ix_preview_route_auth_policy</t>
  </si>
  <si>
    <t xml:space="preserve">ix_preview_route_activated_by_user_id</t>
  </si>
  <si>
    <t xml:space="preserve">ix_preview_route_activated_at</t>
  </si>
  <si>
    <t xml:space="preserve">ix_preview_route_revoked_at</t>
  </si>
  <si>
    <t xml:space="preserve">pk_runtime_resource_ref</t>
  </si>
  <si>
    <t xml:space="preserve">ix_runtime_resource_ref_id</t>
  </si>
  <si>
    <t xml:space="preserve">ix_runtime_resource_ref_workspace_id</t>
  </si>
  <si>
    <t xml:space="preserve">ix_runtime_resource_ref_agent_run_id</t>
  </si>
  <si>
    <t xml:space="preserve">ix_runtime_resource_ref_namespace</t>
  </si>
  <si>
    <t xml:space="preserve">ix_runtime_resource_ref_resource_kind</t>
  </si>
  <si>
    <t xml:space="preserve">ix_runtime_resource_ref_resource_name</t>
  </si>
  <si>
    <t xml:space="preserve">ix_runtime_resource_ref_runtime_generation</t>
  </si>
  <si>
    <t xml:space="preserve">ix_runtime_resource_ref_observed_uid</t>
  </si>
  <si>
    <t xml:space="preserve">pk_workspace_usage_sample</t>
  </si>
  <si>
    <t xml:space="preserve">ix_workspace_usage_sample_id</t>
  </si>
  <si>
    <t xml:space="preserve">ix_workspace_usage_sample_workspace_id</t>
  </si>
  <si>
    <t xml:space="preserve">ix_workspace_usage_sample_sample_at</t>
  </si>
  <si>
    <t xml:space="preserve">ix_workspace_usage_sample_phase</t>
  </si>
  <si>
    <t xml:space="preserve">pk_chat_thread</t>
  </si>
  <si>
    <t xml:space="preserve">ix_chat_thread_id</t>
  </si>
  <si>
    <t xml:space="preserve">ix_chat_thread_project_id</t>
  </si>
  <si>
    <t xml:space="preserve">ix_chat_thread_context_used_tokens</t>
  </si>
  <si>
    <t xml:space="preserve">ix_chat_thread_last_compacted_at</t>
  </si>
  <si>
    <t xml:space="preserve">ix_chat_thread_archived_at</t>
  </si>
  <si>
    <t xml:space="preserve">ix_chat_thread_archived_by_id</t>
  </si>
  <si>
    <t xml:space="preserve">pk_chat_message</t>
  </si>
  <si>
    <t xml:space="preserve">ix_chat_message_id</t>
  </si>
  <si>
    <t xml:space="preserve">ix_chat_message_thread_id</t>
  </si>
  <si>
    <t xml:space="preserve">ix_chat_message_role</t>
  </si>
  <si>
    <t xml:space="preserve">ix_chat_message_message_kind</t>
  </si>
  <si>
    <t xml:space="preserve">ix_chat_message_parent_message_id</t>
  </si>
  <si>
    <t xml:space="preserve">ix_chat_message_correlation_id</t>
  </si>
  <si>
    <t xml:space="preserve">ix_chat_message_created_at</t>
  </si>
  <si>
    <t xml:space="preserve">pk_agent_run</t>
  </si>
  <si>
    <t xml:space="preserve">ix_agent_run_id</t>
  </si>
  <si>
    <t xml:space="preserve">ix_agent_run_thread_id</t>
  </si>
  <si>
    <t xml:space="preserve">ix_agent_run_input_message_id</t>
  </si>
  <si>
    <t xml:space="preserve">ix_agent_run_execution_status</t>
  </si>
  <si>
    <t xml:space="preserve">ix_agent_run_outcome_status</t>
  </si>
  <si>
    <t xml:space="preserve">ix_agent_run_model_alias</t>
  </si>
  <si>
    <t xml:space="preserve">ix_agent_run_correlation_id</t>
  </si>
  <si>
    <t xml:space="preserve">ix_agent_run_prior_attempt_id</t>
  </si>
  <si>
    <t xml:space="preserve">ix_agent_run_requested_at</t>
  </si>
  <si>
    <t xml:space="preserve">ix_agent_run_started_at</t>
  </si>
  <si>
    <t xml:space="preserve">ix_agent_run_finished_at</t>
  </si>
  <si>
    <t xml:space="preserve">pk_agent_event</t>
  </si>
  <si>
    <t xml:space="preserve">ix_agent_event_id</t>
  </si>
  <si>
    <t xml:space="preserve">ix_agent_event_run_id</t>
  </si>
  <si>
    <t xml:space="preserve">ix_agent_event_event_type</t>
  </si>
  <si>
    <t xml:space="preserve">ix_agent_event_user_visible_stage</t>
  </si>
  <si>
    <t xml:space="preserve">ix_agent_event_display_block_kind</t>
  </si>
  <si>
    <t xml:space="preserve">ix_agent_event_created_at</t>
  </si>
  <si>
    <t xml:space="preserve">pk_snapshot</t>
  </si>
  <si>
    <t xml:space="preserve">ix_snapshot_id</t>
  </si>
  <si>
    <t xml:space="preserve">ix_snapshot_project_id</t>
  </si>
  <si>
    <t xml:space="preserve">ix_snapshot_created_by_id</t>
  </si>
  <si>
    <t xml:space="preserve">ix_snapshot_snapshot_kind</t>
  </si>
  <si>
    <t xml:space="preserve">ix_snapshot_version_no</t>
  </si>
  <si>
    <t xml:space="preserve">ix_snapshot_git_commit</t>
  </si>
  <si>
    <t xml:space="preserve">ix_snapshot_git_ref_name</t>
  </si>
  <si>
    <t xml:space="preserve">ix_snapshot_sqlite_sha256</t>
  </si>
  <si>
    <t xml:space="preserve">ix_snapshot_manifest_sha256</t>
  </si>
  <si>
    <t xml:space="preserve">ix_snapshot_snapshot_status</t>
  </si>
  <si>
    <t xml:space="preserve">ix_snapshot_created_at</t>
  </si>
  <si>
    <t xml:space="preserve">ix_snapshot_deleted_at</t>
  </si>
  <si>
    <t xml:space="preserve">pk_restore_job</t>
  </si>
  <si>
    <t xml:space="preserve">ix_restore_job_id</t>
  </si>
  <si>
    <t xml:space="preserve">ix_restore_job_project_id</t>
  </si>
  <si>
    <t xml:space="preserve">ix_restore_job_source_snapshot_id</t>
  </si>
  <si>
    <t xml:space="preserve">ix_restore_job_pre_restore_snapshot_id</t>
  </si>
  <si>
    <t xml:space="preserve">ix_restore_job_requested_by_id</t>
  </si>
  <si>
    <t xml:space="preserve">ix_restore_job_restore_status</t>
  </si>
  <si>
    <t xml:space="preserve">ix_restore_job_result_snapshot_id</t>
  </si>
  <si>
    <t xml:space="preserve">ix_restore_job_correlation_id</t>
  </si>
  <si>
    <t xml:space="preserve">ix_restore_job_error_code</t>
  </si>
  <si>
    <t xml:space="preserve">ix_restore_job_requested_at</t>
  </si>
  <si>
    <t xml:space="preserve">ix_restore_job_target_generation</t>
  </si>
  <si>
    <t xml:space="preserve">ix_restore_job_prior_active_generation</t>
  </si>
  <si>
    <t xml:space="preserve">ix_restore_job_prior_snapshot_id</t>
  </si>
  <si>
    <t xml:space="preserve">ix_restore_job_prior_route_generation</t>
  </si>
  <si>
    <t xml:space="preserve">ix_restore_job_prior_route_status</t>
  </si>
  <si>
    <t xml:space="preserve">ix_restore_job_journal_phase</t>
  </si>
  <si>
    <t xml:space="preserve">ix_restore_job_journal_decision</t>
  </si>
  <si>
    <t xml:space="preserve">ix_restore_job_cutover_committed_at</t>
  </si>
  <si>
    <t xml:space="preserve">pk_capacity_pool</t>
  </si>
  <si>
    <t xml:space="preserve">ix_capacity_pool_id</t>
  </si>
  <si>
    <t xml:space="preserve">uq_capacity_pool_pool_key</t>
  </si>
  <si>
    <t xml:space="preserve">ix_capacity_pool_last_admitted_owner_id</t>
  </si>
  <si>
    <t xml:space="preserve">pk_preview_auth_grant</t>
  </si>
  <si>
    <t xml:space="preserve">ix_preview_auth_grant_id</t>
  </si>
  <si>
    <t xml:space="preserve">ix_preview_auth_grant_route_id</t>
  </si>
  <si>
    <t xml:space="preserve">ix_preview_auth_grant_owner_id</t>
  </si>
  <si>
    <t xml:space="preserve">ix_preview_auth_grant_session_key_hash</t>
  </si>
  <si>
    <t xml:space="preserve">uq_preview_auth_grant_credential_hash</t>
  </si>
  <si>
    <t xml:space="preserve">ix_preview_auth_grant_audience_host</t>
  </si>
  <si>
    <t xml:space="preserve">ix_preview_auth_grant_workspace_generation</t>
  </si>
  <si>
    <t xml:space="preserve">ix_preview_auth_grant_grant_status</t>
  </si>
  <si>
    <t xml:space="preserve">ix_preview_auth_grant_expires_at</t>
  </si>
  <si>
    <t xml:space="preserve">pk_error_event</t>
  </si>
  <si>
    <t xml:space="preserve">ix_error_event_id</t>
  </si>
  <si>
    <t xml:space="preserve">ix_error_event_project_id</t>
  </si>
  <si>
    <t xml:space="preserve">ix_error_event_source_type</t>
  </si>
  <si>
    <t xml:space="preserve">ix_error_event_source_id</t>
  </si>
  <si>
    <t xml:space="preserve">ix_error_event_code</t>
  </si>
  <si>
    <t xml:space="preserve">ix_error_event_severity</t>
  </si>
  <si>
    <t xml:space="preserve">ix_error_event_correlation_id</t>
  </si>
  <si>
    <t xml:space="preserve">ix_error_event_created_at</t>
  </si>
  <si>
    <t xml:space="preserve">pk_job</t>
  </si>
  <si>
    <t xml:space="preserve">ix_job_id</t>
  </si>
  <si>
    <t xml:space="preserve">uq_job_job_key</t>
  </si>
  <si>
    <t xml:space="preserve">ix_job_schedule_kind</t>
  </si>
  <si>
    <t xml:space="preserve">ix_job_enabled</t>
  </si>
  <si>
    <t xml:space="preserve">ix_job_next_run_at</t>
  </si>
  <si>
    <t xml:space="preserve">pk_job_run</t>
  </si>
  <si>
    <t xml:space="preserve">ix_job_run_id</t>
  </si>
  <si>
    <t xml:space="preserve">ix_job_run_job_id</t>
  </si>
  <si>
    <t xml:space="preserve">ix_job_run_trigger_kind</t>
  </si>
  <si>
    <t xml:space="preserve">ix_job_run_scheduled_for</t>
  </si>
  <si>
    <t xml:space="preserve">ix_job_run_run_status</t>
  </si>
  <si>
    <t xml:space="preserve">ix_job_run_started_at</t>
  </si>
  <si>
    <t xml:space="preserve">ix_job_run_finished_at</t>
  </si>
  <si>
    <t xml:space="preserve">ix_job_run_error_code</t>
  </si>
  <si>
    <t xml:space="preserve">ix_job_run_correlation_id</t>
  </si>
  <si>
    <t xml:space="preserve">ix_job_run_retry_of_run_id</t>
  </si>
  <si>
    <t xml:space="preserve">pk_audit_log</t>
  </si>
  <si>
    <t xml:space="preserve">ix_audit_log_id</t>
  </si>
  <si>
    <t xml:space="preserve">ix_audit_log_event_type</t>
  </si>
  <si>
    <t xml:space="preserve">ix_audit_log_action</t>
  </si>
  <si>
    <t xml:space="preserve">ix_audit_log_object_type</t>
  </si>
  <si>
    <t xml:space="preserve">ix_audit_log_object_id</t>
  </si>
  <si>
    <t xml:space="preserve">ix_audit_log_project_id</t>
  </si>
  <si>
    <t xml:space="preserve">ix_audit_log_field_name</t>
  </si>
  <si>
    <t xml:space="preserve">ix_audit_log_source_state</t>
  </si>
  <si>
    <t xml:space="preserve">ix_audit_log_target_state</t>
  </si>
  <si>
    <t xml:space="preserve">ix_audit_log_command_id</t>
  </si>
  <si>
    <t xml:space="preserve">ix_audit_log_actor_type</t>
  </si>
  <si>
    <t xml:space="preserve">ix_audit_log_actor_user_id</t>
  </si>
  <si>
    <t xml:space="preserve">ix_audit_log_service_name</t>
  </si>
  <si>
    <t xml:space="preserve">ix_audit_log_correlation_id</t>
  </si>
  <si>
    <t xml:space="preserve">ix_audit_log_result</t>
  </si>
  <si>
    <t xml:space="preserve">ix_audit_log_error_code</t>
  </si>
  <si>
    <t xml:space="preserve">ix_audit_log_occurred_at</t>
  </si>
  <si>
    <t xml:space="preserve">uq_project_creation_request</t>
  </si>
  <si>
    <t xml:space="preserve">owner_id, creation_request_id</t>
  </si>
  <si>
    <t xml:space="preserve">Idempotent project creation within Vibe-user ownership scope</t>
  </si>
  <si>
    <t xml:space="preserve">uq_template_version_key_semver</t>
  </si>
  <si>
    <t xml:space="preserve">template_key, semver</t>
  </si>
  <si>
    <t xml:space="preserve">Immutable version identity</t>
  </si>
  <si>
    <t xml:space="preserve">uq_chat_message_client</t>
  </si>
  <si>
    <t xml:space="preserve">thread_id, client_message_id</t>
  </si>
  <si>
    <t xml:space="preserve">WHERE client_message_id IS NOT NULL</t>
  </si>
  <si>
    <t xml:space="preserve">uq_agent_run_idempotency</t>
  </si>
  <si>
    <t xml:space="preserve">thread_id, idempotency_key</t>
  </si>
  <si>
    <t xml:space="preserve">Submission idempotency</t>
  </si>
  <si>
    <t xml:space="preserve">uq_agent_event_sequence</t>
  </si>
  <si>
    <t xml:space="preserve">run_id, sequence_no</t>
  </si>
  <si>
    <t xml:space="preserve">Ordered replay without duplicates</t>
  </si>
  <si>
    <t xml:space="preserve">uq_snapshot_request</t>
  </si>
  <si>
    <t xml:space="preserve">project_id, idempotency_key</t>
  </si>
  <si>
    <t xml:space="preserve">Exactly one snapshot attempt per retry-safe command</t>
  </si>
  <si>
    <t xml:space="preserve">uq_snapshot_version_no</t>
  </si>
  <si>
    <t xml:space="preserve">project_id, version_no</t>
  </si>
  <si>
    <t xml:space="preserve">PARTIAL UNIQUE</t>
  </si>
  <si>
    <t xml:space="preserve">WHERE version_no IS NOT NULL</t>
  </si>
  <si>
    <t xml:space="preserve">User-visible versions are monotonic and unique within project</t>
  </si>
  <si>
    <t xml:space="preserve">ix_snapshot_project_kind_time</t>
  </si>
  <si>
    <t xml:space="preserve">project_id, snapshot_kind, ctrl_created_at</t>
  </si>
  <si>
    <t xml:space="preserve">Find rotating autosave and saved-version history efficiently</t>
  </si>
  <si>
    <t xml:space="preserve">ck_snapshot_kind_version</t>
  </si>
  <si>
    <t xml:space="preserve">snapshot_kind, version_no</t>
  </si>
  <si>
    <t xml:space="preserve">CHECK / service validation</t>
  </si>
  <si>
    <t xml:space="preserve">INITIAL requires version_no=1; USER_SAVE and RESTORE_RESULT require version_no&gt;=2; AUTOSAVE, ACCEPTED_CHANGE and PRE_RESTORE require NULL version_no</t>
  </si>
  <si>
    <t xml:space="preserve">ck_snapshot_artifact_completeness</t>
  </si>
  <si>
    <t xml:space="preserve">ctrl_snapshot_status, git_commit, git_ref_name, sqlite_object_key, sqlite_sha256, manifest_json, manifest_sha256</t>
  </si>
  <si>
    <t xml:space="preserve">REQUESTED/CAPTURING may leave artifact results NULL; VALIDATING/AVAILABLE require every artifact field and canonical manifest/hash; AVAILABLE rows are immutable</t>
  </si>
  <si>
    <t xml:space="preserve">uq_restore_request</t>
  </si>
  <si>
    <t xml:space="preserve">One Restore command/attempt per project retry key</t>
  </si>
  <si>
    <t xml:space="preserve">uq_restore_result_snapshot</t>
  </si>
  <si>
    <t xml:space="preserve">WHERE result_snapshot_id IS NOT NULL; one RESTORE_RESULT can close only one Restore job</t>
  </si>
  <si>
    <t xml:space="preserve">ck_restore_stage_contract</t>
  </si>
  <si>
    <t xml:space="preserve">ctrl_restore_status, pre_restore_snapshot_id, target_generation, result_snapshot_id, prior_active_generation, prior_snapshot_id, prior_route_generation, ctrl_prior_route_status, journal_phase, journal_decision, cutover_committed_at</t>
  </si>
  <si>
    <t xml:space="preserve">ACQUIRING_LOCK→RESTORING_CODE atomically captures PRE_RESTORE plus every applicable prior pointer and allocates exactly one provisional RESTORE_RESULT. result_snapshot_id is NULL only in REQUESTED/VALIDATING_SOURCE/ACQUIRING_LOCK and required from RESTORING_CODE onward, so every rollback has a result to mark INVALID. COMMITTED requires COMMIT marker; ROLLED_BACK requires REVERSED; rollback failure requires MANUAL_INTERVENTION and route withdrawn.</t>
  </si>
  <si>
    <t xml:space="preserve">ck_restore_pointer_transaction</t>
  </si>
  <si>
    <t xml:space="preserve">project_id, prior_active_generation, prior_snapshot_id, prior_route_generation, ctrl_prior_route_status, target_generation, journal_decision, cutover_committed_at</t>
  </si>
  <si>
    <t xml:space="preserve">SERIALIZABLE service invariant</t>
  </si>
  <si>
    <t xml:space="preserve">One PostgreSQL transaction locks PROJECT/WORKSPACE/PREVIEW_ROUTE, verifies all generation, snapshot and route-status before-images, and CAS-updates all authoritative pointers plus commit marker. Any mismatch rolls back the whole DB transaction; runtime only reconciles the committed generation.</t>
  </si>
  <si>
    <t xml:space="preserve">ck_capacity_profile</t>
  </si>
  <si>
    <t xml:space="preserve">resource_profile_json, capacity_slots, reserve_slots, max_queue_depth, queue_timeout_seconds, fairness_policy</t>
  </si>
  <si>
    <t xml:space="preserve">CHECK / JSON Schema</t>
  </si>
  <si>
    <t xml:space="preserve">Required bounded CPU/RAM/PID/storage integers; capacity_slots&gt;reserve_slots&gt;=0; queue bounds positive; only OWNER_ROUND_ROBIN.</t>
  </si>
  <si>
    <t xml:space="preserve">ck_global_capacity_allocation</t>
  </si>
  <si>
    <t xml:space="preserve">capacity_pool_id, workload_kind, agent_run_id, slot_count, ctrl_lease_status, queue_sequence, ctrl_expires_at, ctrl_row_version, CAPACITY_POOL.last_admitted_owner_id</t>
  </si>
  <si>
    <t xml:space="preserve">Each PREVIEW and AGENT_JOB is a separate durable component row. Under SELECT CAPACITY_POOL FOR UPDATE: enqueue assigns monotonic queue_sequence and owner via WORKSPACE→PROJECT; reject queue count &gt;= max_queue_depth. Claim scans distinct queued owner_id values cyclically ascending after last_admitted_owner_id (NULL/missing cursor starts at smallest owner), then minimum queue_sequence for that owner; CAS QUEUED→RESERVED and cursor update commit together. Reserve only when SUM(RESERVED slot_count)+requested &lt;= capacity_slots-reserve_slots; timeout/cancel/release changes only its own component.</t>
  </si>
  <si>
    <t xml:space="preserve">ck_resource_lease_shape</t>
  </si>
  <si>
    <t xml:space="preserve">workload_kind, agent_run_id, ctrl_lease_status</t>
  </si>
  <si>
    <t xml:space="preserve">CHECK</t>
  </si>
  <si>
    <t xml:space="preserve">PREVIEW requires agent_run_id NULL; AGENT_JOB requires agent_run_id NOT NULL. Legal states: QUEUED→RESERVED/CANCELLED/TIMED_OUT; RESERVED→RELEASED/TIMED_OUT; terminal states immutable.</t>
  </si>
  <si>
    <t xml:space="preserve">uq_live_preview_lease</t>
  </si>
  <si>
    <t xml:space="preserve">WHERE workload_kind=PREVIEW AND ctrl_lease_status IN (QUEUED,RESERVED)</t>
  </si>
  <si>
    <t xml:space="preserve">One live preview component request per workspace</t>
  </si>
  <si>
    <t xml:space="preserve">uq_live_agent_lease</t>
  </si>
  <si>
    <t xml:space="preserve">WHERE workload_kind=AGENT_JOB AND ctrl_lease_status IN (QUEUED,RESERVED)</t>
  </si>
  <si>
    <t xml:space="preserve">One live Agent Job component request per exact run</t>
  </si>
  <si>
    <t xml:space="preserve">ix_capacity_queue_claim</t>
  </si>
  <si>
    <t xml:space="preserve">capacity_pool_id, ctrl_lease_status, queue_sequence</t>
  </si>
  <si>
    <t xml:space="preserve">Durable global queue rebuild and atomic ordered claim</t>
  </si>
  <si>
    <t xml:space="preserve">uq_preview_auth_active_session</t>
  </si>
  <si>
    <t xml:space="preserve">route_id, session_key_hash</t>
  </si>
  <si>
    <t xml:space="preserve">WHERE ctrl_grant_status IN (ISSUED, CONSUMING, ACTIVE, ROTATING); one live grant per route/session</t>
  </si>
  <si>
    <t xml:space="preserve">ck_preview_auth_binding</t>
  </si>
  <si>
    <t xml:space="preserve">owner_id, audience_host, workspace_generation, ctrl_grant_status, ctrl_expires_at</t>
  </si>
  <si>
    <t xml:space="preserve">Owner must equal route project owner; exact host and generation must match route; expired/revoked/failed denies. Atomic ctrl_row_version CAS consumes ticket once and replaces credential_hash with cookie hash in shared PostgreSQL.</t>
  </si>
  <si>
    <t xml:space="preserve">ck_linked_retry_revocation</t>
  </si>
  <si>
    <t xml:space="preserve">prior_attempt_id, ctrl_execution_status</t>
  </si>
  <si>
    <t xml:space="preserve">A linked retry may enter REQUESTED only if prior attempt is terminal and exactly one Agent JOB RUNTIME_RESOURCE_REF with agent_run_id=prior_attempt_id has immutable observed_uid plus schema-valid write_revocation_json proving Kubernetes deletion and failed post-delete write probe.</t>
  </si>
  <si>
    <t xml:space="preserve">ck_agent_writer_revocation_proof</t>
  </si>
  <si>
    <t xml:space="preserve">agent_run_id, resource_kind, observed_uid, write_revocation_json</t>
  </si>
  <si>
    <t xml:space="preserve">Agent resource_kind=JOB requires agent_run_id and one proof object {pod_uid,job_uid,deletion_observed_at,mount_write_probe:FAILED_CLOSED,verifier_digest,verified_at}; before STOPPED/retry it must match that exact AGENT_RUN. Lease expiry alone never satisfies it.</t>
  </si>
  <si>
    <t xml:space="preserve">uq_runtime_resource_identity</t>
  </si>
  <si>
    <t xml:space="preserve">namespace, resource_kind, resource_name, runtime_generation</t>
  </si>
  <si>
    <t xml:space="preserve">One reference per allowlisted K3s object generation</t>
  </si>
  <si>
    <t xml:space="preserve">uq_agent_job_run_ref</t>
  </si>
  <si>
    <t xml:space="preserve">WHERE resource_kind=JOB AND agent_run_id IS NOT NULL</t>
  </si>
  <si>
    <t xml:space="preserve">Exactly one authoritative Agent Job proof row per run attempt</t>
  </si>
  <si>
    <t xml:space="preserve">uq_audit_service_command</t>
  </si>
  <si>
    <t xml:space="preserve">service_name, command_id</t>
  </si>
  <si>
    <t xml:space="preserve">WHERE command_id IS NOT NULL; command claim/result and aggregate ctrl_row_version CAS commit in the same PostgreSQL transaction. Conflict rolls back state; retry returns the stored accepted/rejected outcome. AUDIT_LOG.command_id dedup never replaces aggregate CAS.</t>
  </si>
  <si>
    <t xml:space="preserve">uq_job_run_due</t>
  </si>
  <si>
    <t xml:space="preserve">job_id, scheduled_for</t>
  </si>
  <si>
    <t xml:space="preserve">One immutable attempt per logical due instant; retry uses a new scheduled_for and retry_of_run_id</t>
  </si>
  <si>
    <t xml:space="preserve">uq_job_run_active</t>
  </si>
  <si>
    <t xml:space="preserve">WHERE ctrl_run_status IN (QUEUED, RUNNING)</t>
  </si>
  <si>
    <t xml:space="preserve">Skip overlap; no second active run per definition</t>
  </si>
  <si>
    <t xml:space="preserve">uq_auth_permission_content_codename</t>
  </si>
  <si>
    <t xml:space="preserve">content_type_id, codename</t>
  </si>
  <si>
    <t xml:space="preserve">Django permission identity</t>
  </si>
  <si>
    <t xml:space="preserve">uq_auth_content_type_app_model</t>
  </si>
  <si>
    <t xml:space="preserve">app_label, model</t>
  </si>
  <si>
    <t xml:space="preserve">Django content-type identity</t>
  </si>
  <si>
    <t xml:space="preserve">uq_auth_user_role</t>
  </si>
  <si>
    <t xml:space="preserve">user_id, group_id</t>
  </si>
  <si>
    <t xml:space="preserve">No duplicate role assignment</t>
  </si>
  <si>
    <t xml:space="preserve">uq_auth_role_permission</t>
  </si>
  <si>
    <t xml:space="preserve">group_id, permission_id</t>
  </si>
  <si>
    <t xml:space="preserve">No duplicate permission grant</t>
  </si>
  <si>
    <t xml:space="preserve">ix_auth_login_history_user_time</t>
  </si>
  <si>
    <t xml:space="preserve">user_id, occurred_at</t>
  </si>
  <si>
    <t xml:space="preserve">Account security review timeline</t>
  </si>
  <si>
    <t xml:space="preserve">uq_org_unit_code</t>
  </si>
  <si>
    <t xml:space="preserve">Stable unit code across Organization, OU and Department</t>
  </si>
  <si>
    <t xml:space="preserve">ck_org_unit_parent_type</t>
  </si>
  <si>
    <t xml:space="preserve">parent_id, unit_type</t>
  </si>
  <si>
    <t xml:space="preserve">ORGANIZATION parent NULL; OU parent ORGANIZATION; DEPARTMENT parent OU; no cycle</t>
  </si>
  <si>
    <t xml:space="preserve">uq_user_org_unit_membership</t>
  </si>
  <si>
    <t xml:space="preserve">user_id, org_unit_id, effective_from</t>
  </si>
  <si>
    <t xml:space="preserve">No duplicate effective membership start</t>
  </si>
  <si>
    <t xml:space="preserve">uq_user_primary_current_org</t>
  </si>
  <si>
    <t xml:space="preserve">WHERE ctrl_is_primary AND effective_to IS NULL</t>
  </si>
  <si>
    <t xml:space="preserve">Exactly one current primary placement per provisioned POC user</t>
  </si>
  <si>
    <t xml:space="preserve">uq_sys_config_key</t>
  </si>
  <si>
    <t xml:space="preserve">One active typed value per allowlisted key</t>
  </si>
  <si>
    <t xml:space="preserve">Status / Enum Catalogue</t>
  </si>
  <si>
    <t xml:space="preserve">One row per authoritative state. Terminal means no outgoing transition in the exact graph. UI wording does not replace the stored enum.</t>
  </si>
  <si>
    <t xml:space="preserve">Entity.Field</t>
  </si>
  <si>
    <t xml:space="preserve">State</t>
  </si>
  <si>
    <t xml:space="preserve">Initial</t>
  </si>
  <si>
    <t xml:space="preserve">Terminal</t>
  </si>
  <si>
    <t xml:space="preserve">Owner</t>
  </si>
  <si>
    <t xml:space="preserve">Normal-user Mapping</t>
  </si>
  <si>
    <t xml:space="preserve">PROJECT.lifecycle_status</t>
  </si>
  <si>
    <t xml:space="preserve">INITIALIZING</t>
  </si>
  <si>
    <t xml:space="preserve">Initializing</t>
  </si>
  <si>
    <t xml:space="preserve">INITIALIZATION_FAILED</t>
  </si>
  <si>
    <t xml:space="preserve">Action required</t>
  </si>
  <si>
    <t xml:space="preserve">ACTIVE</t>
  </si>
  <si>
    <t xml:space="preserve">Ready</t>
  </si>
  <si>
    <t xml:space="preserve">DEGRADED</t>
  </si>
  <si>
    <t xml:space="preserve">Needs attention</t>
  </si>
  <si>
    <t xml:space="preserve">SOFT_DELETED</t>
  </si>
  <si>
    <t xml:space="preserve">Soft Deleted</t>
  </si>
  <si>
    <t xml:space="preserve">PURGING</t>
  </si>
  <si>
    <t xml:space="preserve">Purging</t>
  </si>
  <si>
    <t xml:space="preserve">PURGE_FAILED</t>
  </si>
  <si>
    <t xml:space="preserve">DELETED</t>
  </si>
  <si>
    <t xml:space="preserve">Deleted</t>
  </si>
  <si>
    <t xml:space="preserve">Retry creates linked new attempt</t>
  </si>
  <si>
    <t xml:space="preserve">WORKSPACE.desired_status</t>
  </si>
  <si>
    <t xml:space="preserve">RUNNING</t>
  </si>
  <si>
    <t xml:space="preserve">Django command/policy</t>
  </si>
  <si>
    <t xml:space="preserve">Running</t>
  </si>
  <si>
    <t xml:space="preserve">STOPPED</t>
  </si>
  <si>
    <t xml:space="preserve">Stopped</t>
  </si>
  <si>
    <t xml:space="preserve">WORKSPACE.observed_status</t>
  </si>
  <si>
    <t xml:space="preserve">ABSENT</t>
  </si>
  <si>
    <t xml:space="preserve">Absent</t>
  </si>
  <si>
    <t xml:space="preserve">QUEUED</t>
  </si>
  <si>
    <t xml:space="preserve">Waiting</t>
  </si>
  <si>
    <t xml:space="preserve">STARTING</t>
  </si>
  <si>
    <t xml:space="preserve">Starting</t>
  </si>
  <si>
    <t xml:space="preserve">READY</t>
  </si>
  <si>
    <t xml:space="preserve">BUSY</t>
  </si>
  <si>
    <t xml:space="preserve">Busy</t>
  </si>
  <si>
    <t xml:space="preserve">IDLE_WARNING</t>
  </si>
  <si>
    <t xml:space="preserve">Idle Warning</t>
  </si>
  <si>
    <t xml:space="preserve">ERROR</t>
  </si>
  <si>
    <t xml:space="preserve">STOPPING</t>
  </si>
  <si>
    <t xml:space="preserve">Stopping</t>
  </si>
  <si>
    <t xml:space="preserve">DELETING</t>
  </si>
  <si>
    <t xml:space="preserve">Deleting</t>
  </si>
  <si>
    <t xml:space="preserve">AGENT_RUN.execution_status</t>
  </si>
  <si>
    <t xml:space="preserve">REQUESTED</t>
  </si>
  <si>
    <t xml:space="preserve">PLANNING</t>
  </si>
  <si>
    <t xml:space="preserve">Planning</t>
  </si>
  <si>
    <t xml:space="preserve">BUILDING</t>
  </si>
  <si>
    <t xml:space="preserve">Building</t>
  </si>
  <si>
    <t xml:space="preserve">CHECKING</t>
  </si>
  <si>
    <t xml:space="preserve">Checking</t>
  </si>
  <si>
    <t xml:space="preserve">WAITING_APPROVAL</t>
  </si>
  <si>
    <t xml:space="preserve">Awaiting your approval</t>
  </si>
  <si>
    <t xml:space="preserve">APPLYING</t>
  </si>
  <si>
    <t xml:space="preserve">Applying capability / Building</t>
  </si>
  <si>
    <t xml:space="preserve">PREPARING_PREVIEW</t>
  </si>
  <si>
    <t xml:space="preserve">Preparing preview</t>
  </si>
  <si>
    <t xml:space="preserve">COMPLETED</t>
  </si>
  <si>
    <t xml:space="preserve">FAILED</t>
  </si>
  <si>
    <t xml:space="preserve">TIMED_OUT</t>
  </si>
  <si>
    <t xml:space="preserve">AGENT_RUN.outcome_status</t>
  </si>
  <si>
    <t xml:space="preserve">DRAFT</t>
  </si>
  <si>
    <t xml:space="preserve">Validation/approval service</t>
  </si>
  <si>
    <t xml:space="preserve">Draft</t>
  </si>
  <si>
    <t xml:space="preserve">VALIDATED</t>
  </si>
  <si>
    <t xml:space="preserve">Validated</t>
  </si>
  <si>
    <t xml:space="preserve">ACCEPTED</t>
  </si>
  <si>
    <t xml:space="preserve">Accepted</t>
  </si>
  <si>
    <t xml:space="preserve">REJECTED</t>
  </si>
  <si>
    <t xml:space="preserve">Rejected</t>
  </si>
  <si>
    <t xml:space="preserve">ABORTED</t>
  </si>
  <si>
    <t xml:space="preserve">Aborted</t>
  </si>
  <si>
    <t xml:space="preserve">PREVIEW_AUTH_GRANT.grant_status</t>
  </si>
  <si>
    <t xml:space="preserve">ISSUED</t>
  </si>
  <si>
    <t xml:space="preserve">Issued</t>
  </si>
  <si>
    <t xml:space="preserve">CONSUMING</t>
  </si>
  <si>
    <t xml:space="preserve">Consuming</t>
  </si>
  <si>
    <t xml:space="preserve">ROTATING</t>
  </si>
  <si>
    <t xml:space="preserve">Rotating</t>
  </si>
  <si>
    <t xml:space="preserve">EXPIRED</t>
  </si>
  <si>
    <t xml:space="preserve">Expired</t>
  </si>
  <si>
    <t xml:space="preserve">REVOKED</t>
  </si>
  <si>
    <t xml:space="preserve">Revoked</t>
  </si>
  <si>
    <t xml:space="preserve">SNAPSHOT.snapshot_status</t>
  </si>
  <si>
    <t xml:space="preserve">CAPTURING</t>
  </si>
  <si>
    <t xml:space="preserve">Capturing</t>
  </si>
  <si>
    <t xml:space="preserve">VALIDATING</t>
  </si>
  <si>
    <t xml:space="preserve">AVAILABLE</t>
  </si>
  <si>
    <t xml:space="preserve">Available</t>
  </si>
  <si>
    <t xml:space="preserve">Source snapshot remains reusable</t>
  </si>
  <si>
    <t xml:space="preserve">INVALID</t>
  </si>
  <si>
    <t xml:space="preserve">RESTORE_JOB.restore_status</t>
  </si>
  <si>
    <t xml:space="preserve">VALIDATING_SOURCE</t>
  </si>
  <si>
    <t xml:space="preserve">Validating Source</t>
  </si>
  <si>
    <t xml:space="preserve">ACQUIRING_LOCK</t>
  </si>
  <si>
    <t xml:space="preserve">Acquiring Lock</t>
  </si>
  <si>
    <t xml:space="preserve">RESTORING_CODE</t>
  </si>
  <si>
    <t xml:space="preserve">Recovering</t>
  </si>
  <si>
    <t xml:space="preserve">RESTORING_DB</t>
  </si>
  <si>
    <t xml:space="preserve">VERIFYING</t>
  </si>
  <si>
    <t xml:space="preserve">CUTTING_OVER</t>
  </si>
  <si>
    <t xml:space="preserve">Cutting Over</t>
  </si>
  <si>
    <t xml:space="preserve">ROLLING_BACK</t>
  </si>
  <si>
    <t xml:space="preserve">SUCCEEDED</t>
  </si>
  <si>
    <t xml:space="preserve">Succeeded</t>
  </si>
  <si>
    <t xml:space="preserve">ROLLED_BACK</t>
  </si>
  <si>
    <t xml:space="preserve">Rolled Back</t>
  </si>
  <si>
    <t xml:space="preserve">PREVIEW_ROUTE.route_status</t>
  </si>
  <si>
    <t xml:space="preserve">DISABLED</t>
  </si>
  <si>
    <t xml:space="preserve">Disabled</t>
  </si>
  <si>
    <t xml:space="preserve">NOT_READY</t>
  </si>
  <si>
    <t xml:space="preserve">REVOKING</t>
  </si>
  <si>
    <t xml:space="preserve">Revoking</t>
  </si>
  <si>
    <t xml:space="preserve">JOB_RUN.run_status</t>
  </si>
  <si>
    <t xml:space="preserve">CANCELLED</t>
  </si>
  <si>
    <t xml:space="preserve">Cancelled</t>
  </si>
  <si>
    <t xml:space="preserve">Exact Directed State Transitions</t>
  </si>
  <si>
    <t xml:space="preserve">Every row is one legal edge. Any unlisted or unknown transition is rejected and audited. Terminal states have no edge rows and are identified in Enum Catalogue.</t>
  </si>
  <si>
    <t xml:space="preserve">From State</t>
  </si>
  <si>
    <t xml:space="preserve">To State</t>
  </si>
  <si>
    <t xml:space="preserve">Guard / Trigger</t>
  </si>
  <si>
    <t xml:space="preserve">Required Side Effect</t>
  </si>
  <si>
    <t xml:space="preserve">AC Trace</t>
  </si>
  <si>
    <t xml:space="preserve">Valid owner-authorized command. In the same PostgreSQL transaction: claim unique AUDIT_LOG(service_name,command_id), compare-and-swap aggregate row_version, and store accepted/rejected result; any conflict rolls back all. command_id dedup never replaces aggregate CAS.</t>
  </si>
  <si>
    <t xml:space="preserve">Commit state CAS and immutable command/result audit atomically; retry returns the stored outcome without replay.</t>
  </si>
  <si>
    <t xml:space="preserve">AC-PRJ-01–02</t>
  </si>
  <si>
    <t xml:space="preserve">Explicit Stop or idle policy; idle policy first records stop_reason=IDLE_TIMEOUT.</t>
  </si>
  <si>
    <t xml:space="preserve">AC-LFC-01 / AC-LFC-02</t>
  </si>
  <si>
    <t xml:space="preserve">Explicit Open/Start only; idle-stopped workspace never auto-restarts.</t>
  </si>
  <si>
    <t xml:space="preserve">AC-PRV-01 / AC-CAP-01</t>
  </si>
  <si>
    <t xml:space="preserve">New browser/preview/run activity cancels idle timer.</t>
  </si>
  <si>
    <t xml:space="preserve">desired_status already atomically changed to STOPPED.</t>
  </si>
  <si>
    <t xml:space="preserve">Owner-authorized run command; AGENT_RUN.row_version compare-and-swap and (thread_id,idempotency_key) command identity. If prior_attempt_id is present, prior attempt must be terminal and exactly one Agent JOB RUNTIME_RESOURCE_REF with agent_run_id=prior_attempt_id must contain observed_uid plus schema-valid write_revocation_json; otherwise reject and keep mutation blocked.</t>
  </si>
  <si>
    <t xml:space="preserve">Execution/outcome pair must remain legal atomically; append transition audit.</t>
  </si>
  <si>
    <t xml:space="preserve">AC-CHAT-01–06 / AC-CHG-01–03</t>
  </si>
  <si>
    <t xml:space="preserve">Owner-authorized run command; AGENT_RUN.row_version compare-and-swap and (thread_id,idempotency_key) command identity.</t>
  </si>
  <si>
    <t xml:space="preserve">Owner-authorized run command; AGENT_RUN.row_version compare-and-swap and (thread_id,idempotency_key) command identity. Require the unique RUNTIME_RESOURCE_REF.agent_run_id=this AGENT_RUN, exact old Job/Pod UID, Kubernetes deletion observation and fail-closed post-delete write probe; lease expiry or another run proof is insufficient.</t>
  </si>
  <si>
    <t xml:space="preserve">Atomically set STOPPED/ABORTED only after durable UID-bound write-revocation proof; append transition audit.</t>
  </si>
  <si>
    <t xml:space="preserve">AC-CHAT-03–04 / AC-CHG-02–03</t>
  </si>
  <si>
    <t xml:space="preserve">Preview Gateway uses shared PostgreSQL; exact route/owner/host/generation/session binding, unexpired grant and PREVIEW_AUTH_GRANT.row_version compare-and-swap are mandatory.</t>
  </si>
  <si>
    <t xml:space="preserve">Atomically consume the one-time ticket by CAS; a second replica/replay loses the update and is denied.</t>
  </si>
  <si>
    <t xml:space="preserve">SEC-03 / AC-PRV-01</t>
  </si>
  <si>
    <t xml:space="preserve">Deny HTTP/WSS immediately on every replica; session revoke updates all matching session_key_hash grants.</t>
  </si>
  <si>
    <t xml:space="preserve">Atomically replace ticket credential_hash with short-lived host-only preview-cookie hash; append audit without raw credential.</t>
  </si>
  <si>
    <t xml:space="preserve">Snapshot-service row_version compare-and-swap plus (project_id,idempotency_key); artifact results may be NULL only in REQUESTED/CAPTURING.</t>
  </si>
  <si>
    <t xml:space="preserve">Never change due to restore; before VALIDATING require Git ref/commit, SQLite object/hash and canonical manifest/hash; AVAILABLE is immutable.</t>
  </si>
  <si>
    <t xml:space="preserve">AC-VER-01–03</t>
  </si>
  <si>
    <t xml:space="preserve">Owner-authorized Restore; RESTORE_JOB.row_version compare-and-swap plus unique (project_id,idempotency_key); same retry returns this row.</t>
  </si>
  <si>
    <t xml:space="preserve">AC-VER-04</t>
  </si>
  <si>
    <t xml:space="preserve">Owner-authorized Restore; RESTORE_JOB.row_version compare-and-swap plus unique (project_id,idempotency_key); same retry returns this row. source_snapshot_id must be same-project AVAILABLE.</t>
  </si>
  <si>
    <t xml:space="preserve">Owner-authorized Restore; RESTORE_JOB.row_version compare-and-swap plus unique (project_id,idempotency_key); same retry returns this row. Under row locks atomically capture AVAILABLE PRE_RESTORE, immutable prior_active_generation, prior_snapshot_id, optional prior_route_generation plus prior_route_status, allocate target_generation and exactly one provisional RESTORE_RESULT; all fields must commit before any code/DB mutation.</t>
  </si>
  <si>
    <t xml:space="preserve">Persist complete before-image journal and provisional result link; withdraw route only after this transaction commits.</t>
  </si>
  <si>
    <t xml:space="preserve">Persist failure evidence and journal; keep route withdrawn and old active_generation/current_snapshot authoritative until rollback closes.</t>
  </si>
  <si>
    <t xml:space="preserve">Require verified staged code/SQLite/manifest/health and the existing provisional RESTORE_RESULT allocated before RESTORING_CODE; persist journal_phase=CUTOVER_PREPARED and journal_decision=PENDING while route stays withdrawn.</t>
  </si>
  <si>
    <t xml:space="preserve">Owner-authorized Restore; RESTORE_JOB.row_version compare-and-swap plus unique (project_id,idempotency_key); same retry returns this row. In one PostgreSQL transaction lock PROJECT/WORKSPACE/PREVIEW_ROUTE, re-check prior generation, snapshot, route generation and route status, CAS-update all pointers, mark RESTORE_RESULT AVAILABLE, journal_decision=COMMIT, journal_phase=COMMITTED and cutover_committed_at; any mismatch rolls back everything.</t>
  </si>
  <si>
    <t xml:space="preserve">After DB commit, controller reconciles target generation, verifies health, then resumes route; source and prior generation remain retained until journal closure.</t>
  </si>
  <si>
    <t xml:space="preserve">Owner-authorized Restore; RESTORE_JOB.row_version compare-and-swap plus unique (project_id,idempotency_key); same retry returns this row. Require journal_decision=ROLLBACK and successful single-transaction restoration/verification of prior generation, snapshot, route generation and exact prior route status; mark the always-present provisional RESTORE_RESULT INVALID.</t>
  </si>
  <si>
    <t xml:space="preserve">Set journal_phase=REVERSED, keep cutover_committed_at NULL, verify prior runtime/route health, then and only then restore prior_route_status; if prior status was not READY do not invent READY.</t>
  </si>
  <si>
    <t xml:space="preserve">Set journal_phase=MANUAL_INTERVENTION; mark the always-present provisional RESTORE_RESULT INVALID/quarantined, preserve before-image and failure evidence, keep route withdrawn and all mutations blocked. Never claim rollback success or resume traffic.</t>
  </si>
  <si>
    <t xml:space="preserve">Preview-route row_version compare-and-swap plus immutable AUDIT_LOG command_id; no route-level idempotency_key column exists.</t>
  </si>
  <si>
    <t xml:space="preserve">AC-PRV-01–02 / AC-SEC-01</t>
  </si>
  <si>
    <t xml:space="preserve">Preview-route row_version compare-and-swap plus immutable AUDIT_LOG command_id; no route-level idempotency_key column exists. Workspace health, exact-host one-time-ticket/preview-cookie owner auth, Host allowlist and immutable same-project /api route verified.</t>
  </si>
  <si>
    <t xml:space="preserve">Job enabled and due; active-run partial unique constraint is clear; atomically set started_at and increment row_version.</t>
  </si>
  <si>
    <t xml:space="preserve">AC-OPS-01</t>
  </si>
  <si>
    <t xml:space="preserve">Require failed_count=0; persist counts/result_json and finished_at. Target business state remains owned and audited by its service.</t>
  </si>
  <si>
    <t xml:space="preserve">Persist counts, result_json, error code and finished_at; recovery creates a new JOB_RUN row linked by retry_of_run_id.</t>
  </si>
  <si>
    <t xml:space="preserve">AGENT_RUN Execution / Outcome Legal Pair Matrix</t>
  </si>
  <si>
    <t xml:space="preserve">Exactly these 16 combinations are legal and reachable from REQUESTED + DRAFT. Dual-field transitions commit atomically under row_version.</t>
  </si>
  <si>
    <t xml:space="preserve">Execution Status</t>
  </si>
  <si>
    <t xml:space="preserve">Outcome Status</t>
  </si>
  <si>
    <t xml:space="preserve">Legal</t>
  </si>
  <si>
    <t xml:space="preserve">Reachable</t>
  </si>
  <si>
    <t xml:space="preserve">Rule / Witness</t>
  </si>
  <si>
    <t xml:space="preserve">Terminal Pair</t>
  </si>
  <si>
    <t xml:space="preserve">Initial request</t>
  </si>
  <si>
    <t xml:space="preserve">Admission wait</t>
  </si>
  <si>
    <t xml:space="preserve">Pre-validation build</t>
  </si>
  <si>
    <t xml:space="preserve">Pre-approval checking</t>
  </si>
  <si>
    <t xml:space="preserve">Post-apply checking; APPLYING→CHECKING preserves VALIDATED</t>
  </si>
  <si>
    <t xml:space="preserve">Checks passed; user decision required</t>
  </si>
  <si>
    <t xml:space="preserve">Approved change being applied</t>
  </si>
  <si>
    <t xml:space="preserve">Final preview verification</t>
  </si>
  <si>
    <t xml:space="preserve">Stop preserves pre-validation phase</t>
  </si>
  <si>
    <t xml:space="preserve">Stop preserves post-validation phase</t>
  </si>
  <si>
    <t xml:space="preserve">Only from PREPARING_PREVIEW+VALIDATED</t>
  </si>
  <si>
    <t xml:space="preserve">Only from WAITING_APPROVAL+VALIDATED</t>
  </si>
  <si>
    <t xml:space="preserve">Atomic STOPPING→STOPPED mapping</t>
  </si>
  <si>
    <t xml:space="preserve">Atomic technical failure mapping</t>
  </si>
  <si>
    <t xml:space="preserve">Atomic timeout mapping</t>
  </si>
  <si>
    <t xml:space="preserve">Error &amp; Exception Map</t>
  </si>
  <si>
    <t xml:space="preserve">Stable backend contract from condition/exception to safe external code. No raw exception, stack trace, host path, SQL or secret is returned to a Vibe user. Error codes are code-owned reference data, so KISS does not add an ERROR_CODE runtime table.</t>
  </si>
  <si>
    <t xml:space="preserve">Domain</t>
  </si>
  <si>
    <t xml:space="preserve">Exception / Condition</t>
  </si>
  <si>
    <t xml:space="preserve">Stable Error Code</t>
  </si>
  <si>
    <t xml:space="preserve">HTTP / Transport</t>
  </si>
  <si>
    <t xml:space="preserve">Default Severity</t>
  </si>
  <si>
    <t xml:space="preserve">User-safe Message</t>
  </si>
  <si>
    <t xml:space="preserve">Retryable</t>
  </si>
  <si>
    <t xml:space="preserve">State / Audit Effect</t>
  </si>
  <si>
    <t xml:space="preserve">Recovery Action</t>
  </si>
  <si>
    <t xml:space="preserve">Required Redacted Evidence</t>
  </si>
  <si>
    <t xml:space="preserve">Authentication</t>
  </si>
  <si>
    <t xml:space="preserve">Invalid username/password</t>
  </si>
  <si>
    <t xml:space="preserve">AUTH_INVALID_CREDENTIALS</t>
  </si>
  <si>
    <t xml:space="preserve">401</t>
  </si>
  <si>
    <t xml:space="preserve">WARNING</t>
  </si>
  <si>
    <t xml:space="preserve">Sign-in failed. Check your details.</t>
  </si>
  <si>
    <t xml:space="preserve">No</t>
  </si>
  <si>
    <t xml:space="preserve">AUDIT_LOG result=DENIED; no user/session state change</t>
  </si>
  <si>
    <t xml:space="preserve">User retries; never disclose which credential failed</t>
  </si>
  <si>
    <t xml:space="preserve">correlation_id, route, rate-limit bucket</t>
  </si>
  <si>
    <t xml:space="preserve">Missing, invalid or expired session</t>
  </si>
  <si>
    <t xml:space="preserve">AUTH_SESSION_INVALID</t>
  </si>
  <si>
    <t xml:space="preserve">INFO</t>
  </si>
  <si>
    <t xml:space="preserve">Your session has expired. Sign in again.</t>
  </si>
  <si>
    <t xml:space="preserve">Request denied; expired AUTH_SESSION eligible for cleanup</t>
  </si>
  <si>
    <t xml:space="preserve">Sign in again</t>
  </si>
  <si>
    <t xml:space="preserve">correlation_id, session hash prefix prohibited</t>
  </si>
  <si>
    <t xml:space="preserve">Authorization</t>
  </si>
  <si>
    <t xml:space="preserve">Authenticated actor lacks object permission</t>
  </si>
  <si>
    <t xml:space="preserve">AUTH_FORBIDDEN</t>
  </si>
  <si>
    <t xml:space="preserve">403</t>
  </si>
  <si>
    <t xml:space="preserve">You do not have permission to do that.</t>
  </si>
  <si>
    <t xml:space="preserve">AUDIT_LOG security decision DENIED; no target mutation</t>
  </si>
  <si>
    <t xml:space="preserve">Return to permitted project list</t>
  </si>
  <si>
    <t xml:space="preserve">correlation_id, actor_user_id, action, object type/id</t>
  </si>
  <si>
    <t xml:space="preserve">Provisioned user lacks one valid current primary organization membership</t>
  </si>
  <si>
    <t xml:space="preserve">ORG_MEMBERSHIP_REQUIRED</t>
  </si>
  <si>
    <t xml:space="preserve">503</t>
  </si>
  <si>
    <t xml:space="preserve">Your organization profile is not ready. Contact support.</t>
  </si>
  <si>
    <t xml:space="preserve">Fail account/project provisioning closed; never infer project access from a sibling unit</t>
  </si>
  <si>
    <t xml:space="preserve">Administrator repairs the default membership through a validated command</t>
  </si>
  <si>
    <t xml:space="preserve">correlation_id, user_id, membership validation result; no confidential org export</t>
  </si>
  <si>
    <t xml:space="preserve">CSRF validation fails</t>
  </si>
  <si>
    <t xml:space="preserve">SECURITY_CSRF_FAILED</t>
  </si>
  <si>
    <t xml:space="preserve">Request could not be verified. Refresh and try again.</t>
  </si>
  <si>
    <t xml:space="preserve">No mutation; security decision audited when threshold/policy requires</t>
  </si>
  <si>
    <t xml:space="preserve">Refresh page then retry once</t>
  </si>
  <si>
    <t xml:space="preserve">correlation_id, route, safe origin classification</t>
  </si>
  <si>
    <t xml:space="preserve">Project</t>
  </si>
  <si>
    <t xml:space="preserve">Owner-scoped project absent or hidden</t>
  </si>
  <si>
    <t xml:space="preserve">PROJECT_NOT_FOUND</t>
  </si>
  <si>
    <t xml:space="preserve">404</t>
  </si>
  <si>
    <t xml:space="preserve">Project not found.</t>
  </si>
  <si>
    <t xml:space="preserve">No existence disclosure across users</t>
  </si>
  <si>
    <t xml:space="preserve">Open permitted project list</t>
  </si>
  <si>
    <t xml:space="preserve">correlation_id, requested object id</t>
  </si>
  <si>
    <t xml:space="preserve">row_version or active mutation conflict</t>
  </si>
  <si>
    <t xml:space="preserve">PROJECT_CONFLICT</t>
  </si>
  <si>
    <t xml:space="preserve">409</t>
  </si>
  <si>
    <t xml:space="preserve">Project changed or is busy. Refresh and try again.</t>
  </si>
  <si>
    <t xml:space="preserve">No stale mutation; current state remains authoritative</t>
  </si>
  <si>
    <t xml:space="preserve">Refresh; retry after active operation finishes</t>
  </si>
  <si>
    <t xml:space="preserve">correlation_id, expected/current row version, active command id</t>
  </si>
  <si>
    <t xml:space="preserve">Validation</t>
  </si>
  <si>
    <t xml:space="preserve">Request/schema/business validation fails</t>
  </si>
  <si>
    <t xml:space="preserve">VALIDATION_FAILED</t>
  </si>
  <si>
    <t xml:space="preserve">422</t>
  </si>
  <si>
    <t xml:space="preserve">Some information is invalid. Review the highlighted fields.</t>
  </si>
  <si>
    <t xml:space="preserve">No mutation unless owning command defines atomic rollback</t>
  </si>
  <si>
    <t xml:space="preserve">Correct field/input</t>
  </si>
  <si>
    <t xml:space="preserve">correlation_id, safe field names, rule ids</t>
  </si>
  <si>
    <t xml:space="preserve">No admitted workspace capacity</t>
  </si>
  <si>
    <t xml:space="preserve">WORKSPACE_CAPACITY_EXHAUSTED</t>
  </si>
  <si>
    <t xml:space="preserve">429</t>
  </si>
  <si>
    <t xml:space="preserve">Workspace capacity is busy. Try again later.</t>
  </si>
  <si>
    <t xml:space="preserve">Desired state remains unchanged or queued only by explicit command</t>
  </si>
  <si>
    <t xml:space="preserve">Retry after backoff; admin reviews leases</t>
  </si>
  <si>
    <t xml:space="preserve">correlation_id, resource profile, safe capacity counters</t>
  </si>
  <si>
    <t xml:space="preserve">Workspace</t>
  </si>
  <si>
    <t xml:space="preserve">K3s workload start command fails</t>
  </si>
  <si>
    <t xml:space="preserve">WORKSPACE_START_FAILED</t>
  </si>
  <si>
    <t xml:space="preserve">Workspace could not start. Retry or contact support.</t>
  </si>
  <si>
    <t xml:space="preserve">Runtime Controller applies listed ERROR transition only</t>
  </si>
  <si>
    <t xml:space="preserve">Explicit retry/reconcile</t>
  </si>
  <si>
    <t xml:space="preserve">correlation_id, runtime-controller stage, redacted runtime evidence</t>
  </si>
  <si>
    <t xml:space="preserve">Health/route verification fails</t>
  </si>
  <si>
    <t xml:space="preserve">WORKSPACE_UNHEALTHY</t>
  </si>
  <si>
    <t xml:space="preserve">Workspace is not ready yet. Retry or contact support.</t>
  </si>
  <si>
    <t xml:space="preserve">Never mark READY; legal DEGRADED/ERROR transition only</t>
  </si>
  <si>
    <t xml:space="preserve">Reconcile then retry</t>
  </si>
  <si>
    <t xml:space="preserve">correlation_id, failed check ids</t>
  </si>
  <si>
    <t xml:space="preserve">Requested state edge is unlisted or evidence conflicts</t>
  </si>
  <si>
    <t xml:space="preserve">WORKSPACE_STATE_CONFLICT</t>
  </si>
  <si>
    <t xml:space="preserve">Workspace state changed. Refresh and try again.</t>
  </si>
  <si>
    <t xml:space="preserve">Rejected transition recorded in AUDIT_LOG</t>
  </si>
  <si>
    <t xml:space="preserve">Refresh and issue supported command</t>
  </si>
  <si>
    <t xml:space="preserve">correlation_id, source/target state, command id</t>
  </si>
  <si>
    <t xml:space="preserve">Project mutation lease already active</t>
  </si>
  <si>
    <t xml:space="preserve">AGENT_BUSY</t>
  </si>
  <si>
    <t xml:space="preserve">Another change is in progress. Wait for it to finish.</t>
  </si>
  <si>
    <t xml:space="preserve">No second mutation starts</t>
  </si>
  <si>
    <t xml:space="preserve">Wait/retry</t>
  </si>
  <si>
    <t xml:space="preserve">correlation_id, active run id</t>
  </si>
  <si>
    <t xml:space="preserve">Run exceeds approved timeout</t>
  </si>
  <si>
    <t xml:space="preserve">AGENT_TIMEOUT</t>
  </si>
  <si>
    <t xml:space="preserve">504</t>
  </si>
  <si>
    <t xml:space="preserve">The change timed out. Retry or restore the previous version.</t>
  </si>
  <si>
    <t xml:space="preserve">AGENT_RUN follows exact TIMED_OUT mapping</t>
  </si>
  <si>
    <t xml:space="preserve">New retry attempt or restore</t>
  </si>
  <si>
    <t xml:space="preserve">correlation_id, run id, stage, elapsed seconds</t>
  </si>
  <si>
    <t xml:space="preserve">Cline adapter heartbeat is stale beyond the approved threshold</t>
  </si>
  <si>
    <t xml:space="preserve">AGENT_SESSION_STUCK</t>
  </si>
  <si>
    <t xml:space="preserve">The agent session stopped responding. Recover the agent session.</t>
  </si>
  <si>
    <t xml:space="preserve">Request STOPPING and terminate the old Agent Job/Pod; lease fencing metadata alone never revokes filesystem writes</t>
  </si>
  <si>
    <t xml:space="preserve">Owner/watchdog uses the same idempotent command; an in-place linked retry starts only after old Pod UID/mount write revocation is proven, otherwise mutation stays blocked</t>
  </si>
  <si>
    <t xml:space="preserve">correlation_id, run id, last event/heartbeat, Job UID, lease holder, cancellation, Pod deletion and mount/write-revocation evidence</t>
  </si>
  <si>
    <t xml:space="preserve">Model</t>
  </si>
  <si>
    <t xml:space="preserve">Gateway/provider unavailable</t>
  </si>
  <si>
    <t xml:space="preserve">MODEL_UNAVAILABLE</t>
  </si>
  <si>
    <t xml:space="preserve">AI service is temporarily unavailable. Try again.</t>
  </si>
  <si>
    <t xml:space="preserve">Run fails safely; no accepted snapshot</t>
  </si>
  <si>
    <t xml:space="preserve">Retry with backoff</t>
  </si>
  <si>
    <t xml:space="preserve">correlation_id, approved provider alias, gateway status</t>
  </si>
  <si>
    <t xml:space="preserve">Model/residency/policy route denied</t>
  </si>
  <si>
    <t xml:space="preserve">MODEL_POLICY_DENIED</t>
  </si>
  <si>
    <t xml:space="preserve">This request cannot use the selected AI route.</t>
  </si>
  <si>
    <t xml:space="preserve">No provider call; security decision audited</t>
  </si>
  <si>
    <t xml:space="preserve">Choose approved route or contact Platform super admin</t>
  </si>
  <si>
    <t xml:space="preserve">correlation_id, policy rule id, model alias</t>
  </si>
  <si>
    <t xml:space="preserve">Preview route missing, stopped, stale or unavailable</t>
  </si>
  <si>
    <t xml:space="preserve">PREVIEW_UNAVAILABLE</t>
  </si>
  <si>
    <t xml:space="preserve">Preview unavailable.</t>
  </si>
  <si>
    <t xml:space="preserve">No cross-owner scope/existence disclosure; fail closed</t>
  </si>
  <si>
    <t xml:space="preserve">Owner reopens the project or retries preview start</t>
  </si>
  <si>
    <t xml:space="preserve">correlation_id, route key hash and workspace generation; never session material</t>
  </si>
  <si>
    <t xml:space="preserve">Ticket replay, expiry, host/generation mismatch or revoked session</t>
  </si>
  <si>
    <t xml:space="preserve">PREVIEW_AUTH_DENIED</t>
  </si>
  <si>
    <t xml:space="preserve">Preview authorization is no longer valid.</t>
  </si>
  <si>
    <t xml:space="preserve">Atomic consume/revoke state remains authoritative; no upstream request</t>
  </si>
  <si>
    <t xml:space="preserve">Return through the platform to obtain a new one-time ticket</t>
  </si>
  <si>
    <t xml:space="preserve">correlation_id, grant id, safe denial reason; never credential/session material</t>
  </si>
  <si>
    <t xml:space="preserve">Global pool queue is full or queue timeout reached</t>
  </si>
  <si>
    <t xml:space="preserve">CAPACITY_QUEUE_FULL</t>
  </si>
  <si>
    <t xml:space="preserve">No lease allocated and no runtime start</t>
  </si>
  <si>
    <t xml:space="preserve">Retry after bounded backoff</t>
  </si>
  <si>
    <t xml:space="preserve">correlation_id, pool key, queue depth and wait time; no node identity</t>
  </si>
  <si>
    <t xml:space="preserve">Snapshot</t>
  </si>
  <si>
    <t xml:space="preserve">Manifest/hash/reference validation fails</t>
  </si>
  <si>
    <t xml:space="preserve">SNAPSHOT_INVALID</t>
  </si>
  <si>
    <t xml:space="preserve">Version could not be verified.</t>
  </si>
  <si>
    <t xml:space="preserve">Snapshot becomes INVALID/FAILED through exact graph</t>
  </si>
  <si>
    <t xml:space="preserve">Create a new verified snapshot</t>
  </si>
  <si>
    <t xml:space="preserve">correlation_id, snapshot id, failed check ids</t>
  </si>
  <si>
    <t xml:space="preserve">Autosave, Git ref compare-and-swap, SQLite online backup or manifest capture fails</t>
  </si>
  <si>
    <t xml:space="preserve">SNAPSHOT_CAPTURE_FAILED</t>
  </si>
  <si>
    <t xml:space="preserve">500</t>
  </si>
  <si>
    <t xml:space="preserve">Your latest saved version is still protected.</t>
  </si>
  <si>
    <t xml:space="preserve">Partial snapshot remains non-AVAILABLE; PROJECT.current_snapshot_id and last successful autosave remain unchanged</t>
  </si>
  <si>
    <t xml:space="preserve">Retry with same idempotency key after reconciliation</t>
  </si>
  <si>
    <t xml:space="preserve">correlation_id, snapshot id/kind, Git expected/actual commit, backup stage, failed hash ids; no file content</t>
  </si>
  <si>
    <t xml:space="preserve">Restore or verification fails</t>
  </si>
  <si>
    <t xml:space="preserve">RESTORE_FAILED</t>
  </si>
  <si>
    <t xml:space="preserve">Restore failed. Your previous version remains protected.</t>
  </si>
  <si>
    <t xml:space="preserve">Failure stays on RESTORE_JOB; source SNAPSHOT unchanged</t>
  </si>
  <si>
    <t xml:space="preserve">Retry linked attempt or Platform-super-admin recovery</t>
  </si>
  <si>
    <t xml:space="preserve">correlation_id, restore id, stage</t>
  </si>
  <si>
    <t xml:space="preserve">QUEUED/RUNNING overlap constraint blocks new tick</t>
  </si>
  <si>
    <t xml:space="preserve">JOB_OVERLAP_SKIPPED</t>
  </si>
  <si>
    <t xml:space="preserve">Job tick skipped because a run is active.</t>
  </si>
  <si>
    <t xml:space="preserve">No new active JOB_RUN; operations evidence only</t>
  </si>
  <si>
    <t xml:space="preserve">Next due tick or explicit recovery after timeout</t>
  </si>
  <si>
    <t xml:space="preserve">job_key, active run id, scheduled_for</t>
  </si>
  <si>
    <t xml:space="preserve">RUNNING job exceeds JOB.timeout_seconds</t>
  </si>
  <si>
    <t xml:space="preserve">JOB_RUN_TIMEOUT</t>
  </si>
  <si>
    <t xml:space="preserve">Scheduled operation timed out.</t>
  </si>
  <si>
    <t xml:space="preserve">RUNNING→TIMED_OUT; target state not invented</t>
  </si>
  <si>
    <t xml:space="preserve">Create new JOB_RUN recovery attempt</t>
  </si>
  <si>
    <t xml:space="preserve">job_key, run id, result summary, counts, correlation_id</t>
  </si>
  <si>
    <t xml:space="preserve">Destructive retention decision/hold missing</t>
  </si>
  <si>
    <t xml:space="preserve">RETENTION_POLICY_REQUIRED</t>
  </si>
  <si>
    <t xml:space="preserve">Cleanup is blocked pending retention approval.</t>
  </si>
  <si>
    <t xml:space="preserve">JOB remains disabled or target unchanged</t>
  </si>
  <si>
    <t xml:space="preserve">Resolve decision/legal hold</t>
  </si>
  <si>
    <t xml:space="preserve">job_key, decision id, hold status</t>
  </si>
  <si>
    <t xml:space="preserve">Internal</t>
  </si>
  <si>
    <t xml:space="preserve">Unexpected unclassified exception</t>
  </si>
  <si>
    <t xml:space="preserve">INTERNAL_ERROR</t>
  </si>
  <si>
    <t xml:space="preserve">Something went wrong. Use the reference code when contacting support.</t>
  </si>
  <si>
    <t xml:space="preserve">Owning operation fails safely; no raw exception to user</t>
  </si>
  <si>
    <t xml:space="preserve">Platform super admin inspects ERROR_EVENT</t>
  </si>
  <si>
    <t xml:space="preserve">correlation_id, exception fingerprint, service, stage; redacted stack location</t>
  </si>
  <si>
    <t xml:space="preserve">Unknown key, wrong type, invalid range or stale row_version</t>
  </si>
  <si>
    <t xml:space="preserve">SYS_CONFIG_INVALID</t>
  </si>
  <si>
    <t xml:space="preserve">Configuration was not changed. Review the allowed value.</t>
  </si>
  <si>
    <t xml:space="preserve">No configuration mutation; denied change is audited</t>
  </si>
  <si>
    <t xml:space="preserve">Reload current value and submit an allowlisted typed value</t>
  </si>
  <si>
    <t xml:space="preserve">correlation_id, config_key, safe validation rule ids, expected/current row_version</t>
  </si>
  <si>
    <t xml:space="preserve">Scheduled Jobs — Cleanup and Reconciliation</t>
  </si>
  <si>
    <t xml:space="preserve">POC defaults. LOOP/INTERVAL/CRON triggers are not human actors. Every run is an immutable JOB_RUN; target state changes go through the owning service and exact transition graph. Disabled jobs require the named decision before enablement.</t>
  </si>
  <si>
    <t xml:space="preserve">ID</t>
  </si>
  <si>
    <t xml:space="preserve">Job Key</t>
  </si>
  <si>
    <t xml:space="preserve">Kind</t>
  </si>
  <si>
    <t xml:space="preserve">Default Cadence</t>
  </si>
  <si>
    <t xml:space="preserve">POC Enabled</t>
  </si>
  <si>
    <t xml:space="preserve">Reads / Predicate</t>
  </si>
  <si>
    <t xml:space="preserve">Authorized Writes / Commands</t>
  </si>
  <si>
    <t xml:space="preserve">Concurrency / Idempotency</t>
  </si>
  <si>
    <t xml:space="preserve">Failure / Recovery Contract</t>
  </si>
  <si>
    <t xml:space="preserve">JOB-01</t>
  </si>
  <si>
    <t xml:space="preserve">workspace_reconcile_loop</t>
  </si>
  <si>
    <t xml:space="preserve">LOOP</t>
  </si>
  <si>
    <t xml:space="preserve">Every 15 seconds</t>
  </si>
  <si>
    <t xml:space="preserve">WORKSPACE desired/observed, heartbeat and K3s evidence</t>
  </si>
  <si>
    <t xml:space="preserve">Ask Runtime Controller to apply only legal observed-state transitions; stale/contradictory evidence fails closed.</t>
  </si>
  <si>
    <t xml:space="preserve">Single-active run; idempotent command IDs</t>
  </si>
  <si>
    <t xml:space="preserve">Scheduler never forges Pod or Service readiness.</t>
  </si>
  <si>
    <t xml:space="preserve">JOB-02</t>
  </si>
  <si>
    <t xml:space="preserve">workspace_idle_sweep</t>
  </si>
  <si>
    <t xml:space="preserve">INTERVAL</t>
  </si>
  <si>
    <t xml:space="preserve">Every 60 seconds</t>
  </si>
  <si>
    <t xml:space="preserve">WORKSPACE activity/deadline plus active AGENT_RUN and MUTATION_LEASE</t>
  </si>
  <si>
    <t xml:space="preserve">Set desired STOPPED + IDLE_TIMEOUT; Runtime Controller withdraws route and scales preview to zero.</t>
  </si>
  <si>
    <t xml:space="preserve">Skip active mutation; row_version and command ID</t>
  </si>
  <si>
    <t xml:space="preserve">New activity cancels warning before stop commits.</t>
  </si>
  <si>
    <t xml:space="preserve">JOB-03</t>
  </si>
  <si>
    <t xml:space="preserve">preview_route_reconcile_loop</t>
  </si>
  <si>
    <t xml:space="preserve">PREVIEW_ROUTE generation/status plus K3s Service and readiness evidence</t>
  </si>
  <si>
    <t xml:space="preserve">Verify owner-only route points to current healthy workspace generation; stale route fails closed.</t>
  </si>
  <si>
    <t xml:space="preserve">No arbitrary upstream; bounded batch</t>
  </si>
  <si>
    <t xml:space="preserve">Mismatch becomes NOT_READY/DEGRADED/ERROR through exact graph.</t>
  </si>
  <si>
    <t xml:space="preserve">JOB-04</t>
  </si>
  <si>
    <t xml:space="preserve">workspace_autosave_loop</t>
  </si>
  <si>
    <t xml:space="preserve">Configurable; candidate every 5 minutes</t>
  </si>
  <si>
    <t xml:space="preserve">Active WORKSPACE, dirty allowlisted Git paths, SQLite state, mutation lease and last successful AUTOSAVE</t>
  </si>
  <si>
    <t xml:space="preserve">Skip clean or busy project; commit active workspace branch and capture one rotating whole-app AUTOSAVE through SQLite online backup.</t>
  </si>
  <si>
    <t xml:space="preserve">One project mutation lease; deterministic idempotency key per project/time bucket; bounded batch</t>
  </si>
  <si>
    <t xml:space="preserve">Never creates a visible version number, never advances main, and never copies a live SQLite file.</t>
  </si>
  <si>
    <t xml:space="preserve">JOB-05</t>
  </si>
  <si>
    <t xml:space="preserve">lease_reaper</t>
  </si>
  <si>
    <t xml:space="preserve">RESOURCE_LEASE and MUTATION_LEASE expiry/heartbeat</t>
  </si>
  <si>
    <t xml:space="preserve">Release expired admission authority; notify owning reconciler rather than inventing business success.</t>
  </si>
  <si>
    <t xml:space="preserve">Compare-and-swap token hash/row_version</t>
  </si>
  <si>
    <t xml:space="preserve">Live heartbeat prevents reaping.</t>
  </si>
  <si>
    <t xml:space="preserve">JOB-06</t>
  </si>
  <si>
    <t xml:space="preserve">operation_timeout_sweep</t>
  </si>
  <si>
    <t xml:space="preserve">Non-terminal AGENT_RUN, matching MUTATION_LEASE/AGENT_EVENT heartbeat, RESTORE_JOB, PREVIEW_AUTH_GRANT and JOB_RUN</t>
  </si>
  <si>
    <t xml:space="preserve">For stale Cline heartbeat issue the same idempotent Recover agent session command: cancel old Job/Pod and persist schema-valid RUNTIME_RESOURCE_REF.write_revocation_json; lease expiry alone is insufficient.</t>
  </si>
  <si>
    <t xml:space="preserve">Bounded batches; command id; no linked retry until prior terminal state and UID-bound write-revocation proof validate</t>
  </si>
  <si>
    <t xml:space="preserve">Retry creates one linked prior_attempt_id row; uncertain tool actions are never replayed automatically.</t>
  </si>
  <si>
    <t xml:space="preserve">JOB-07</t>
  </si>
  <si>
    <t xml:space="preserve">soft_delete_purge_sweep</t>
  </si>
  <si>
    <t xml:space="preserve">CRON</t>
  </si>
  <si>
    <t xml:space="preserve">02:00 UTC daily</t>
  </si>
  <si>
    <t xml:space="preserve">No — retention decision required</t>
  </si>
  <si>
    <t xml:space="preserve">PROJECT deleted/lifecycle status and legal hold</t>
  </si>
  <si>
    <t xml:space="preserve">After approved retention, request exact purge workflow and allowlisted K3s/PVC cleanup.</t>
  </si>
  <si>
    <t xml:space="preserve">Disabled until DATA-02; mutation lock</t>
  </si>
  <si>
    <t xml:space="preserve">No blind cascade of PVC, snapshots or audit.</t>
  </si>
  <si>
    <t xml:space="preserve">JOB-08</t>
  </si>
  <si>
    <t xml:space="preserve">snapshot_retention_sweep</t>
  </si>
  <si>
    <t xml:space="preserve">02:30 UTC daily</t>
  </si>
  <si>
    <t xml:space="preserve">No — DATA-DEC-08 required</t>
  </si>
  <si>
    <t xml:space="preserve">SNAPSHOT status/age and project/restore references</t>
  </si>
  <si>
    <t xml:space="preserve">Delete only unreferenced snapshots after approved retention and legal-hold checks.</t>
  </si>
  <si>
    <t xml:space="preserve">Reference checks; bounded delete</t>
  </si>
  <si>
    <t xml:space="preserve">Current or restore-bound snapshot is protected.</t>
  </si>
  <si>
    <t xml:space="preserve">JOB-09</t>
  </si>
  <si>
    <t xml:space="preserve">django_session_cleanup</t>
  </si>
  <si>
    <t xml:space="preserve">03:00 UTC daily</t>
  </si>
  <si>
    <t xml:space="preserve">Django session expiry</t>
  </si>
  <si>
    <t xml:space="preserve">Delete expired server-side sessions using Django clearsessions.</t>
  </si>
  <si>
    <t xml:space="preserve">Framework command; one active run</t>
  </si>
  <si>
    <t xml:space="preserve">Does not change AUTH_USER last_login/is_active.</t>
  </si>
  <si>
    <t xml:space="preserve">JOB-10</t>
  </si>
  <si>
    <t xml:space="preserve">audit_retention_sweep</t>
  </si>
  <si>
    <t xml:space="preserve">03:30 UTC daily</t>
  </si>
  <si>
    <t xml:space="preserve">No — DATA-02 required</t>
  </si>
  <si>
    <t xml:space="preserve">CHAT/AGENT/ERROR/USAGE/JOB_RUN/AUDIT timestamps and legal hold</t>
  </si>
  <si>
    <t xml:space="preserve">Delete/archive only classes with approved retention.</t>
  </si>
  <si>
    <t xml:space="preserve">Bounded per-class batch and hold check</t>
  </si>
  <si>
    <t xml:space="preserve">Failure creates a linked new run.</t>
  </si>
  <si>
    <t xml:space="preserve">JOB-11</t>
  </si>
  <si>
    <t xml:space="preserve">orphan_runtime_reconcile</t>
  </si>
  <si>
    <t xml:space="preserve">Minute 10 hourly</t>
  </si>
  <si>
    <t xml:space="preserve">K3s allowlisted resource inventory, WORKSPACE, leases and routes</t>
  </si>
  <si>
    <t xml:space="preserve">Quarantine unknown resource; clean confirmed orphan; flag missing expected resource.</t>
  </si>
  <si>
    <t xml:space="preserve">Two-source evidence; never adopt arbitrary object</t>
  </si>
  <si>
    <t xml:space="preserve">No project delete or automatic user-mutation replay.</t>
  </si>
  <si>
    <t xml:space="preserve">JOB-12</t>
  </si>
  <si>
    <t xml:space="preserve">inactive_account_review</t>
  </si>
  <si>
    <t xml:space="preserve">04:00 UTC daily</t>
  </si>
  <si>
    <t xml:space="preserve">No — account policy required</t>
  </si>
  <si>
    <t xml:space="preserve">AUTH_USER last_login/date_joined/is_active</t>
  </si>
  <si>
    <t xml:space="preserve">Produce Platform-admin review candidates only.</t>
  </si>
  <si>
    <t xml:space="preserve">Threshold/exclusions require approval</t>
  </si>
  <si>
    <t xml:space="preserve">No automatic disable or session revoke.</t>
  </si>
  <si>
    <t xml:space="preserve">JOB-13</t>
  </si>
  <si>
    <t xml:space="preserve">restore_journal_recovery</t>
  </si>
  <si>
    <t xml:space="preserve">STARTUP + INTERVAL</t>
  </si>
  <si>
    <t xml:space="preserve">On controller startup and every 30 seconds</t>
  </si>
  <si>
    <t xml:space="preserve">Non-terminal RESTORE_JOB stale after 60 seconds without owner heartbeat; MUTATION_LEASE, journal phase/decision, result link and generation/route evidence</t>
  </si>
  <si>
    <t xml:space="preserve">SELECT RESTORE_JOB FOR UPDATE SKIP LOCKED; CAS-claim stale/unowned journal by (restore_job_id,journal_phase,row_version). PENDING before commit rolls back staging/result; COMMIT with marker reconciles target; ROLLBACK restores verified prior pointers/status.</t>
  </si>
  <si>
    <t xml:space="preserve">One claimant; idempotent phase actions; never infer from runtime alone; maximum three failed recovery attempts</t>
  </si>
  <si>
    <t xml:space="preserve">Third failed attempt or unrecoverable journal enters MANUAL_INTERVENTION, marks result INVALID/quarantined, keeps route withdrawn and mutation blocked; append ERROR_EVENT/AUDIT_LOG. Acceptance fixture reaches verified READY or MANUAL_INTERVENTION within 5 minutes.</t>
  </si>
  <si>
    <t xml:space="preserve">Control / Audit Field Effect Contract</t>
  </si>
  <si>
    <t xml:space="preserve">There is deliberately no generic ctrl_* magic. Each field has an explicit writer, consumer and side effect. Updating a timestamp does nothing unless a listed request guard, scheduler or service reads it; direct SQL correction is unsupported.</t>
  </si>
  <si>
    <t xml:space="preserve">Physical / Logical Field</t>
  </si>
  <si>
    <t xml:space="preserve">Meaning</t>
  </si>
  <si>
    <t xml:space="preserve">Authoritative Writer</t>
  </si>
  <si>
    <t xml:space="preserve">Read By / Trigger</t>
  </si>
  <si>
    <t xml:space="preserve">Effect When Changed</t>
  </si>
  <si>
    <t xml:space="preserve">Mutation / Correction Rule</t>
  </si>
  <si>
    <t xml:space="preserve">Naming policy</t>
  </si>
  <si>
    <t xml:space="preserve">ctrl_* prefix</t>
  </si>
  <si>
    <t xml:space="preserve">Required for custom control metadata; Django physical fields retain framework names</t>
  </si>
  <si>
    <t xml:space="preserve">DATA-01-approved migration conventions</t>
  </si>
  <si>
    <t xml:space="preserve">Schema maintainers</t>
  </si>
  <si>
    <t xml:space="preserve">Prefix visually separates audit/lifecycle/concurrency/queue metadata from domain data; behaviour remains defined by the per-field contract.</t>
  </si>
  <si>
    <t xml:space="preserve">No database-trigger magic; preserve documented writer, consumer, effect and audited correction path.</t>
  </si>
  <si>
    <t xml:space="preserve">last_login (equivalent concept: ctrl_last_login_date)</t>
  </si>
  <si>
    <t xml:space="preserve">Latest successful authentication timestamp</t>
  </si>
  <si>
    <t xml:space="preserve">Django authentication framework</t>
  </si>
  <si>
    <t xml:space="preserve">Inactive-account review/report only</t>
  </si>
  <si>
    <t xml:space="preserve">Changing it changes inactivity reporting/candidate selection. It does not activate/deactivate an account, revoke sessions or grant permission.</t>
  </si>
  <si>
    <t xml:space="preserve">No direct SQL. Normal writer is successful login; correction requires Platform-super-admin audited data-fix command.</t>
  </si>
  <si>
    <t xml:space="preserve">Login eligibility</t>
  </si>
  <si>
    <t xml:space="preserve">Django identity service / Platform super admin</t>
  </si>
  <si>
    <t xml:space="preserve">Authentication backend</t>
  </si>
  <si>
    <t xml:space="preserve">FALSE blocks future authentication; existing-session revoke is a separate explicit command/policy.</t>
  </si>
  <si>
    <t xml:space="preserve">Restricted command; audit actor/reason. Never infer from last_login alone.</t>
  </si>
  <si>
    <t xml:space="preserve">Optimistic concurrency token</t>
  </si>
  <si>
    <t xml:space="preserve">Django command service</t>
  </si>
  <si>
    <t xml:space="preserve">All project mutations</t>
  </si>
  <si>
    <t xml:space="preserve">Stale supplied version rejects mutation; increment itself has no domain effect.</t>
  </si>
  <si>
    <t xml:space="preserve">Never manually choose a higher value to bypass conflict.</t>
  </si>
  <si>
    <t xml:space="preserve">Soft-delete timestamp</t>
  </si>
  <si>
    <t xml:space="preserve">Project service</t>
  </si>
  <si>
    <t xml:space="preserve">Makes project eligible only after approved retention and legal-hold checks; ctrl_lifecycle_status remains authoritative.</t>
  </si>
  <si>
    <t xml:space="preserve">Set atomically with legal SOFT_DELETED transition.</t>
  </si>
  <si>
    <t xml:space="preserve">ctrl_desired_status / stop_reason</t>
  </si>
  <si>
    <t xml:space="preserve">Control-plane intent and reason</t>
  </si>
  <si>
    <t xml:space="preserve">Authorized command or idle policy</t>
  </si>
  <si>
    <t xml:space="preserve">Runtime Controller reconciler</t>
  </si>
  <si>
    <t xml:space="preserve">Changes requested runtime behavior; IDLE_TIMEOUT prevents unintended automatic restart.</t>
  </si>
  <si>
    <t xml:space="preserve">In one PostgreSQL transaction insert/claim immutable AUDIT_LOG(service_name,command_id), CAS WORKSPACE.ctrl_row_version, store accepted/rejected result and commit; any conflict rolls back all. command_id dedup never replaces aggregate CAS.</t>
  </si>
  <si>
    <t xml:space="preserve">Evidence-backed runtime state</t>
  </si>
  <si>
    <t xml:space="preserve">Runtime Controller only</t>
  </si>
  <si>
    <t xml:space="preserve">UI, admission and reconciler</t>
  </si>
  <si>
    <t xml:space="preserve">Changes displayed/recovery behavior; READY requires verified health and route evidence.</t>
  </si>
  <si>
    <t xml:space="preserve">Django Admin cannot directly forge this value.</t>
  </si>
  <si>
    <t xml:space="preserve">Latest runtime-manager heartbeat</t>
  </si>
  <si>
    <t xml:space="preserve">Older than approved threshold makes state stale and may cause legal DEGRADED/ERROR handling; never proves deletion alone.</t>
  </si>
  <si>
    <t xml:space="preserve">Service write only; correction requires evidence and audit.</t>
  </si>
  <si>
    <t xml:space="preserve">last_activity_at / idle_deadline_at</t>
  </si>
  <si>
    <t xml:space="preserve">Idle policy inputs</t>
  </si>
  <si>
    <t xml:space="preserve">Authenticated activity collector / idle policy</t>
  </si>
  <si>
    <t xml:space="preserve">Moves or cancels idle warning/deadline. A past deadline may issue STOPPED intent when no active mutation exists.</t>
  </si>
  <si>
    <t xml:space="preserve">Activity sources are allowlisted; direct client timestamps are not trusted.</t>
  </si>
  <si>
    <t xml:space="preserve">git_main_branch / git_workspace_branch</t>
  </si>
  <si>
    <t xml:space="preserve">Server-owned project Git refs</t>
  </si>
  <si>
    <t xml:space="preserve">Project initialization and snapshot service</t>
  </si>
  <si>
    <t xml:space="preserve">Save/autosave/restore</t>
  </si>
  <si>
    <t xml:space="preserve">main mirrors PROJECT.current_snapshot; workspace branch carries active work. Ref names never grant authorization.</t>
  </si>
  <si>
    <t xml:space="preserve">Only platform commands may create/update refs; compare-and-swap expected old commit and audit result.</t>
  </si>
  <si>
    <t xml:space="preserve">last_autosave_commit / last_autosave_at</t>
  </si>
  <si>
    <t xml:space="preserve">Last successful rotating whole-app recovery marker</t>
  </si>
  <si>
    <t xml:space="preserve">Recovery UI and autosave scheduler</t>
  </si>
  <si>
    <t xml:space="preserve">Advances only when AUTOSAVE snapshot is AVAILABLE; failure leaves previous marker unchanged.</t>
  </si>
  <si>
    <t xml:space="preserve">No direct client write; clean or busy project is skipped.</t>
  </si>
  <si>
    <t xml:space="preserve">heartbeat_at / ctrl_expires_at / ctrl_row_version</t>
  </si>
  <si>
    <t xml:space="preserve">Exclusive control-plane mutation authority</t>
  </si>
  <si>
    <t xml:space="preserve">Lease holder/service</t>
  </si>
  <si>
    <t xml:space="preserve">lease_reaper and mutation guards</t>
  </si>
  <si>
    <t xml:space="preserve">Expiry removes control-plane authority only; it does not terminate a Pod or revoke an existing PVC writer.</t>
  </si>
  <si>
    <t xml:space="preserve">CAS token hash plus ctrl_row_version; in-place retry additionally requires old Pod UID/mount write-revocation evidence.</t>
  </si>
  <si>
    <t xml:space="preserve">CAPACITY_POOL / RESOURCE_LEASE</t>
  </si>
  <si>
    <t xml:space="preserve">last_admitted_owner_id / workload_kind / agent_run_id / ctrl_lease_status / queue_sequence / slot_count / queue bounds / ctrl_row_version</t>
  </si>
  <si>
    <t xml:space="preserve">Global fail-closed component admission and crash-rebuildable bounded queue</t>
  </si>
  <si>
    <t xml:space="preserve">Admission controller using PostgreSQL</t>
  </si>
  <si>
    <t xml:space="preserve">Every Preview and Agent Job launch</t>
  </si>
  <si>
    <t xml:space="preserve">PREVIEW and AGENT_JOB use independent rows; owner derives through workspace. Under the pool row lock, choose queued owners cyclically ascending after durable last_admitted_owner_id (NULL/missing starts smallest), then FIFO by queue_sequence; claim and cursor update commit together.</t>
  </si>
  <si>
    <t xml:space="preserve">SELECT CAPACITY_POOL FOR UPDATE; max depth/timeout, unique live rows, monotonic sequence, cursor and CAS claim persist. On crash the committed cursor+QUEUED rows reconstruct the unique next owner; profile requires CPU/RAM/PID/storage.</t>
  </si>
  <si>
    <t xml:space="preserve">agent_run_id / observed_uid / write_revocation_json</t>
  </si>
  <si>
    <t xml:space="preserve">Exact-attempt old-writer termination and write-revocation proof</t>
  </si>
  <si>
    <t xml:space="preserve">Agent STOPPED and linked retry admission</t>
  </si>
  <si>
    <t xml:space="preserve">Each Agent JOB proof row has unique agent_run_id plus exact Kubernetes UID, deletion observation and failed-closed write probe. A proof from another run/generation cannot satisfy the guard.</t>
  </si>
  <si>
    <t xml:space="preserve">Schema-valid proof with agent_run_id=the stopped/prior attempt required before STOPPING→STOPPED and linked retry; lease expiry never qualifies.</t>
  </si>
  <si>
    <t xml:space="preserve">workspace_generation / ctrl_route_status / ctrl_revoked_at</t>
  </si>
  <si>
    <t xml:space="preserve">Owner-route validity</t>
  </si>
  <si>
    <t xml:space="preserve">Preview Gateway / authorized lifecycle command</t>
  </si>
  <si>
    <t xml:space="preserve">Every preview and HMR request plus route reconcile</t>
  </si>
  <si>
    <t xml:space="preserve">Stale generation, stopped workspace or revoked route denies immediately.</t>
  </si>
  <si>
    <t xml:space="preserve">Route ctrl_row_version plus audited command_id; one-time ticket/exact-host preview cookie; platform cookies stripped before upstream.</t>
  </si>
  <si>
    <t xml:space="preserve">credential_hash / session_key_hash / audience_host / workspace_generation / ctrl_grant_status / ctrl_expires_at / ctrl_row_version</t>
  </si>
  <si>
    <t xml:space="preserve">Shared one-time consume, cookie rotation and revocation state</t>
  </si>
  <si>
    <t xml:space="preserve">Preview Gateway replicas through PostgreSQL</t>
  </si>
  <si>
    <t xml:space="preserve">Every HTTP/WSS preview authorization</t>
  </si>
  <si>
    <t xml:space="preserve">ISSUED ticket is atomically consumed once and rotated to a cookie hash; wrong host/generation/owner/session, replay, expiry or revoke denies on every replica.</t>
  </si>
  <si>
    <t xml:space="preserve">Unique credential hash, partial unique live route/session and ctrl_row_version CAS; raw credential never persisted.</t>
  </si>
  <si>
    <t xml:space="preserve">snapshot_kind / version_no / ctrl_snapshot_status / ctrl_row_version</t>
  </si>
  <si>
    <t xml:space="preserve">Whole-app snapshot identity, completeness and visibility</t>
  </si>
  <si>
    <t xml:space="preserve">Snapshot service under MUTATION_LEASE</t>
  </si>
  <si>
    <t xml:space="preserve">Save list, autosave recovery and restore</t>
  </si>
  <si>
    <t xml:space="preserve">Only complete AVAILABLE rows are reusable; canonical manifest_json/hash binds migration/template/lock and artifact evidence.</t>
  </si>
  <si>
    <t xml:space="preserve">Allocate version_no under project lock and unique idempotency key; ctrl_row_version CAS; artifact outputs may be NULL only before VALIDATING.</t>
  </si>
  <si>
    <t xml:space="preserve">ctrl_restore_status / idempotency_key / target_generation / prior_active_generation / prior_snapshot_id / prior_route_generation / ctrl_prior_route_status / journal_phase / journal_decision / cutover_committed_at / result_snapshot_id / ctrl_row_version</t>
  </si>
  <si>
    <t xml:space="preserve">Idempotent generation-staged Restore and complete durable cutover journal</t>
  </si>
  <si>
    <t xml:space="preserve">Restore service under MUTATION_LEASE</t>
  </si>
  <si>
    <t xml:space="preserve">Restore recovery worker, PROJECT/WORKSPACE/PREVIEW_ROUTE pointer transaction and Runtime Controller</t>
  </si>
  <si>
    <t xml:space="preserve">PRE_RESTORE, every prior pointer/status and one provisional RESTORE_RESULT are captured atomically before RESTORING_CODE, so early and late rollback share one unambiguous result link. One PostgreSQL transaction switches pointers/commit marker; rollback failure keeps route withdrawn.</t>
  </si>
  <si>
    <t xml:space="preserve">Unique(project,idempotency_key), field-level same-project FKs, row locks/CAS and state/journal constraints; ROLLED_BACK restores exact prior route status only after health, MANUAL_INTERVENTION never resumes.</t>
  </si>
  <si>
    <t xml:space="preserve">enabled / next_run_at / ctrl_row_version</t>
  </si>
  <si>
    <t xml:space="preserve">Scheduler admission and due time</t>
  </si>
  <si>
    <t xml:space="preserve">Platform scheduler; Platform super admin configuration command</t>
  </si>
  <si>
    <t xml:space="preserve">Scheduler dispatcher</t>
  </si>
  <si>
    <t xml:space="preserve">enabled=FALSE prevents new scheduled runs; next_run_at changes due selection only. Existing QUEUED/RUNNING run is separately cancelled.</t>
  </si>
  <si>
    <t xml:space="preserve">Validated allowlisted config; audited optimistic update.</t>
  </si>
  <si>
    <t xml:space="preserve">ctrl_run_status / ctrl_started_at / ctrl_row_version</t>
  </si>
  <si>
    <t xml:space="preserve">Attempt lifecycle and optimistic transition token</t>
  </si>
  <si>
    <t xml:space="preserve">Platform scheduler worker</t>
  </si>
  <si>
    <t xml:space="preserve">Dispatcher, timeout sweep and operations evidence</t>
  </si>
  <si>
    <t xml:space="preserve">QUEUED→RUNNING atomically records ctrl_started_at; RUNNING beyond JOB.timeout_seconds becomes TIMED_OUT; terminal run is immutable.</t>
  </si>
  <si>
    <t xml:space="preserve">Exact state graph with expected ctrl_row_version; retry creates a new row linked by retry_of_run_id.</t>
  </si>
  <si>
    <t xml:space="preserve">All applicable tables</t>
  </si>
  <si>
    <t xml:space="preserve">ctrl_created_at / ctrl_updated_at</t>
  </si>
  <si>
    <t xml:space="preserve">Audit timestamps, not business state</t>
  </si>
  <si>
    <t xml:space="preserve">Owning service/ORM</t>
  </si>
  <si>
    <t xml:space="preserve">Operations and retention where explicitly listed</t>
  </si>
  <si>
    <t xml:space="preserve">Changing ctrl_updated_at alone must not trigger workflow or status correction.</t>
  </si>
  <si>
    <t xml:space="preserve">Automatic service write; no generic magic database trigger.</t>
  </si>
  <si>
    <t xml:space="preserve">context_budget_tokens / context_used_tokens / compaction_generation</t>
  </si>
  <si>
    <t xml:space="preserve">One session equals one context window and its measured budget</t>
  </si>
  <si>
    <t xml:space="preserve">Conversation service</t>
  </si>
  <si>
    <t xml:space="preserve">Vibe context budget bar and compaction guard</t>
  </si>
  <si>
    <t xml:space="preserve">Before threshold, persist a COMPACTION_NOTICE; after summary persistence increment generation and update usage.</t>
  </si>
  <si>
    <t xml:space="preserve">No client-supplied token count; model policy and measured provider usage only.</t>
  </si>
  <si>
    <t xml:space="preserve">ctrl_archived_at / ctrl_archived_by_id</t>
  </si>
  <si>
    <t xml:space="preserve">Archive lifecycle marker</t>
  </si>
  <si>
    <t xml:space="preserve">Owner-scoped conversation command</t>
  </si>
  <si>
    <t xml:space="preserve">My Sessions read/archive views</t>
  </si>
  <si>
    <t xml:space="preserve">Archive hides a session from active list without deleting messages, branch history or snapshots.</t>
  </si>
  <si>
    <t xml:space="preserve">Owner or authorized Platform admin only; audit archive action.</t>
  </si>
  <si>
    <t xml:space="preserve">parent_message_id / message_kind / context_generation</t>
  </si>
  <si>
    <t xml:space="preserve">Branch and rich-block contract</t>
  </si>
  <si>
    <t xml:space="preserve">Chat renderer and agent orchestration</t>
  </si>
  <si>
    <t xml:space="preserve">Editing a prior message creates a branch from parent_message_id; renderer allows only listed safe block kinds.</t>
  </si>
  <si>
    <t xml:space="preserve">Same-thread parent required; no raw command, credential or stack trace in display payload.</t>
  </si>
  <si>
    <t xml:space="preserve">value_json / value_type / ctrl_row_version</t>
  </si>
  <si>
    <t xml:space="preserve">Typed platform configuration</t>
  </si>
  <si>
    <t xml:space="preserve">Validated configuration service / Platform admin</t>
  </si>
  <si>
    <t xml:space="preserve">Owning service readers use named config keys</t>
  </si>
  <si>
    <t xml:space="preserve">Stale version or schema violation rejects atomically; accepted change is audited and may request controlled restart.</t>
  </si>
  <si>
    <t xml:space="preserve">No direct SQL or secret value; allowlisted command with expected ctrl_row_version.</t>
  </si>
  <si>
    <t xml:space="preserve">Data Governance, Security &amp; Retention</t>
  </si>
  <si>
    <t xml:space="preserve">Residency is the current Hong Kong assumption. Exact retention, legal hold and purge values remain decisions unless explicitly approved.</t>
  </si>
  <si>
    <t xml:space="preserve">Data Class / Entities</t>
  </si>
  <si>
    <t xml:space="preserve">Classification</t>
  </si>
  <si>
    <t xml:space="preserve">Residency</t>
  </si>
  <si>
    <t xml:space="preserve">Retention / Deletion</t>
  </si>
  <si>
    <t xml:space="preserve">Protection</t>
  </si>
  <si>
    <t xml:space="preserve">Rules</t>
  </si>
  <si>
    <t xml:space="preserve">Restricted / PII</t>
  </si>
  <si>
    <t xml:space="preserve">Hong Kong assumption</t>
  </si>
  <si>
    <t xml:space="preserve">DECISION REQUIRED</t>
  </si>
  <si>
    <t xml:space="preserve">Encrypted DB/backup</t>
  </si>
  <si>
    <t xml:space="preserve">Never export password hash unless explicitly required by IAM migration; raw password never stored</t>
  </si>
  <si>
    <t xml:space="preserve">Highly Restricted / Authentication</t>
  </si>
  <si>
    <t xml:space="preserve">Delete at expire_date; operational retention DECISION REQUIRED</t>
  </si>
  <si>
    <t xml:space="preserve">Encrypted DB/backup; secure cookie carries opaque key only</t>
  </si>
  <si>
    <t xml:space="preserve">session_key/session_data never displayed, logged, sampled or exported</t>
  </si>
  <si>
    <t xml:space="preserve">Confidential</t>
  </si>
  <si>
    <t xml:space="preserve">Vibe user</t>
  </si>
  <si>
    <t xml:space="preserve">Active + soft-delete; purge duration DECISION REQUIRED</t>
  </si>
  <si>
    <t xml:space="preserve">Vibe-user-scoped access; goal may contain business context</t>
  </si>
  <si>
    <t xml:space="preserve">WORKSPACE / leases / route / capacity</t>
  </si>
  <si>
    <t xml:space="preserve">Internal / Security-sensitive</t>
  </si>
  <si>
    <t xml:space="preserve">Operational retention DECISION REQUIRED</t>
  </si>
  <si>
    <t xml:space="preserve">Encrypted DB; raw route credentials never stored</t>
  </si>
  <si>
    <t xml:space="preserve">Global serialized capacity allocation; K3s identifiers hidden from Vibe users</t>
  </si>
  <si>
    <t xml:space="preserve">CHAT_THREAD / CHAT_MESSAGE</t>
  </si>
  <si>
    <t xml:space="preserve">Confidential; Vibe-user content</t>
  </si>
  <si>
    <t xml:space="preserve">Hong Kong/private endpoint required for restricted prompts</t>
  </si>
  <si>
    <t xml:space="preserve">Project life + deletion retention DECISION REQUIRED</t>
  </si>
  <si>
    <t xml:space="preserve">Encrypted DB/backup; TLS</t>
  </si>
  <si>
    <t xml:space="preserve">Gateway-only model routing; unsupported residency route fails closed</t>
  </si>
  <si>
    <t xml:space="preserve">AGENT_RUN / AGENT_EVENT</t>
  </si>
  <si>
    <t xml:space="preserve">Confidential / Audit</t>
  </si>
  <si>
    <t xml:space="preserve">Vibe user + Platform super admin</t>
  </si>
  <si>
    <t xml:space="preserve">Project/audit retention DECISION REQUIRED</t>
  </si>
  <si>
    <t xml:space="preserve">Redact commands, credentials and technical detail from Vibe-user events</t>
  </si>
  <si>
    <t xml:space="preserve">SNAPSHOT / RESTORE_JOB</t>
  </si>
  <si>
    <t xml:space="preserve">Restricted; may contain full POC data</t>
  </si>
  <si>
    <t xml:space="preserve">Retention is DATA-DEC-08 DECISION REQUIRED; no invented duration</t>
  </si>
  <si>
    <t xml:space="preserve">Encrypted object store + hashes</t>
  </si>
  <si>
    <t xml:space="preserve">Mutation lock; full before-image journal; one PostgreSQL pointer transaction; AUTOSAVE rotates separately</t>
  </si>
  <si>
    <t xml:space="preserve">Delete promptly after expiry/revocation; exact duration DECISION REQUIRED</t>
  </si>
  <si>
    <t xml:space="preserve">Credential hash only in PostgreSQL; TLS</t>
  </si>
  <si>
    <t xml:space="preserve">Raw ticket/cookie never logged or stored; shared atomic consume and revocation state</t>
  </si>
  <si>
    <t xml:space="preserve">Restricted / Operational</t>
  </si>
  <si>
    <t xml:space="preserve">technical_context_json must be redacted and admin-only</t>
  </si>
  <si>
    <t xml:space="preserve">Internal / Operational</t>
  </si>
  <si>
    <t xml:space="preserve">Encrypted DB</t>
  </si>
  <si>
    <t xml:space="preserve">PROVEN/MEASURED/PROJECTED must not be conflated</t>
  </si>
  <si>
    <t xml:space="preserve">JOB / JOB_RUN</t>
  </si>
  <si>
    <t xml:space="preserve">Run history retention DECISION REQUIRED</t>
  </si>
  <si>
    <t xml:space="preserve">Encrypted DB; allowlisted handlers; lease and overlap controls</t>
  </si>
  <si>
    <t xml:space="preserve">Scheduler never bypasses state owner or exact transition graph</t>
  </si>
  <si>
    <t xml:space="preserve">Restricted / Audit</t>
  </si>
  <si>
    <t xml:space="preserve">Audit retention DECISION REQUIRED</t>
  </si>
  <si>
    <t xml:space="preserve">Append-only controls + encrypted DB</t>
  </si>
  <si>
    <t xml:space="preserve">Privileged actions, security decisions, data corrections and accepted/denied/failed transitions retained; metadata redacted</t>
  </si>
  <si>
    <t xml:space="preserve">AUTH_ROLE / AUTH_PERMISSION / joins</t>
  </si>
  <si>
    <t xml:space="preserve">Internal / Authorization</t>
  </si>
  <si>
    <t xml:space="preserve">Platform admin</t>
  </si>
  <si>
    <t xml:space="preserve">Assignment and permission history per audit retention DECISION REQUIRED</t>
  </si>
  <si>
    <t xml:space="preserve">Framework tables in encrypted DB/backup</t>
  </si>
  <si>
    <t xml:space="preserve">Role/permission changes require allowlisted command, named actor, reason and AUDIT_LOG evidence</t>
  </si>
  <si>
    <t xml:space="preserve">Restricted / Security evidence</t>
  </si>
  <si>
    <t xml:space="preserve">Retention DECISION REQUIRED</t>
  </si>
  <si>
    <t xml:space="preserve">Encrypted DB/backup; keyed hashes only</t>
  </si>
  <si>
    <t xml:space="preserve">No raw password, session key, IP address or unrestricted user-agent</t>
  </si>
  <si>
    <t xml:space="preserve">Version/audit retention DECISION REQUIRED</t>
  </si>
  <si>
    <t xml:space="preserve">Encrypted DB/backup; secrets external</t>
  </si>
  <si>
    <t xml:space="preserve">Only allowlisted typed non-secret keys; is_sensitive must remain FALSE in POC</t>
  </si>
  <si>
    <t xml:space="preserve">Generated-App SQLite &amp; Migration Contract</t>
  </si>
  <si>
    <t xml:space="preserve">Generated-app business tables are project-specific and cannot be enumerated before the user designs an app. This sheet defines the mandatory schema boundary for every generated SQLite database.</t>
  </si>
  <si>
    <t xml:space="preserve">Area</t>
  </si>
  <si>
    <t xml:space="preserve">POC Contract</t>
  </si>
  <si>
    <t xml:space="preserve">Validation / Evidence</t>
  </si>
  <si>
    <t xml:space="preserve">Status</t>
  </si>
  <si>
    <t xml:space="preserve">Database engine</t>
  </si>
  <si>
    <t xml:space="preserve">One SQLite database file per project Workspace PVC; no network listener or host-published database port.</t>
  </si>
  <si>
    <t xml:space="preserve">Network scan and K3s Service/Pod inspection show no database host exposure.</t>
  </si>
  <si>
    <t xml:space="preserve">Backend boundary</t>
  </si>
  <si>
    <t xml:space="preserve">FastAPI is internal; frontend reaches it only through immutable same-project /api routing. All gateway replicas use PostgreSQL PREVIEW_AUTH_GRANT to CAS-consume one-time tickets and rotate to short-lived exact-host cookie hashes bound to owner/session/generation; every HTTP/WSS request checks shared expiry/revoke state and strips platform credentials upstream.</t>
  </si>
  <si>
    <t xml:space="preserve">Two-replica concurrent consume, cross-project, replay, session revoke, expiry, wrong-audience/generation, WebSocket and upstream-stripping negative tests.</t>
  </si>
  <si>
    <t xml:space="preserve">Live frontend update</t>
  </si>
  <si>
    <t xml:space="preserve">React/TypeScript/CSS changes use Vite HMR over authenticated WSS where eligible.</t>
  </si>
  <si>
    <t xml:space="preserve">HMR update and reconnect test through wildcard preview route.</t>
  </si>
  <si>
    <t xml:space="preserve">Live backend update</t>
  </si>
  <si>
    <t xml:space="preserve">Supported Python source changes use Uvicorn reload in mutable preview only.</t>
  </si>
  <si>
    <t xml:space="preserve">Backend source edit, readiness and frontend reconnect test.</t>
  </si>
  <si>
    <t xml:space="preserve">Change classification</t>
  </si>
  <si>
    <t xml:space="preserve">Dependency, environment, migration and runtime-contract changes are classified as restart, rebuild or approval required; never mislabeled HMR.</t>
  </si>
  <si>
    <t xml:space="preserve">Deterministic classifier tests for each Technical Design matrix row.</t>
  </si>
  <si>
    <t xml:space="preserve">Schema ownership</t>
  </si>
  <si>
    <t xml:space="preserve">Each generated project owns its app-specific tables; platform PostgreSQL never imports generated business rows as platform truth.</t>
  </si>
  <si>
    <t xml:space="preserve">Project Guide and generated schema catalogue.</t>
  </si>
  <si>
    <t xml:space="preserve">Control columns</t>
  </si>
  <si>
    <t xml:space="preserve">Mutable generated tables use semantic created_at, updated_at and row_version; actor/delete fields only when required.</t>
  </si>
  <si>
    <t xml:space="preserve">Generated schema catalogue maps writer, consumer and effect.</t>
  </si>
  <si>
    <t xml:space="preserve">Migration default</t>
  </si>
  <si>
    <t xml:space="preserve">Additive migrations by default; unknown/destructive changes fail closed for approval.</t>
  </si>
  <si>
    <t xml:space="preserve">Classifier and destructive-migration negative tests.</t>
  </si>
  <si>
    <t xml:space="preserve">Git repository</t>
  </si>
  <si>
    <t xml:space="preserve">Every generated project has its own repository, separate from the platform source/delivery repository. Initialize generated-project main and workspace/&lt;project-id&gt;; never update/check out/push platform Git. Commit only allowlisted source; .gitignore excludes SQLite, secrets, caches, logs and runtime output.</t>
  </si>
  <si>
    <t xml:space="preserve">Separate-root assertion; server-owned ref grammar; ancestry/CAS and crash tests.</t>
  </si>
  <si>
    <t xml:space="preserve">Path containment</t>
  </si>
  <si>
    <t xml:space="preserve">Before Git, hash, snapshot or restore reads/writes: reject absolute/drive/parent paths, any symlink ancestor or leaf including broken links, hardlink/special-node surprises, and concurrent path swaps; resolve beneath project root with descriptor-relative no-follow operations and fail closed.</t>
  </si>
  <si>
    <t xml:space="preserve">Absolute/traversal/symlink/broken-link/FIFO/device/hardlink/race corpus; prove no read/write escapes project root.</t>
  </si>
  <si>
    <t xml:space="preserve">Autosave</t>
  </si>
  <si>
    <t xml:space="preserve">At configured interval, dirty active projects commit the workspace branch and capture a rotating AUTOSAVE whole-app snapshot; clean or mutation-busy projects are skipped.</t>
  </si>
  <si>
    <t xml:space="preserve">Dirty/no-change/busy/idempotency tests; autosave never receives version_no or advances main.</t>
  </si>
  <si>
    <t xml:space="preserve">Snapshot consistency</t>
  </si>
  <si>
    <t xml:space="preserve">Acquire mutation lock; use SQLite online backup; capture Git ref/commit and one retrievable canonical manifest_json containing migration head, generated-template digest, exact dependency/image/SDK locks and artifact hashes. Artifact outputs may be NULL only while REQUESTED/CAPTURING and are required before VALIDATING/AVAILABLE.</t>
  </si>
  <si>
    <t xml:space="preserve">Snapshot completeness constraint, manifest retrieval/hash, WAL race and crash-point tests.</t>
  </si>
  <si>
    <t xml:space="preserve">User Save</t>
  </si>
  <si>
    <t xml:space="preserve">Project initialization alone creates INITIAL Version 1. Every later idempotent user Save creates exactly one next numbered USER_SAVE whole-app version; no later Save may create INITIAL. main advances only to the verified USER_SAVE commit.</t>
  </si>
  <si>
    <t xml:space="preserve">Concurrent/duplicate Save test; INITIAL count remains one, USER_SAVE version is unique and current snapshot pointer advances once.</t>
  </si>
  <si>
    <t xml:space="preserve">Unique (project,idempotency_key) returns one RESTORE_JOB. ACQUIRING_LOCK→RESTORING_CODE atomically persists PRE_RESTORE, prior generation/snapshot/route generation/route status, target generation and one provisional RESTORE_RESULT before mutation. One PostgreSQL transaction commits all pointers/marker. Every early/late rollback has that result to mark INVALID; ROLLED_BACK restores exact prior route status after health, while failure keeps MANUAL_INTERVENTION withdrawn/blocked.</t>
  </si>
  <si>
    <t xml:space="preserve">Duplicate/concurrent command, early code/DB failure, UID-bound old-writer proof, result-link constraints, route-status before-image, pointer mismatch and crash injection around commit/rollback.</t>
  </si>
  <si>
    <t xml:space="preserve">Template/runtime pin</t>
  </si>
  <si>
    <t xml:space="preserve">Template, image and SDK locks are exact; project cannot supply arbitrary K3s or Compose runtime definitions. CAPACITY_POOL and PREVIEW_AUTH_GRANT are Stage 1 operational contracts; capability installation remains outside this workbook and Stage 1 scope.</t>
  </si>
  <si>
    <t xml:space="preserve">Migration/schema checks plus lock manifest, capacity invariant and shared auth-state tests.</t>
  </si>
  <si>
    <t xml:space="preserve">Stage 1 operations baseline</t>
  </si>
  <si>
    <t xml:space="preserve">Pin K3s v1.36.3+k3s1 with bundled containerd v2.3.2-k3s2, runc v1.4.2 and Traefik v3.7.8. One namespace/project; local-path-retain RWO 2 GiB PVC; UID/GID/fsGroup 10001. Preview frontend/backend request 100m+256 MiB each and limit 500m+512 MiB each; Agent requests 250m+512 MiB and limits 1000m+1 GiB; PID/ephemeral limits 128/1 GiB per preview container and 256/2 GiB for Agent. CAPACITY_POOL is 10 slots, 2 reserved, queue 100, timeout 900 s; Preview costs 1 slot and Agent 2. restore_journal_recovery runs startup+30 s, stale 60 s, maximum 3 attempts, and acceptance-fixture restore reaches READY or MANUAL_INTERVENTION within 5 minutes.</t>
  </si>
  <si>
    <t xml:space="preserve">Pinned manifest/checksum; fresh/replacement-node restore drill; quota/limit tests; PVC ownership/reclaim test; capacity load test; crash injection and timed restore. Autosave interval, retention and Git hash algorithm remain DECISION REQUIRED.</t>
  </si>
  <si>
    <t xml:space="preserve">Sample data</t>
  </si>
  <si>
    <t xml:space="preserve">Synthetic/demo data only; no production credential, token, connection string or tenant secret.</t>
  </si>
  <si>
    <t xml:space="preserve">Secret scan with synthetic canaries.</t>
  </si>
  <si>
    <t xml:space="preserve">Safe Example Values</t>
  </si>
  <si>
    <t xml:space="preserve">Illustrative values show expected format only. Do not copy production PII, passwords, API keys, model keys, tenant secrets, connection strings or access tokens into this workbook.</t>
  </si>
  <si>
    <t xml:space="preserve">Column</t>
  </si>
  <si>
    <t xml:space="preserve">Example Value</t>
  </si>
  <si>
    <t xml:space="preserve">11111111-1111-4111-8111-111111111111</t>
  </si>
  <si>
    <t xml:space="preserve">Safe illustrative UUID</t>
  </si>
  <si>
    <t xml:space="preserve">1001</t>
  </si>
  <si>
    <t xml:space="preserve">Example Django user ID</t>
  </si>
  <si>
    <t xml:space="preserve">Leave Request POC</t>
  </si>
  <si>
    <t xml:space="preserve">Illustrative project</t>
  </si>
  <si>
    <t xml:space="preserve">Legal enum value</t>
  </si>
  <si>
    <t xml:space="preserve">Company Builder — Balanced</t>
  </si>
  <si>
    <t xml:space="preserve">Alias only, no provider key</t>
  </si>
  <si>
    <t xml:space="preserve">Idle-stopped desired intent</t>
  </si>
  <si>
    <t xml:space="preserve">Runtime Controller observation</t>
  </si>
  <si>
    <t xml:space="preserve">IDLE_TIMEOUT</t>
  </si>
  <si>
    <t xml:space="preserve">Prevents reconciler auto-restart</t>
  </si>
  <si>
    <t xml:space="preserve">USER</t>
  </si>
  <si>
    <t xml:space="preserve">Safe enum</t>
  </si>
  <si>
    <t xml:space="preserve">{"schema_version":1,"parts":[{"type":"text","text":"Add manager approval"}]}</t>
  </si>
  <si>
    <t xml:space="preserve">No credential or personal data</t>
  </si>
  <si>
    <t xml:space="preserve">Legal terminal pair with ACCEPTED/REJECTED</t>
  </si>
  <si>
    <t xml:space="preserve">Legal with COMPLETED</t>
  </si>
  <si>
    <t xml:space="preserve">Reusable after restore</t>
  </si>
  <si>
    <t xml:space="preserve">projects/1111/snapshots/aaaa/app.sqlite.enc</t>
  </si>
  <si>
    <t xml:space="preserve">Private object key; not URL</t>
  </si>
  <si>
    <t xml:space="preserve">aaaaaaaaaaaaaaaaaaaaaaaaaaaaaaaaaaaaaaaaaaaaaaaaaaaaaaaaaaaaaaaa</t>
  </si>
  <si>
    <t xml:space="preserve">Illustrative only</t>
  </si>
  <si>
    <t xml:space="preserve">Source snapshot remains AVAILABLE</t>
  </si>
  <si>
    <t xml:space="preserve">stage1-single-node</t>
  </si>
  <si>
    <t xml:space="preserve">Illustrative approved global pool</t>
  </si>
  <si>
    <t xml:space="preserve">{"schema_version":1,"cpu_millis":500,"memory_mib":1024,"pid_limit":256,"storage_mib":4096}</t>
  </si>
  <si>
    <t xml:space="preserve">Synthetic bounded profile</t>
  </si>
  <si>
    <t xml:space="preserve">Hashed credential only; no token value</t>
  </si>
  <si>
    <t xml:space="preserve">01JSAFEEXAMPLE0000000000000</t>
  </si>
  <si>
    <t xml:space="preserve">Illustrative reference</t>
  </si>
  <si>
    <t xml:space="preserve">{"redacted":true,"stage":"workspace_start"}</t>
  </si>
  <si>
    <t xml:space="preserve">No stack trace, secret or connection string</t>
  </si>
  <si>
    <t xml:space="preserve">cccccccccccccccccccccccccccccccccccccccccccccccccccccccccccccccc</t>
  </si>
  <si>
    <t xml:space="preserve">Hash only; raw token never persisted</t>
  </si>
  <si>
    <t xml:space="preserve">main</t>
  </si>
  <si>
    <t xml:space="preserve">Server-owned latest saved-version mirror</t>
  </si>
  <si>
    <t xml:space="preserve">workspace/11111111-1111-4111-8111-111111111111</t>
  </si>
  <si>
    <t xml:space="preserve">Server-generated active branch</t>
  </si>
  <si>
    <t xml:space="preserve">USER_SAVE</t>
  </si>
  <si>
    <t xml:space="preserve">Visible numbered whole-app Save</t>
  </si>
  <si>
    <t xml:space="preserve">2</t>
  </si>
  <si>
    <t xml:space="preserve">Second user-visible version</t>
  </si>
  <si>
    <t xml:space="preserve">checkpoint/aaaaaaaa-aaaa-4aaa-8aaa-aaaaaaaaaaaa</t>
  </si>
  <si>
    <t xml:space="preserve">Immutable platform-owned checkpoint ref</t>
  </si>
  <si>
    <t xml:space="preserve">{"preview":{"frontend":{"request_cpu_m":100,"request_memory_mib":256,"limit_cpu_m":500,"limit_memory_mib":512,"pid_limit":128,"ephemeral_mib":1024},"backend":{"request_cpu_m":100,"request_memory_mib":256,"limit_cpu_m":500,"limit_memory_mib":512,"pid_limit":128,"ephemeral_mib":1024},"slot_count":1},"agent":{"request_cpu_m":250,"request_memory_mib":512,"limit_cpu_m":1000,"limit_memory_mib":1024,"pid_limit":256,"ephemeral_mib":2048,"slot_count":2}}</t>
  </si>
  <si>
    <t xml:space="preserve">Approved Stage 1 non-empty versioned profile</t>
  </si>
  <si>
    <t xml:space="preserve">10</t>
  </si>
  <si>
    <t xml:space="preserve">Stage 1 serialized component capacity</t>
  </si>
  <si>
    <t xml:space="preserve">Reserved for control/recovery headroom</t>
  </si>
  <si>
    <t xml:space="preserve">100</t>
  </si>
  <si>
    <t xml:space="preserve">Fail closed beyond this queue depth</t>
  </si>
  <si>
    <t xml:space="preserve">900</t>
  </si>
  <si>
    <t xml:space="preserve">Stage 1 queue timeout</t>
  </si>
  <si>
    <t xml:space="preserve">128000</t>
  </si>
  <si>
    <t xml:space="preserve">Illustrative approved context budget; actual value is pinned from model policy</t>
  </si>
  <si>
    <t xml:space="preserve">42600</t>
  </si>
  <si>
    <t xml:space="preserve">Illustrative measured use; UI shows remaining percentage</t>
  </si>
  <si>
    <t xml:space="preserve">COMPACTION_SUMMARY</t>
  </si>
  <si>
    <t xml:space="preserve">Persisted post-compaction system message</t>
  </si>
  <si>
    <t xml:space="preserve">Message after first completed compaction</t>
  </si>
  <si>
    <t xml:space="preserve">DIFF</t>
  </si>
  <si>
    <t xml:space="preserve">Safe rich system block example</t>
  </si>
  <si>
    <t xml:space="preserve">AGENT_HEARTBEAT</t>
  </si>
  <si>
    <t xml:space="preserve">Safe bounded Cline adapter heartbeat event; no raw process output</t>
  </si>
  <si>
    <t xml:space="preserve">PLATFORM_ADMIN</t>
  </si>
  <si>
    <t xml:space="preserve">Seeded routine administration role</t>
  </si>
  <si>
    <t xml:space="preserve">DEFAULT_DEPT</t>
  </si>
  <si>
    <t xml:space="preserve">POC seed below DEFAULT_OU and DEFAULT_ORG; no implicit project access</t>
  </si>
  <si>
    <t xml:space="preserve">Every provisioned POC user has one active primary Default Department membership</t>
  </si>
  <si>
    <t xml:space="preserve">Illustrative role FK; not a real production identity</t>
  </si>
  <si>
    <t xml:space="preserve">DENIED</t>
  </si>
  <si>
    <t xml:space="preserve">Safe outcome example; no credential evidence</t>
  </si>
  <si>
    <t xml:space="preserve">workspace.idle_timeout_seconds</t>
  </si>
  <si>
    <t xml:space="preserve">Allowlisted typed key</t>
  </si>
  <si>
    <t xml:space="preserve">Illustrative integer value; final policy remains decision-controlled</t>
  </si>
  <si>
    <t xml:space="preserve">Decision Register</t>
  </si>
  <si>
    <t xml:space="preserve">Unresolved facts stay DECISION REQUIRED. Direction approval does not resolve these rows and does not authorize implementation.</t>
  </si>
  <si>
    <t xml:space="preserve">Decision</t>
  </si>
  <si>
    <t xml:space="preserve">Due</t>
  </si>
  <si>
    <t xml:space="preserve">Recommendation</t>
  </si>
  <si>
    <t xml:space="preserve">DATA-DEC-01</t>
  </si>
  <si>
    <t xml:space="preserve">Cline SDK version</t>
  </si>
  <si>
    <t xml:space="preserve">Platform owner</t>
  </si>
  <si>
    <t xml:space="preserve">Day 1</t>
  </si>
  <si>
    <t xml:space="preserve">Pin @cline/sdk@0.0.79; prove events, cancel, page reconnect, heartbeat/stuck recovery, isolation and file mutation.</t>
  </si>
  <si>
    <t xml:space="preserve">CONFIRMED TARGET</t>
  </si>
  <si>
    <t xml:space="preserve">DATA-DEC-02</t>
  </si>
  <si>
    <t xml:space="preserve">Approved model gateway/provider/residency</t>
  </si>
  <si>
    <t xml:space="preserve">AI + Security</t>
  </si>
  <si>
    <t xml:space="preserve">Day 2</t>
  </si>
  <si>
    <t xml:space="preserve">Gateway-only scoped credentials and hard cost cap.</t>
  </si>
  <si>
    <t xml:space="preserve">DATA-DEC-03</t>
  </si>
  <si>
    <t xml:space="preserve">Stage 1 orchestration and runtime</t>
  </si>
  <si>
    <t xml:space="preserve">Infrastructure</t>
  </si>
  <si>
    <t xml:space="preserve">Week 1</t>
  </si>
  <si>
    <t xml:space="preserve">Single-node K3s using bundled containerd and standard runc.</t>
  </si>
  <si>
    <t xml:space="preserve">CONFIRMED</t>
  </si>
  <si>
    <t xml:space="preserve">DATA-DEC-04</t>
  </si>
  <si>
    <t xml:space="preserve">Ingress controller</t>
  </si>
  <si>
    <t xml:space="preserve">K3s-packaged Traefik; standard Kubernetes routing resources preferred.</t>
  </si>
  <si>
    <t xml:space="preserve">DATA-DEC-05</t>
  </si>
  <si>
    <t xml:space="preserve">Project runtime boundary and storage</t>
  </si>
  <si>
    <t xml:space="preserve">Platform + Security</t>
  </si>
  <si>
    <t xml:space="preserve">Week 1 spike</t>
  </si>
  <si>
    <t xml:space="preserve">Confirm namespace/equivalent boundary, PVC StorageClass/access mode/UID/reclaim and backup.</t>
  </si>
  <si>
    <t xml:space="preserve">DATA-DEC-06</t>
  </si>
  <si>
    <t xml:space="preserve">Resource profile and idle timeout</t>
  </si>
  <si>
    <t xml:space="preserve">Product + Infra</t>
  </si>
  <si>
    <t xml:space="preserve">Week 2</t>
  </si>
  <si>
    <t xml:space="preserve">Launch with conservative admission; 60-minute idle stop is provisional until measured.</t>
  </si>
  <si>
    <t xml:space="preserve">DATA-DEC-07</t>
  </si>
  <si>
    <t xml:space="preserve">Preview DNS/TLS/auth</t>
  </si>
  <si>
    <t xml:space="preserve">Network + Security</t>
  </si>
  <si>
    <t xml:space="preserve">Fixed contract: platform-session endpoint issues one-time ticket; exact preview host exchanges it for short-lived HttpOnly Secure SameSite=Strict host-only cookie bound to owner/project/generation/audience/session; gateway validates HTTP/WSS and strips platform credentials upstream.</t>
  </si>
  <si>
    <t xml:space="preserve">CONFIRMED CONTRACT — implementation proof required</t>
  </si>
  <si>
    <t xml:space="preserve">DATA-DEC-08</t>
  </si>
  <si>
    <t xml:space="preserve">Snapshot storage, generation cutover and retention</t>
  </si>
  <si>
    <t xml:space="preserve">Product + Operations</t>
  </si>
  <si>
    <t xml:space="preserve">Week 3</t>
  </si>
  <si>
    <t xml:space="preserve">Approve snapshot store/retention/RPO/RTO and prove generation-root staging plus durable journaled pointer CAS with crash-at-every-step tests; do not invent duration.</t>
  </si>
  <si>
    <t xml:space="preserve">DATA-DEC-09</t>
  </si>
  <si>
    <t xml:space="preserve">Generated-app template stack</t>
  </si>
  <si>
    <t xml:space="preserve">Product + IT</t>
  </si>
  <si>
    <t xml:space="preserve">Before implementation</t>
  </si>
  <si>
    <t xml:space="preserve">React/Vite + FastAPI + SQLAlchemy/Alembic + SQLite; platform remains Django/DRF.</t>
  </si>
  <si>
    <t xml:space="preserve">DATA-DEC-10</t>
  </si>
  <si>
    <t xml:space="preserve">Live update contract</t>
  </si>
  <si>
    <t xml:space="preserve">Product + Platform</t>
  </si>
  <si>
    <t xml:space="preserve">Week 2 spike</t>
  </si>
  <si>
    <t xml:space="preserve">Vite HMR over WSS, Uvicorn reload and explicit restart/rebuild/approval classifier.</t>
  </si>
  <si>
    <t xml:space="preserve">DATA-DEC-11</t>
  </si>
  <si>
    <t xml:space="preserve">Deploy/release lifecycle</t>
  </si>
  <si>
    <t xml:space="preserve">Before Stage 2</t>
  </si>
  <si>
    <t xml:space="preserve">Deploy, OCI publish, registry, stable route and rollback are Stage 2 only.</t>
  </si>
  <si>
    <t xml:space="preserve">STAGE 2</t>
  </si>
  <si>
    <t xml:space="preserve">DATA-DEC-12</t>
  </si>
  <si>
    <t xml:space="preserve">Cline stuck-session recovery</t>
  </si>
  <si>
    <t xml:space="preserve">Platform + Product</t>
  </si>
  <si>
    <t xml:space="preserve">Browser refresh reconnects only. Watchdog or owner recovery cancels the old Job/Pod and persists UID-bound write_revocation_json; linked retry is rejected until prior attempt is terminal and proof validates.</t>
  </si>
  <si>
    <t xml:space="preserve">DATA-DEC-13</t>
  </si>
  <si>
    <t xml:space="preserve">Organization hierarchy and project access</t>
  </si>
  <si>
    <t xml:space="preserve">Product + Identity + Security</t>
  </si>
  <si>
    <t xml:space="preserve">Before account provisioning</t>
  </si>
  <si>
    <t xml:space="preserve">Seed Default Organization → Default OU → Default Department and one primary user membership. Stage 1 project access remains PROJECT.owner_id only; OU/Department never grants access implicitly.</t>
  </si>
  <si>
    <t xml:space="preserve">CONFIRMED DIRECTION</t>
  </si>
  <si>
    <t xml:space="preserve">DATA-DEC-14</t>
  </si>
  <si>
    <t xml:space="preserve">Whole-app versioning</t>
  </si>
  <si>
    <t xml:space="preserve">Product + Platform + Data + Operations</t>
  </si>
  <si>
    <t xml:space="preserve">Week 3 spike</t>
  </si>
  <si>
    <t xml:space="preserve">main mirrors latest saved version; workspace/&lt;project-id&gt; holds active work; rotating interval AUTOSAVE and numbered Save/Restore bind Git commit, SQLite online backup and locks in one verified manifest. One branch per Save is rejected.</t>
  </si>
  <si>
    <t xml:space="preserve">DATA-01</t>
  </si>
  <si>
    <t xml:space="preserve">Physical PostgreSQL naming and Django app labels</t>
  </si>
  <si>
    <t xml:space="preserve">Data/Engineering</t>
  </si>
  <si>
    <t xml:space="preserve">Before migration</t>
  </si>
  <si>
    <t xml:space="preserve">Use semantic snake_case; preserve logical contracts and ctrl_* governance boundary.</t>
  </si>
  <si>
    <t xml:space="preserve">DATA-02</t>
  </si>
  <si>
    <t xml:space="preserve">Operational/audit/chat/error/usage/job retention</t>
  </si>
  <si>
    <t xml:space="preserve">Product + Privacy + Operations</t>
  </si>
  <si>
    <t xml:space="preserve">Before cleanup</t>
  </si>
  <si>
    <t xml:space="preserve">Approve each data class and legal-hold rule before destructive jobs.</t>
  </si>
  <si>
    <t xml:space="preserve">DATA-03</t>
  </si>
  <si>
    <t xml:space="preserve">Workspace/PVC encryption, backup and restore</t>
  </si>
  <si>
    <t xml:space="preserve">Security + Operations</t>
  </si>
  <si>
    <t xml:space="preserve">Before snapshots</t>
  </si>
  <si>
    <t xml:space="preserve">Encrypted storage, reclaim/backup policy and timed restore drill.</t>
  </si>
  <si>
    <t xml:space="preserve">DATA-04</t>
  </si>
  <si>
    <t xml:space="preserve">Account inactivity/session policy</t>
  </si>
  <si>
    <t xml:space="preserve">Before job enablement</t>
  </si>
  <si>
    <t xml:space="preserve">Keep review-only in POC; decide threshold, exclusions and session revoke separately.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</si>
</sst>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0"/>
      <charset val="1"/>
    </font>
    <font>
      <i val="true"/>
      <sz val="9"/>
      <color rgb="FF44546A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563C1"/>
      <name val="Calibri"/>
      <family val="0"/>
      <charset val="1"/>
    </font>
    <font>
      <sz val="8"/>
      <color rgb="FF44546A"/>
      <name val="Calibri"/>
      <family val="0"/>
      <charset val="1"/>
    </font>
    <font>
      <sz val="11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sz val="10"/>
      <name val="Arial"/>
      <family val="2"/>
    </font>
    <font>
      <b val="true"/>
      <sz val="2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2F0D9"/>
        <bgColor rgb="FFEDEDED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FF7E6"/>
      </patternFill>
    </fill>
    <fill>
      <patternFill patternType="solid">
        <fgColor rgb="FFEDEDED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2F3"/>
      </patternFill>
    </fill>
    <fill>
      <patternFill patternType="solid">
        <fgColor rgb="FFFFF7E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medium">
        <color rgb="FF7F95A5"/>
      </top>
      <bottom style="medium">
        <color rgb="FF7F95A5"/>
      </bottom>
      <diagonal/>
    </border>
    <border diagonalUp="false" diagonalDown="false"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7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7E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4546A"/>
      <rgbColor rgb="FF7F9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37800</xdr:colOff>
      <xdr:row>36</xdr:row>
      <xdr:rowOff>37800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971640"/>
          <a:ext cx="11239200" cy="6324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37800</xdr:colOff>
      <xdr:row>36</xdr:row>
      <xdr:rowOff>37800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971640"/>
          <a:ext cx="11239200" cy="6324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37800</xdr:colOff>
      <xdr:row>36</xdr:row>
      <xdr:rowOff>37800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971640"/>
          <a:ext cx="11239200" cy="6324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37800</xdr:colOff>
      <xdr:row>36</xdr:row>
      <xdr:rowOff>37800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971640"/>
          <a:ext cx="11239200" cy="6324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2"/>
    <col collapsed="false" customWidth="true" hidden="false" outlineLevel="0" max="3" min="3" style="0" width="85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33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n">
        <v>46260</v>
      </c>
    </row>
    <row r="5" customFormat="false" ht="15" hidden="false" customHeight="false" outlineLevel="0" collapsed="false">
      <c r="A5" s="3" t="s">
        <v>3</v>
      </c>
      <c r="B5" s="5" t="s">
        <v>4</v>
      </c>
      <c r="C5" s="5"/>
    </row>
    <row r="6" customFormat="false" ht="31.5" hidden="false" customHeight="true" outlineLevel="0" collapsed="false">
      <c r="A6" s="6" t="s">
        <v>5</v>
      </c>
      <c r="B6" s="6" t="s">
        <v>6</v>
      </c>
      <c r="C6" s="6" t="s">
        <v>7</v>
      </c>
    </row>
    <row r="7" customFormat="false" ht="31.5" hidden="false" customHeight="true" outlineLevel="0" collapsed="false">
      <c r="A7" s="7" t="s">
        <v>8</v>
      </c>
      <c r="B7" s="7" t="s">
        <v>9</v>
      </c>
      <c r="C7" s="7" t="s">
        <v>10</v>
      </c>
    </row>
    <row r="8" customFormat="false" ht="31.5" hidden="false" customHeight="true" outlineLevel="0" collapsed="false">
      <c r="A8" s="7" t="s">
        <v>11</v>
      </c>
      <c r="B8" s="7" t="s">
        <v>12</v>
      </c>
      <c r="C8" s="7" t="s">
        <v>13</v>
      </c>
    </row>
    <row r="9" customFormat="false" ht="31.5" hidden="false" customHeight="true" outlineLevel="0" collapsed="false">
      <c r="A9" s="7" t="s">
        <v>14</v>
      </c>
      <c r="B9" s="7" t="s">
        <v>15</v>
      </c>
      <c r="C9" s="7" t="s">
        <v>16</v>
      </c>
    </row>
    <row r="10" customFormat="false" ht="31.5" hidden="false" customHeight="true" outlineLevel="0" collapsed="false">
      <c r="A10" s="7" t="s">
        <v>17</v>
      </c>
      <c r="B10" s="7" t="s">
        <v>18</v>
      </c>
      <c r="C10" s="7" t="s">
        <v>19</v>
      </c>
    </row>
    <row r="11" customFormat="false" ht="31.5" hidden="false" customHeight="true" outlineLevel="0" collapsed="false">
      <c r="A11" s="7" t="s">
        <v>20</v>
      </c>
      <c r="B11" s="7" t="s">
        <v>21</v>
      </c>
      <c r="C11" s="7" t="s">
        <v>22</v>
      </c>
    </row>
    <row r="12" customFormat="false" ht="31.5" hidden="false" customHeight="true" outlineLevel="0" collapsed="false">
      <c r="A12" s="7" t="s">
        <v>23</v>
      </c>
      <c r="B12" s="7" t="n">
        <f aca="false">COUNTA('Entity Catalogue'!A7:A1000)</f>
        <v>31</v>
      </c>
      <c r="C12" s="7" t="s">
        <v>24</v>
      </c>
    </row>
    <row r="13" customFormat="false" ht="31.5" hidden="false" customHeight="true" outlineLevel="0" collapsed="false">
      <c r="A13" s="7" t="s">
        <v>25</v>
      </c>
      <c r="B13" s="7" t="n">
        <f aca="false">SUM(COUNTA(platform_core!C7:C1000),COUNTA(runtime!C7:C1000),COUNTA(conversation!C7:C1000),COUNTA(versioning!C7:C1000),COUNTA(admission_auth!C7:C1000),COUNTA(operations!C7:C1000))</f>
        <v>321</v>
      </c>
      <c r="C13" s="7" t="s">
        <v>26</v>
      </c>
    </row>
    <row r="14" customFormat="false" ht="31.5" hidden="false" customHeight="true" outlineLevel="0" collapsed="false">
      <c r="A14" s="7" t="s">
        <v>27</v>
      </c>
      <c r="B14" s="7" t="n">
        <f aca="false">COUNTIF('Enum Catalogue'!C7:C1000,"Yes")</f>
        <v>10</v>
      </c>
      <c r="C14" s="7" t="s">
        <v>28</v>
      </c>
    </row>
    <row r="15" customFormat="false" ht="31.5" hidden="false" customHeight="true" outlineLevel="0" collapsed="false">
      <c r="A15" s="7" t="s">
        <v>29</v>
      </c>
      <c r="B15" s="7" t="n">
        <f aca="false">COUNTA('State Transitions'!A7:A1000)</f>
        <v>170</v>
      </c>
      <c r="C15" s="7" t="s">
        <v>30</v>
      </c>
    </row>
    <row r="16" customFormat="false" ht="31.5" hidden="false" customHeight="true" outlineLevel="0" collapsed="false">
      <c r="A16" s="7" t="s">
        <v>31</v>
      </c>
      <c r="B16" s="7" t="n">
        <f aca="false">COUNTA('Run Pair Matrix'!A7:A1000)</f>
        <v>16</v>
      </c>
      <c r="C16" s="7" t="s">
        <v>32</v>
      </c>
    </row>
    <row r="17" customFormat="false" ht="31.5" hidden="false" customHeight="true" outlineLevel="0" collapsed="false">
      <c r="A17" s="7" t="s">
        <v>33</v>
      </c>
      <c r="B17" s="7" t="s">
        <v>34</v>
      </c>
      <c r="C17" s="7" t="s">
        <v>35</v>
      </c>
    </row>
    <row r="18" customFormat="false" ht="31.5" hidden="false" customHeight="true" outlineLevel="0" collapsed="false">
      <c r="A18" s="7" t="s">
        <v>36</v>
      </c>
      <c r="B18" s="7" t="s">
        <v>37</v>
      </c>
      <c r="C18" s="7" t="s">
        <v>38</v>
      </c>
    </row>
    <row r="19" customFormat="false" ht="31.5" hidden="false" customHeight="true" outlineLevel="0" collapsed="false">
      <c r="A19" s="7" t="s">
        <v>39</v>
      </c>
      <c r="B19" s="7" t="s">
        <v>40</v>
      </c>
      <c r="C19" s="7" t="s">
        <v>41</v>
      </c>
    </row>
    <row r="20" customFormat="false" ht="31.5" hidden="false" customHeight="true" outlineLevel="0" collapsed="false">
      <c r="A20" s="7" t="s">
        <v>42</v>
      </c>
      <c r="B20" s="7" t="s">
        <v>43</v>
      </c>
      <c r="C20" s="7" t="s">
        <v>44</v>
      </c>
    </row>
  </sheetData>
  <autoFilter ref="A6:C20"/>
  <mergeCells count="3">
    <mergeCell ref="A1:C1"/>
    <mergeCell ref="A2:C2"/>
    <mergeCell ref="B5:C5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48"/>
  </cols>
  <sheetData>
    <row r="1" customFormat="false" ht="27.7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46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</row>
    <row r="6" customFormat="false" ht="31.5" hidden="false" customHeight="true" outlineLevel="0" collapsed="false">
      <c r="A6" s="6" t="s">
        <v>47</v>
      </c>
      <c r="B6" s="6" t="s">
        <v>48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6" t="s">
        <v>7</v>
      </c>
    </row>
    <row r="7" customFormat="false" ht="31.5" hidden="false" customHeight="true" outlineLevel="0" collapsed="false">
      <c r="A7" s="7" t="s">
        <v>54</v>
      </c>
      <c r="B7" s="7" t="s">
        <v>55</v>
      </c>
      <c r="C7" s="7" t="s">
        <v>56</v>
      </c>
      <c r="D7" s="7" t="s">
        <v>57</v>
      </c>
      <c r="E7" s="7" t="s">
        <v>58</v>
      </c>
      <c r="F7" s="7" t="s">
        <v>59</v>
      </c>
      <c r="G7" s="7" t="s">
        <v>60</v>
      </c>
      <c r="H7" s="7" t="s">
        <v>61</v>
      </c>
    </row>
    <row r="8" customFormat="false" ht="31.5" hidden="false" customHeight="true" outlineLevel="0" collapsed="false">
      <c r="A8" s="7" t="s">
        <v>62</v>
      </c>
      <c r="B8" s="7" t="s">
        <v>63</v>
      </c>
      <c r="C8" s="7" t="s">
        <v>56</v>
      </c>
      <c r="D8" s="7" t="s">
        <v>64</v>
      </c>
      <c r="E8" s="7" t="s">
        <v>65</v>
      </c>
      <c r="F8" s="7" t="s">
        <v>59</v>
      </c>
      <c r="G8" s="7" t="s">
        <v>60</v>
      </c>
      <c r="H8" s="7" t="s">
        <v>66</v>
      </c>
    </row>
    <row r="9" customFormat="false" ht="31.5" hidden="false" customHeight="true" outlineLevel="0" collapsed="false">
      <c r="A9" s="7" t="s">
        <v>67</v>
      </c>
      <c r="B9" s="7" t="s">
        <v>68</v>
      </c>
      <c r="C9" s="7" t="s">
        <v>56</v>
      </c>
      <c r="D9" s="7" t="s">
        <v>69</v>
      </c>
      <c r="E9" s="7" t="s">
        <v>65</v>
      </c>
      <c r="F9" s="7" t="s">
        <v>59</v>
      </c>
      <c r="G9" s="7" t="s">
        <v>60</v>
      </c>
      <c r="H9" s="7" t="s">
        <v>66</v>
      </c>
    </row>
    <row r="10" customFormat="false" ht="31.5" hidden="false" customHeight="true" outlineLevel="0" collapsed="false">
      <c r="A10" s="7" t="s">
        <v>70</v>
      </c>
      <c r="B10" s="7" t="s">
        <v>71</v>
      </c>
      <c r="C10" s="7" t="s">
        <v>56</v>
      </c>
      <c r="D10" s="7" t="s">
        <v>72</v>
      </c>
      <c r="E10" s="7" t="s">
        <v>58</v>
      </c>
      <c r="F10" s="7" t="s">
        <v>59</v>
      </c>
      <c r="G10" s="7" t="s">
        <v>60</v>
      </c>
      <c r="H10" s="7" t="s">
        <v>73</v>
      </c>
    </row>
    <row r="11" customFormat="false" ht="31.5" hidden="false" customHeight="true" outlineLevel="0" collapsed="false">
      <c r="A11" s="7" t="s">
        <v>74</v>
      </c>
      <c r="B11" s="7" t="s">
        <v>75</v>
      </c>
      <c r="C11" s="7" t="s">
        <v>56</v>
      </c>
      <c r="D11" s="7" t="s">
        <v>76</v>
      </c>
      <c r="E11" s="7" t="s">
        <v>58</v>
      </c>
      <c r="F11" s="7" t="s">
        <v>59</v>
      </c>
      <c r="G11" s="7" t="s">
        <v>60</v>
      </c>
      <c r="H11" s="7" t="s">
        <v>77</v>
      </c>
    </row>
    <row r="12" customFormat="false" ht="31.5" hidden="false" customHeight="true" outlineLevel="0" collapsed="false">
      <c r="A12" s="7" t="s">
        <v>78</v>
      </c>
      <c r="B12" s="7" t="s">
        <v>79</v>
      </c>
      <c r="C12" s="7" t="s">
        <v>56</v>
      </c>
      <c r="D12" s="7" t="s">
        <v>80</v>
      </c>
      <c r="E12" s="7" t="s">
        <v>58</v>
      </c>
      <c r="F12" s="7" t="s">
        <v>59</v>
      </c>
      <c r="G12" s="7" t="s">
        <v>60</v>
      </c>
      <c r="H12" s="7" t="s">
        <v>81</v>
      </c>
    </row>
    <row r="13" customFormat="false" ht="31.5" hidden="false" customHeight="true" outlineLevel="0" collapsed="false">
      <c r="A13" s="7" t="s">
        <v>82</v>
      </c>
      <c r="B13" s="7" t="s">
        <v>83</v>
      </c>
      <c r="C13" s="7" t="s">
        <v>56</v>
      </c>
      <c r="D13" s="7" t="s">
        <v>84</v>
      </c>
      <c r="E13" s="7" t="s">
        <v>85</v>
      </c>
      <c r="F13" s="7" t="s">
        <v>59</v>
      </c>
      <c r="G13" s="7" t="s">
        <v>60</v>
      </c>
      <c r="H13" s="7" t="s">
        <v>86</v>
      </c>
    </row>
    <row r="14" customFormat="false" ht="31.5" hidden="false" customHeight="true" outlineLevel="0" collapsed="false">
      <c r="A14" s="7" t="s">
        <v>87</v>
      </c>
      <c r="B14" s="7" t="s">
        <v>88</v>
      </c>
      <c r="C14" s="7" t="s">
        <v>56</v>
      </c>
      <c r="D14" s="7" t="s">
        <v>89</v>
      </c>
      <c r="E14" s="7" t="s">
        <v>58</v>
      </c>
      <c r="F14" s="7" t="s">
        <v>59</v>
      </c>
      <c r="G14" s="7" t="s">
        <v>60</v>
      </c>
      <c r="H14" s="7" t="s">
        <v>90</v>
      </c>
    </row>
    <row r="15" customFormat="false" ht="31.5" hidden="false" customHeight="true" outlineLevel="0" collapsed="false">
      <c r="A15" s="7" t="s">
        <v>91</v>
      </c>
      <c r="B15" s="7" t="s">
        <v>92</v>
      </c>
      <c r="C15" s="7" t="s">
        <v>56</v>
      </c>
      <c r="D15" s="7" t="s">
        <v>93</v>
      </c>
      <c r="E15" s="7" t="s">
        <v>58</v>
      </c>
      <c r="F15" s="7" t="s">
        <v>59</v>
      </c>
      <c r="G15" s="7" t="s">
        <v>60</v>
      </c>
      <c r="H15" s="7" t="s">
        <v>94</v>
      </c>
    </row>
    <row r="16" customFormat="false" ht="31.5" hidden="false" customHeight="true" outlineLevel="0" collapsed="false">
      <c r="A16" s="7" t="s">
        <v>95</v>
      </c>
      <c r="B16" s="7" t="s">
        <v>96</v>
      </c>
      <c r="C16" s="7" t="s">
        <v>56</v>
      </c>
      <c r="D16" s="7" t="s">
        <v>97</v>
      </c>
      <c r="E16" s="7" t="s">
        <v>98</v>
      </c>
      <c r="F16" s="7" t="s">
        <v>59</v>
      </c>
      <c r="G16" s="7" t="s">
        <v>60</v>
      </c>
      <c r="H16" s="7" t="s">
        <v>66</v>
      </c>
    </row>
    <row r="17" customFormat="false" ht="31.5" hidden="false" customHeight="true" outlineLevel="0" collapsed="false">
      <c r="A17" s="7" t="s">
        <v>99</v>
      </c>
      <c r="B17" s="7" t="s">
        <v>100</v>
      </c>
      <c r="C17" s="7" t="s">
        <v>56</v>
      </c>
      <c r="D17" s="7" t="s">
        <v>101</v>
      </c>
      <c r="E17" s="7" t="s">
        <v>65</v>
      </c>
      <c r="F17" s="7" t="s">
        <v>59</v>
      </c>
      <c r="G17" s="7" t="s">
        <v>60</v>
      </c>
      <c r="H17" s="7" t="s">
        <v>66</v>
      </c>
    </row>
    <row r="18" customFormat="false" ht="31.5" hidden="false" customHeight="true" outlineLevel="0" collapsed="false">
      <c r="A18" s="7" t="s">
        <v>102</v>
      </c>
      <c r="B18" s="7" t="s">
        <v>103</v>
      </c>
      <c r="C18" s="7" t="s">
        <v>56</v>
      </c>
      <c r="D18" s="7" t="s">
        <v>104</v>
      </c>
      <c r="E18" s="7" t="s">
        <v>65</v>
      </c>
      <c r="F18" s="7" t="s">
        <v>59</v>
      </c>
      <c r="G18" s="7" t="s">
        <v>60</v>
      </c>
      <c r="H18" s="7" t="s">
        <v>66</v>
      </c>
    </row>
    <row r="19" customFormat="false" ht="31.5" hidden="false" customHeight="true" outlineLevel="0" collapsed="false">
      <c r="A19" s="7" t="s">
        <v>105</v>
      </c>
      <c r="B19" s="7" t="s">
        <v>106</v>
      </c>
      <c r="C19" s="7" t="s">
        <v>56</v>
      </c>
      <c r="D19" s="7" t="s">
        <v>107</v>
      </c>
      <c r="E19" s="7" t="s">
        <v>108</v>
      </c>
      <c r="F19" s="7" t="s">
        <v>59</v>
      </c>
      <c r="G19" s="7" t="s">
        <v>60</v>
      </c>
      <c r="H19" s="7" t="s">
        <v>66</v>
      </c>
    </row>
    <row r="20" customFormat="false" ht="31.5" hidden="false" customHeight="true" outlineLevel="0" collapsed="false">
      <c r="A20" s="7" t="s">
        <v>109</v>
      </c>
      <c r="B20" s="7" t="s">
        <v>110</v>
      </c>
      <c r="C20" s="7" t="s">
        <v>111</v>
      </c>
      <c r="D20" s="7" t="s">
        <v>112</v>
      </c>
      <c r="E20" s="7" t="s">
        <v>113</v>
      </c>
      <c r="F20" s="7" t="s">
        <v>59</v>
      </c>
      <c r="G20" s="7" t="s">
        <v>60</v>
      </c>
      <c r="H20" s="7" t="s">
        <v>66</v>
      </c>
    </row>
    <row r="21" customFormat="false" ht="31.5" hidden="false" customHeight="true" outlineLevel="0" collapsed="false">
      <c r="A21" s="7" t="s">
        <v>114</v>
      </c>
      <c r="B21" s="7" t="s">
        <v>115</v>
      </c>
      <c r="C21" s="7" t="s">
        <v>111</v>
      </c>
      <c r="D21" s="7" t="s">
        <v>116</v>
      </c>
      <c r="E21" s="7" t="s">
        <v>117</v>
      </c>
      <c r="F21" s="7" t="s">
        <v>59</v>
      </c>
      <c r="G21" s="7" t="s">
        <v>118</v>
      </c>
      <c r="H21" s="7" t="s">
        <v>66</v>
      </c>
    </row>
    <row r="22" customFormat="false" ht="31.5" hidden="false" customHeight="true" outlineLevel="0" collapsed="false">
      <c r="A22" s="7" t="s">
        <v>119</v>
      </c>
      <c r="B22" s="7" t="s">
        <v>120</v>
      </c>
      <c r="C22" s="7" t="s">
        <v>111</v>
      </c>
      <c r="D22" s="7" t="s">
        <v>121</v>
      </c>
      <c r="E22" s="7" t="s">
        <v>65</v>
      </c>
      <c r="F22" s="7" t="s">
        <v>59</v>
      </c>
      <c r="G22" s="7" t="s">
        <v>60</v>
      </c>
      <c r="H22" s="7" t="s">
        <v>66</v>
      </c>
    </row>
    <row r="23" customFormat="false" ht="31.5" hidden="false" customHeight="true" outlineLevel="0" collapsed="false">
      <c r="A23" s="7" t="s">
        <v>122</v>
      </c>
      <c r="B23" s="7" t="s">
        <v>123</v>
      </c>
      <c r="C23" s="7" t="s">
        <v>111</v>
      </c>
      <c r="D23" s="7" t="s">
        <v>124</v>
      </c>
      <c r="E23" s="7" t="s">
        <v>125</v>
      </c>
      <c r="F23" s="7" t="s">
        <v>59</v>
      </c>
      <c r="G23" s="7" t="s">
        <v>60</v>
      </c>
      <c r="H23" s="7" t="s">
        <v>66</v>
      </c>
    </row>
    <row r="24" customFormat="false" ht="31.5" hidden="false" customHeight="true" outlineLevel="0" collapsed="false">
      <c r="A24" s="7" t="s">
        <v>126</v>
      </c>
      <c r="B24" s="7" t="s">
        <v>127</v>
      </c>
      <c r="C24" s="7" t="s">
        <v>111</v>
      </c>
      <c r="D24" s="7" t="s">
        <v>128</v>
      </c>
      <c r="E24" s="7" t="s">
        <v>117</v>
      </c>
      <c r="F24" s="7" t="s">
        <v>59</v>
      </c>
      <c r="G24" s="7" t="s">
        <v>129</v>
      </c>
      <c r="H24" s="7" t="s">
        <v>66</v>
      </c>
    </row>
    <row r="25" customFormat="false" ht="31.5" hidden="false" customHeight="true" outlineLevel="0" collapsed="false">
      <c r="A25" s="7" t="s">
        <v>130</v>
      </c>
      <c r="B25" s="7" t="s">
        <v>131</v>
      </c>
      <c r="C25" s="7" t="s">
        <v>111</v>
      </c>
      <c r="D25" s="7" t="s">
        <v>132</v>
      </c>
      <c r="E25" s="7" t="s">
        <v>133</v>
      </c>
      <c r="F25" s="7" t="s">
        <v>59</v>
      </c>
      <c r="G25" s="7" t="s">
        <v>134</v>
      </c>
      <c r="H25" s="7" t="s">
        <v>66</v>
      </c>
    </row>
    <row r="26" customFormat="false" ht="31.5" hidden="false" customHeight="true" outlineLevel="0" collapsed="false">
      <c r="A26" s="7" t="s">
        <v>135</v>
      </c>
      <c r="B26" s="7" t="s">
        <v>136</v>
      </c>
      <c r="C26" s="7" t="s">
        <v>137</v>
      </c>
      <c r="D26" s="7" t="s">
        <v>138</v>
      </c>
      <c r="E26" s="7" t="s">
        <v>65</v>
      </c>
      <c r="F26" s="7" t="s">
        <v>59</v>
      </c>
      <c r="G26" s="7" t="s">
        <v>60</v>
      </c>
      <c r="H26" s="7" t="s">
        <v>66</v>
      </c>
    </row>
    <row r="27" customFormat="false" ht="31.5" hidden="false" customHeight="true" outlineLevel="0" collapsed="false">
      <c r="A27" s="7" t="s">
        <v>139</v>
      </c>
      <c r="B27" s="7" t="s">
        <v>140</v>
      </c>
      <c r="C27" s="7" t="s">
        <v>137</v>
      </c>
      <c r="D27" s="7" t="s">
        <v>141</v>
      </c>
      <c r="E27" s="7" t="s">
        <v>65</v>
      </c>
      <c r="F27" s="7" t="s">
        <v>59</v>
      </c>
      <c r="G27" s="7" t="s">
        <v>60</v>
      </c>
      <c r="H27" s="7" t="s">
        <v>66</v>
      </c>
    </row>
    <row r="28" customFormat="false" ht="31.5" hidden="false" customHeight="true" outlineLevel="0" collapsed="false">
      <c r="A28" s="7" t="s">
        <v>142</v>
      </c>
      <c r="B28" s="7" t="s">
        <v>143</v>
      </c>
      <c r="C28" s="7" t="s">
        <v>137</v>
      </c>
      <c r="D28" s="7" t="s">
        <v>144</v>
      </c>
      <c r="E28" s="7" t="s">
        <v>145</v>
      </c>
      <c r="F28" s="7" t="s">
        <v>59</v>
      </c>
      <c r="G28" s="7" t="s">
        <v>60</v>
      </c>
      <c r="H28" s="7" t="s">
        <v>66</v>
      </c>
    </row>
    <row r="29" customFormat="false" ht="31.5" hidden="false" customHeight="true" outlineLevel="0" collapsed="false">
      <c r="A29" s="7" t="s">
        <v>146</v>
      </c>
      <c r="B29" s="7" t="s">
        <v>147</v>
      </c>
      <c r="C29" s="7" t="s">
        <v>137</v>
      </c>
      <c r="D29" s="7" t="s">
        <v>148</v>
      </c>
      <c r="E29" s="7" t="s">
        <v>149</v>
      </c>
      <c r="F29" s="7" t="s">
        <v>59</v>
      </c>
      <c r="G29" s="7" t="s">
        <v>60</v>
      </c>
      <c r="H29" s="7" t="s">
        <v>66</v>
      </c>
    </row>
    <row r="30" customFormat="false" ht="31.5" hidden="false" customHeight="true" outlineLevel="0" collapsed="false">
      <c r="A30" s="7" t="s">
        <v>150</v>
      </c>
      <c r="B30" s="7" t="s">
        <v>151</v>
      </c>
      <c r="C30" s="7" t="s">
        <v>152</v>
      </c>
      <c r="D30" s="7" t="s">
        <v>153</v>
      </c>
      <c r="E30" s="7" t="s">
        <v>154</v>
      </c>
      <c r="F30" s="7" t="s">
        <v>59</v>
      </c>
      <c r="G30" s="7" t="s">
        <v>60</v>
      </c>
      <c r="H30" s="7" t="s">
        <v>66</v>
      </c>
    </row>
    <row r="31" customFormat="false" ht="31.5" hidden="false" customHeight="true" outlineLevel="0" collapsed="false">
      <c r="A31" s="7" t="s">
        <v>155</v>
      </c>
      <c r="B31" s="7" t="s">
        <v>156</v>
      </c>
      <c r="C31" s="7" t="s">
        <v>152</v>
      </c>
      <c r="D31" s="7" t="s">
        <v>157</v>
      </c>
      <c r="E31" s="7" t="s">
        <v>158</v>
      </c>
      <c r="F31" s="7" t="s">
        <v>59</v>
      </c>
      <c r="G31" s="7" t="s">
        <v>60</v>
      </c>
      <c r="H31" s="7" t="s">
        <v>66</v>
      </c>
    </row>
    <row r="32" customFormat="false" ht="31.5" hidden="false" customHeight="true" outlineLevel="0" collapsed="false">
      <c r="A32" s="7" t="s">
        <v>159</v>
      </c>
      <c r="B32" s="7" t="s">
        <v>160</v>
      </c>
      <c r="C32" s="7" t="s">
        <v>161</v>
      </c>
      <c r="D32" s="7" t="s">
        <v>162</v>
      </c>
      <c r="E32" s="7" t="s">
        <v>163</v>
      </c>
      <c r="F32" s="7" t="s">
        <v>59</v>
      </c>
      <c r="G32" s="7" t="s">
        <v>164</v>
      </c>
      <c r="H32" s="7" t="s">
        <v>66</v>
      </c>
    </row>
    <row r="33" customFormat="false" ht="31.5" hidden="false" customHeight="true" outlineLevel="0" collapsed="false">
      <c r="A33" s="7" t="s">
        <v>165</v>
      </c>
      <c r="B33" s="7" t="s">
        <v>166</v>
      </c>
      <c r="C33" s="7" t="s">
        <v>161</v>
      </c>
      <c r="D33" s="7" t="s">
        <v>167</v>
      </c>
      <c r="E33" s="7" t="s">
        <v>125</v>
      </c>
      <c r="F33" s="7" t="s">
        <v>59</v>
      </c>
      <c r="G33" s="7" t="s">
        <v>168</v>
      </c>
      <c r="H33" s="7" t="s">
        <v>66</v>
      </c>
    </row>
    <row r="34" customFormat="false" ht="31.5" hidden="false" customHeight="true" outlineLevel="0" collapsed="false">
      <c r="A34" s="7" t="s">
        <v>169</v>
      </c>
      <c r="B34" s="7" t="s">
        <v>170</v>
      </c>
      <c r="C34" s="7" t="s">
        <v>171</v>
      </c>
      <c r="D34" s="7" t="s">
        <v>172</v>
      </c>
      <c r="E34" s="7" t="s">
        <v>173</v>
      </c>
      <c r="F34" s="7" t="s">
        <v>59</v>
      </c>
      <c r="G34" s="7" t="s">
        <v>60</v>
      </c>
      <c r="H34" s="7" t="s">
        <v>66</v>
      </c>
    </row>
    <row r="35" customFormat="false" ht="31.5" hidden="false" customHeight="true" outlineLevel="0" collapsed="false">
      <c r="A35" s="7" t="s">
        <v>174</v>
      </c>
      <c r="B35" s="7" t="s">
        <v>175</v>
      </c>
      <c r="C35" s="7" t="s">
        <v>171</v>
      </c>
      <c r="D35" s="7" t="s">
        <v>176</v>
      </c>
      <c r="E35" s="7" t="s">
        <v>177</v>
      </c>
      <c r="F35" s="7" t="s">
        <v>59</v>
      </c>
      <c r="G35" s="7" t="s">
        <v>60</v>
      </c>
      <c r="H35" s="7" t="s">
        <v>66</v>
      </c>
    </row>
    <row r="36" customFormat="false" ht="31.5" hidden="false" customHeight="true" outlineLevel="0" collapsed="false">
      <c r="A36" s="7" t="s">
        <v>178</v>
      </c>
      <c r="B36" s="7" t="s">
        <v>179</v>
      </c>
      <c r="C36" s="7" t="s">
        <v>171</v>
      </c>
      <c r="D36" s="7" t="s">
        <v>180</v>
      </c>
      <c r="E36" s="7" t="s">
        <v>177</v>
      </c>
      <c r="F36" s="7" t="s">
        <v>59</v>
      </c>
      <c r="G36" s="7" t="s">
        <v>60</v>
      </c>
      <c r="H36" s="7" t="s">
        <v>66</v>
      </c>
    </row>
    <row r="37" customFormat="false" ht="31.5" hidden="false" customHeight="true" outlineLevel="0" collapsed="false">
      <c r="A37" s="7" t="s">
        <v>181</v>
      </c>
      <c r="B37" s="7" t="s">
        <v>182</v>
      </c>
      <c r="C37" s="7" t="s">
        <v>171</v>
      </c>
      <c r="D37" s="7" t="s">
        <v>183</v>
      </c>
      <c r="E37" s="7" t="s">
        <v>184</v>
      </c>
      <c r="F37" s="7" t="s">
        <v>59</v>
      </c>
      <c r="G37" s="7" t="s">
        <v>60</v>
      </c>
      <c r="H37" s="7" t="s">
        <v>66</v>
      </c>
    </row>
  </sheetData>
  <autoFilter ref="A6:H37"/>
  <mergeCells count="3">
    <mergeCell ref="A1:H1"/>
    <mergeCell ref="A2:H2"/>
    <mergeCell ref="E4:H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5"/>
    <col collapsed="false" customWidth="true" hidden="false" outlineLevel="0" max="6" min="6" style="0" width="65"/>
  </cols>
  <sheetData>
    <row r="1" customFormat="false" ht="27.75" hidden="false" customHeight="true" outlineLevel="0" collapsed="false">
      <c r="A1" s="1" t="s">
        <v>185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186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</row>
    <row r="6" customFormat="false" ht="31.5" hidden="false" customHeight="true" outlineLevel="0" collapsed="false">
      <c r="A6" s="6" t="s">
        <v>187</v>
      </c>
      <c r="B6" s="6" t="s">
        <v>188</v>
      </c>
      <c r="C6" s="6" t="s">
        <v>189</v>
      </c>
      <c r="D6" s="6" t="s">
        <v>190</v>
      </c>
      <c r="E6" s="6" t="s">
        <v>50</v>
      </c>
      <c r="F6" s="6" t="s">
        <v>191</v>
      </c>
    </row>
    <row r="7" customFormat="false" ht="31.5" hidden="false" customHeight="true" outlineLevel="0" collapsed="false">
      <c r="A7" s="7" t="s">
        <v>55</v>
      </c>
      <c r="B7" s="7" t="s">
        <v>54</v>
      </c>
      <c r="C7" s="7" t="s">
        <v>192</v>
      </c>
      <c r="D7" s="7" t="s">
        <v>193</v>
      </c>
      <c r="E7" s="7" t="s">
        <v>194</v>
      </c>
      <c r="F7" s="7" t="s">
        <v>195</v>
      </c>
    </row>
    <row r="8" customFormat="false" ht="31.5" hidden="false" customHeight="true" outlineLevel="0" collapsed="false">
      <c r="A8" s="7" t="s">
        <v>71</v>
      </c>
      <c r="B8" s="7" t="s">
        <v>70</v>
      </c>
      <c r="C8" s="7" t="s">
        <v>196</v>
      </c>
      <c r="D8" s="7" t="s">
        <v>193</v>
      </c>
      <c r="E8" s="7" t="s">
        <v>197</v>
      </c>
      <c r="F8" s="7" t="s">
        <v>198</v>
      </c>
    </row>
    <row r="9" customFormat="false" ht="31.5" hidden="false" customHeight="true" outlineLevel="0" collapsed="false">
      <c r="A9" s="7" t="s">
        <v>75</v>
      </c>
      <c r="B9" s="7" t="s">
        <v>74</v>
      </c>
      <c r="C9" s="7" t="s">
        <v>199</v>
      </c>
      <c r="D9" s="7" t="s">
        <v>193</v>
      </c>
      <c r="E9" s="7" t="s">
        <v>200</v>
      </c>
      <c r="F9" s="7" t="s">
        <v>201</v>
      </c>
    </row>
    <row r="10" customFormat="false" ht="31.5" hidden="false" customHeight="true" outlineLevel="0" collapsed="false">
      <c r="A10" s="7" t="s">
        <v>79</v>
      </c>
      <c r="B10" s="7" t="s">
        <v>78</v>
      </c>
      <c r="C10" s="7" t="s">
        <v>202</v>
      </c>
      <c r="D10" s="7" t="s">
        <v>193</v>
      </c>
      <c r="E10" s="7" t="s">
        <v>203</v>
      </c>
      <c r="F10" s="7" t="s">
        <v>204</v>
      </c>
    </row>
    <row r="11" customFormat="false" ht="31.5" hidden="false" customHeight="true" outlineLevel="0" collapsed="false">
      <c r="A11" s="7" t="s">
        <v>88</v>
      </c>
      <c r="B11" s="7" t="s">
        <v>87</v>
      </c>
      <c r="C11" s="7" t="s">
        <v>205</v>
      </c>
      <c r="D11" s="7" t="s">
        <v>193</v>
      </c>
      <c r="E11" s="7" t="s">
        <v>206</v>
      </c>
      <c r="F11" s="7" t="s">
        <v>207</v>
      </c>
    </row>
    <row r="12" customFormat="false" ht="31.5" hidden="false" customHeight="true" outlineLevel="0" collapsed="false">
      <c r="A12" s="7" t="s">
        <v>92</v>
      </c>
      <c r="B12" s="7" t="s">
        <v>91</v>
      </c>
      <c r="C12" s="7" t="s">
        <v>205</v>
      </c>
      <c r="D12" s="7" t="s">
        <v>193</v>
      </c>
      <c r="E12" s="7" t="s">
        <v>208</v>
      </c>
      <c r="F12" s="7" t="s">
        <v>209</v>
      </c>
    </row>
    <row r="13" customFormat="false" ht="31.5" hidden="false" customHeight="true" outlineLevel="0" collapsed="false">
      <c r="A13" s="7" t="s">
        <v>210</v>
      </c>
      <c r="B13" s="7" t="s">
        <v>211</v>
      </c>
      <c r="C13" s="7" t="s">
        <v>205</v>
      </c>
      <c r="D13" s="7" t="s">
        <v>212</v>
      </c>
      <c r="E13" s="7" t="s">
        <v>213</v>
      </c>
      <c r="F13" s="7" t="s">
        <v>214</v>
      </c>
    </row>
    <row r="14" customFormat="false" ht="31.5" hidden="false" customHeight="true" outlineLevel="0" collapsed="false">
      <c r="A14" s="7" t="s">
        <v>83</v>
      </c>
      <c r="B14" s="7" t="s">
        <v>82</v>
      </c>
      <c r="C14" s="7" t="s">
        <v>85</v>
      </c>
      <c r="D14" s="7" t="s">
        <v>215</v>
      </c>
      <c r="E14" s="7" t="s">
        <v>216</v>
      </c>
      <c r="F14" s="7" t="s">
        <v>217</v>
      </c>
    </row>
    <row r="15" customFormat="false" ht="31.5" hidden="false" customHeight="true" outlineLevel="0" collapsed="false">
      <c r="A15" s="7" t="s">
        <v>218</v>
      </c>
      <c r="B15" s="7" t="s">
        <v>211</v>
      </c>
      <c r="C15" s="7" t="s">
        <v>219</v>
      </c>
      <c r="D15" s="7" t="s">
        <v>220</v>
      </c>
      <c r="E15" s="7" t="s">
        <v>221</v>
      </c>
      <c r="F15" s="7" t="s">
        <v>222</v>
      </c>
    </row>
  </sheetData>
  <autoFilter ref="A6:F15"/>
  <mergeCells count="3">
    <mergeCell ref="A1:F1"/>
    <mergeCell ref="A2:F2"/>
    <mergeCell ref="E4:F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9"/>
  </cols>
  <sheetData>
    <row r="1" customFormat="false" ht="31.5" hidden="false" customHeight="true" outlineLevel="0" collapsed="false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30" hidden="false" customHeight="true" outlineLevel="0" collapsed="false">
      <c r="A2" s="9" t="s">
        <v>224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9" customFormat="false" ht="15" hidden="false" customHeight="true" outlineLevel="0" collapsed="false">
      <c r="A39" s="10" t="s">
        <v>225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</sheetData>
  <mergeCells count="3">
    <mergeCell ref="A1:Q1"/>
    <mergeCell ref="A2:Q2"/>
    <mergeCell ref="A39:Q39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9"/>
  </cols>
  <sheetData>
    <row r="1" customFormat="false" ht="31.5" hidden="false" customHeight="true" outlineLevel="0" collapsed="false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30" hidden="false" customHeight="true" outlineLevel="0" collapsed="false">
      <c r="A2" s="9" t="s">
        <v>227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9" customFormat="false" ht="15" hidden="false" customHeight="true" outlineLevel="0" collapsed="false">
      <c r="A39" s="10" t="s">
        <v>225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</sheetData>
  <mergeCells count="3">
    <mergeCell ref="A1:Q1"/>
    <mergeCell ref="A2:Q2"/>
    <mergeCell ref="A39:Q39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9"/>
  </cols>
  <sheetData>
    <row r="1" customFormat="false" ht="31.5" hidden="false" customHeight="true" outlineLevel="0" collapsed="false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30" hidden="false" customHeight="true" outlineLevel="0" collapsed="false">
      <c r="A2" s="9" t="s">
        <v>229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9" customFormat="false" ht="15" hidden="false" customHeight="true" outlineLevel="0" collapsed="false">
      <c r="A39" s="10" t="s">
        <v>225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</sheetData>
  <mergeCells count="3">
    <mergeCell ref="A1:Q1"/>
    <mergeCell ref="A2:Q2"/>
    <mergeCell ref="A39:Q39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9"/>
  </cols>
  <sheetData>
    <row r="1" customFormat="false" ht="31.5" hidden="false" customHeight="true" outlineLevel="0" collapsed="false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30" hidden="false" customHeight="true" outlineLevel="0" collapsed="false">
      <c r="A2" s="9" t="s">
        <v>231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9" customFormat="false" ht="15" hidden="false" customHeight="true" outlineLevel="0" collapsed="false">
      <c r="A39" s="10" t="s">
        <v>225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</sheetData>
  <mergeCells count="3">
    <mergeCell ref="A1:Q1"/>
    <mergeCell ref="A2:Q2"/>
    <mergeCell ref="A39:Q39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5" min="13" style="0" width="52"/>
  </cols>
  <sheetData>
    <row r="1" customFormat="false" ht="27.75" hidden="false" customHeight="true" outlineLevel="0" collapsed="false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31.5" hidden="false" customHeight="true" outlineLevel="0" collapsed="false">
      <c r="A6" s="6" t="s">
        <v>234</v>
      </c>
      <c r="B6" s="6" t="s">
        <v>235</v>
      </c>
      <c r="C6" s="6" t="s">
        <v>236</v>
      </c>
      <c r="D6" s="6" t="s">
        <v>237</v>
      </c>
      <c r="E6" s="6" t="s">
        <v>238</v>
      </c>
      <c r="F6" s="6" t="s">
        <v>239</v>
      </c>
      <c r="G6" s="6" t="s">
        <v>240</v>
      </c>
      <c r="H6" s="6" t="s">
        <v>241</v>
      </c>
      <c r="I6" s="6" t="s">
        <v>242</v>
      </c>
      <c r="J6" s="6" t="s">
        <v>243</v>
      </c>
      <c r="K6" s="6" t="s">
        <v>244</v>
      </c>
      <c r="L6" s="6" t="s">
        <v>245</v>
      </c>
      <c r="M6" s="6" t="s">
        <v>246</v>
      </c>
      <c r="N6" s="6" t="s">
        <v>247</v>
      </c>
      <c r="O6" s="6" t="s">
        <v>248</v>
      </c>
    </row>
    <row r="7" customFormat="false" ht="31.5" hidden="false" customHeight="true" outlineLevel="0" collapsed="false">
      <c r="A7" s="11" t="n">
        <v>46260</v>
      </c>
      <c r="B7" s="12" t="s">
        <v>54</v>
      </c>
      <c r="C7" s="12" t="s">
        <v>249</v>
      </c>
      <c r="D7" s="12"/>
      <c r="E7" s="12" t="s">
        <v>250</v>
      </c>
      <c r="F7" s="12" t="s">
        <v>251</v>
      </c>
      <c r="G7" s="12" t="s">
        <v>252</v>
      </c>
      <c r="H7" s="12" t="s">
        <v>253</v>
      </c>
      <c r="I7" s="12" t="s">
        <v>254</v>
      </c>
      <c r="J7" s="12" t="s">
        <v>255</v>
      </c>
      <c r="K7" s="12"/>
      <c r="L7" s="12" t="s">
        <v>256</v>
      </c>
      <c r="M7" s="12" t="s">
        <v>257</v>
      </c>
      <c r="N7" s="12" t="s">
        <v>258</v>
      </c>
      <c r="O7" s="12"/>
    </row>
    <row r="8" customFormat="false" ht="31.5" hidden="false" customHeight="true" outlineLevel="0" collapsed="false">
      <c r="A8" s="11" t="n">
        <v>46260</v>
      </c>
      <c r="B8" s="12" t="s">
        <v>54</v>
      </c>
      <c r="C8" s="12" t="s">
        <v>259</v>
      </c>
      <c r="D8" s="12"/>
      <c r="E8" s="12" t="s">
        <v>260</v>
      </c>
      <c r="F8" s="12" t="n">
        <v>150</v>
      </c>
      <c r="G8" s="12" t="s">
        <v>261</v>
      </c>
      <c r="H8" s="12" t="s">
        <v>253</v>
      </c>
      <c r="I8" s="12"/>
      <c r="J8" s="12" t="s">
        <v>262</v>
      </c>
      <c r="K8" s="12"/>
      <c r="L8" s="12" t="s">
        <v>256</v>
      </c>
      <c r="M8" s="12" t="s">
        <v>263</v>
      </c>
      <c r="N8" s="12"/>
      <c r="O8" s="12" t="s">
        <v>264</v>
      </c>
    </row>
    <row r="9" customFormat="false" ht="31.5" hidden="false" customHeight="true" outlineLevel="0" collapsed="false">
      <c r="A9" s="11" t="n">
        <v>46260</v>
      </c>
      <c r="B9" s="12" t="s">
        <v>54</v>
      </c>
      <c r="C9" s="12" t="s">
        <v>265</v>
      </c>
      <c r="D9" s="12"/>
      <c r="E9" s="12" t="s">
        <v>260</v>
      </c>
      <c r="F9" s="12" t="n">
        <v>150</v>
      </c>
      <c r="G9" s="12"/>
      <c r="H9" s="12" t="s">
        <v>253</v>
      </c>
      <c r="I9" s="12"/>
      <c r="J9" s="12"/>
      <c r="K9" s="12"/>
      <c r="L9" s="12" t="s">
        <v>256</v>
      </c>
      <c r="M9" s="12" t="s">
        <v>266</v>
      </c>
      <c r="N9" s="12" t="s">
        <v>267</v>
      </c>
      <c r="O9" s="12"/>
    </row>
    <row r="10" customFormat="false" ht="31.5" hidden="false" customHeight="true" outlineLevel="0" collapsed="false">
      <c r="A10" s="11" t="n">
        <v>46260</v>
      </c>
      <c r="B10" s="12" t="s">
        <v>54</v>
      </c>
      <c r="C10" s="12" t="s">
        <v>268</v>
      </c>
      <c r="D10" s="12"/>
      <c r="E10" s="12" t="s">
        <v>260</v>
      </c>
      <c r="F10" s="12" t="n">
        <v>150</v>
      </c>
      <c r="G10" s="12"/>
      <c r="H10" s="12" t="s">
        <v>253</v>
      </c>
      <c r="I10" s="12"/>
      <c r="J10" s="12"/>
      <c r="K10" s="12"/>
      <c r="L10" s="12" t="s">
        <v>256</v>
      </c>
      <c r="M10" s="12" t="s">
        <v>269</v>
      </c>
      <c r="N10" s="12" t="s">
        <v>267</v>
      </c>
      <c r="O10" s="12"/>
    </row>
    <row r="11" customFormat="false" ht="31.5" hidden="false" customHeight="true" outlineLevel="0" collapsed="false">
      <c r="A11" s="11" t="n">
        <v>46260</v>
      </c>
      <c r="B11" s="12" t="s">
        <v>54</v>
      </c>
      <c r="C11" s="12" t="s">
        <v>270</v>
      </c>
      <c r="D11" s="12"/>
      <c r="E11" s="12" t="s">
        <v>260</v>
      </c>
      <c r="F11" s="12" t="n">
        <v>254</v>
      </c>
      <c r="G11" s="12"/>
      <c r="H11" s="12" t="s">
        <v>253</v>
      </c>
      <c r="I11" s="12"/>
      <c r="J11" s="12" t="s">
        <v>271</v>
      </c>
      <c r="K11" s="12"/>
      <c r="L11" s="12" t="s">
        <v>256</v>
      </c>
      <c r="M11" s="12" t="s">
        <v>272</v>
      </c>
      <c r="N11" s="12" t="s">
        <v>273</v>
      </c>
      <c r="O11" s="12"/>
    </row>
    <row r="12" customFormat="false" ht="31.5" hidden="false" customHeight="true" outlineLevel="0" collapsed="false">
      <c r="A12" s="11" t="n">
        <v>46260</v>
      </c>
      <c r="B12" s="12" t="s">
        <v>54</v>
      </c>
      <c r="C12" s="12" t="s">
        <v>274</v>
      </c>
      <c r="D12" s="12"/>
      <c r="E12" s="12" t="s">
        <v>260</v>
      </c>
      <c r="F12" s="12" t="n">
        <v>128</v>
      </c>
      <c r="G12" s="12"/>
      <c r="H12" s="12" t="s">
        <v>253</v>
      </c>
      <c r="I12" s="12"/>
      <c r="J12" s="12"/>
      <c r="K12" s="12"/>
      <c r="L12" s="12" t="s">
        <v>256</v>
      </c>
      <c r="M12" s="12" t="s">
        <v>275</v>
      </c>
      <c r="N12" s="12" t="s">
        <v>276</v>
      </c>
      <c r="O12" s="12"/>
    </row>
    <row r="13" customFormat="false" ht="31.5" hidden="false" customHeight="true" outlineLevel="0" collapsed="false">
      <c r="A13" s="11" t="n">
        <v>46260</v>
      </c>
      <c r="B13" s="12" t="s">
        <v>54</v>
      </c>
      <c r="C13" s="12" t="s">
        <v>277</v>
      </c>
      <c r="D13" s="12"/>
      <c r="E13" s="12" t="s">
        <v>278</v>
      </c>
      <c r="F13" s="12" t="s">
        <v>251</v>
      </c>
      <c r="G13" s="12"/>
      <c r="H13" s="12" t="s">
        <v>253</v>
      </c>
      <c r="I13" s="12"/>
      <c r="J13" s="12"/>
      <c r="K13" s="12" t="s">
        <v>279</v>
      </c>
      <c r="L13" s="12" t="s">
        <v>256</v>
      </c>
      <c r="M13" s="12" t="s">
        <v>280</v>
      </c>
      <c r="N13" s="12"/>
      <c r="O13" s="12"/>
    </row>
    <row r="14" customFormat="false" ht="31.5" hidden="false" customHeight="true" outlineLevel="0" collapsed="false">
      <c r="A14" s="11" t="n">
        <v>46260</v>
      </c>
      <c r="B14" s="12" t="s">
        <v>54</v>
      </c>
      <c r="C14" s="12" t="s">
        <v>281</v>
      </c>
      <c r="D14" s="12"/>
      <c r="E14" s="12" t="s">
        <v>278</v>
      </c>
      <c r="F14" s="12" t="s">
        <v>251</v>
      </c>
      <c r="G14" s="12"/>
      <c r="H14" s="12" t="s">
        <v>253</v>
      </c>
      <c r="I14" s="12"/>
      <c r="J14" s="12"/>
      <c r="K14" s="12" t="s">
        <v>282</v>
      </c>
      <c r="L14" s="12" t="s">
        <v>256</v>
      </c>
      <c r="M14" s="12" t="s">
        <v>283</v>
      </c>
      <c r="N14" s="12"/>
      <c r="O14" s="12"/>
    </row>
    <row r="15" customFormat="false" ht="31.5" hidden="false" customHeight="true" outlineLevel="0" collapsed="false">
      <c r="A15" s="11" t="n">
        <v>46260</v>
      </c>
      <c r="B15" s="12" t="s">
        <v>54</v>
      </c>
      <c r="C15" s="12" t="s">
        <v>284</v>
      </c>
      <c r="D15" s="12"/>
      <c r="E15" s="12" t="s">
        <v>278</v>
      </c>
      <c r="F15" s="12" t="s">
        <v>251</v>
      </c>
      <c r="G15" s="12"/>
      <c r="H15" s="12" t="s">
        <v>253</v>
      </c>
      <c r="I15" s="12"/>
      <c r="J15" s="12"/>
      <c r="K15" s="12" t="s">
        <v>282</v>
      </c>
      <c r="L15" s="12" t="s">
        <v>256</v>
      </c>
      <c r="M15" s="12" t="s">
        <v>285</v>
      </c>
      <c r="N15" s="12" t="s">
        <v>286</v>
      </c>
      <c r="O15" s="12"/>
    </row>
    <row r="16" customFormat="false" ht="31.5" hidden="false" customHeight="true" outlineLevel="0" collapsed="false">
      <c r="A16" s="11" t="n">
        <v>46260</v>
      </c>
      <c r="B16" s="12" t="s">
        <v>54</v>
      </c>
      <c r="C16" s="12" t="s">
        <v>287</v>
      </c>
      <c r="D16" s="12"/>
      <c r="E16" s="12" t="s">
        <v>288</v>
      </c>
      <c r="F16" s="12" t="s">
        <v>251</v>
      </c>
      <c r="G16" s="12"/>
      <c r="H16" s="12" t="s">
        <v>253</v>
      </c>
      <c r="I16" s="12"/>
      <c r="J16" s="12"/>
      <c r="K16" s="12" t="s">
        <v>289</v>
      </c>
      <c r="L16" s="12" t="s">
        <v>256</v>
      </c>
      <c r="M16" s="12" t="s">
        <v>290</v>
      </c>
      <c r="N16" s="12"/>
      <c r="O16" s="12"/>
    </row>
    <row r="17" customFormat="false" ht="31.5" hidden="false" customHeight="true" outlineLevel="0" collapsed="false">
      <c r="A17" s="11" t="n">
        <v>46260</v>
      </c>
      <c r="B17" s="12" t="s">
        <v>54</v>
      </c>
      <c r="C17" s="12" t="s">
        <v>291</v>
      </c>
      <c r="D17" s="12"/>
      <c r="E17" s="12" t="s">
        <v>288</v>
      </c>
      <c r="F17" s="12" t="s">
        <v>251</v>
      </c>
      <c r="G17" s="12"/>
      <c r="H17" s="12" t="s">
        <v>292</v>
      </c>
      <c r="I17" s="12"/>
      <c r="J17" s="12"/>
      <c r="K17" s="12"/>
      <c r="L17" s="12" t="s">
        <v>256</v>
      </c>
      <c r="M17" s="12" t="s">
        <v>293</v>
      </c>
      <c r="N17" s="12"/>
      <c r="O17" s="12"/>
    </row>
    <row r="18" customFormat="false" ht="31.5" hidden="false" customHeight="true" outlineLevel="0" collapsed="false">
      <c r="A18" s="11" t="n">
        <v>46260</v>
      </c>
      <c r="B18" s="13" t="s">
        <v>62</v>
      </c>
      <c r="C18" s="13" t="s">
        <v>249</v>
      </c>
      <c r="D18" s="13"/>
      <c r="E18" s="13" t="s">
        <v>294</v>
      </c>
      <c r="F18" s="13" t="s">
        <v>251</v>
      </c>
      <c r="G18" s="13" t="s">
        <v>252</v>
      </c>
      <c r="H18" s="13" t="s">
        <v>253</v>
      </c>
      <c r="I18" s="13"/>
      <c r="J18" s="13" t="s">
        <v>255</v>
      </c>
      <c r="K18" s="13" t="s">
        <v>295</v>
      </c>
      <c r="L18" s="13" t="s">
        <v>296</v>
      </c>
      <c r="M18" s="13" t="s">
        <v>297</v>
      </c>
      <c r="N18" s="13"/>
      <c r="O18" s="13"/>
    </row>
    <row r="19" customFormat="false" ht="31.5" hidden="false" customHeight="true" outlineLevel="0" collapsed="false">
      <c r="A19" s="11" t="n">
        <v>46260</v>
      </c>
      <c r="B19" s="13" t="s">
        <v>62</v>
      </c>
      <c r="C19" s="13" t="s">
        <v>298</v>
      </c>
      <c r="D19" s="13"/>
      <c r="E19" s="13" t="s">
        <v>294</v>
      </c>
      <c r="F19" s="13" t="s">
        <v>251</v>
      </c>
      <c r="G19" s="13" t="s">
        <v>299</v>
      </c>
      <c r="H19" s="13" t="s">
        <v>292</v>
      </c>
      <c r="I19" s="13"/>
      <c r="J19" s="13" t="s">
        <v>271</v>
      </c>
      <c r="K19" s="13"/>
      <c r="L19" s="13" t="s">
        <v>296</v>
      </c>
      <c r="M19" s="13" t="s">
        <v>300</v>
      </c>
      <c r="N19" s="13" t="s">
        <v>301</v>
      </c>
      <c r="O19" s="13"/>
    </row>
    <row r="20" customFormat="false" ht="31.5" hidden="false" customHeight="true" outlineLevel="0" collapsed="false">
      <c r="A20" s="11" t="n">
        <v>46260</v>
      </c>
      <c r="B20" s="13" t="s">
        <v>62</v>
      </c>
      <c r="C20" s="13" t="s">
        <v>302</v>
      </c>
      <c r="D20" s="13"/>
      <c r="E20" s="13" t="s">
        <v>260</v>
      </c>
      <c r="F20" s="13" t="n">
        <v>16</v>
      </c>
      <c r="G20" s="13"/>
      <c r="H20" s="13" t="s">
        <v>253</v>
      </c>
      <c r="I20" s="13"/>
      <c r="J20" s="13" t="s">
        <v>271</v>
      </c>
      <c r="K20" s="13"/>
      <c r="L20" s="13" t="s">
        <v>296</v>
      </c>
      <c r="M20" s="13" t="s">
        <v>303</v>
      </c>
      <c r="N20" s="13" t="s">
        <v>304</v>
      </c>
      <c r="O20" s="13" t="s">
        <v>305</v>
      </c>
    </row>
    <row r="21" customFormat="false" ht="31.5" hidden="false" customHeight="true" outlineLevel="0" collapsed="false">
      <c r="A21" s="11" t="n">
        <v>46260</v>
      </c>
      <c r="B21" s="13" t="s">
        <v>62</v>
      </c>
      <c r="C21" s="13" t="s">
        <v>306</v>
      </c>
      <c r="D21" s="13"/>
      <c r="E21" s="13" t="s">
        <v>260</v>
      </c>
      <c r="F21" s="13" t="n">
        <v>64</v>
      </c>
      <c r="G21" s="13"/>
      <c r="H21" s="13" t="s">
        <v>253</v>
      </c>
      <c r="I21" s="13"/>
      <c r="J21" s="13" t="s">
        <v>262</v>
      </c>
      <c r="K21" s="13"/>
      <c r="L21" s="13" t="s">
        <v>296</v>
      </c>
      <c r="M21" s="13" t="s">
        <v>307</v>
      </c>
      <c r="N21" s="13" t="s">
        <v>308</v>
      </c>
      <c r="O21" s="13" t="s">
        <v>309</v>
      </c>
    </row>
    <row r="22" customFormat="false" ht="31.5" hidden="false" customHeight="true" outlineLevel="0" collapsed="false">
      <c r="A22" s="11" t="n">
        <v>46260</v>
      </c>
      <c r="B22" s="13" t="s">
        <v>62</v>
      </c>
      <c r="C22" s="13" t="s">
        <v>310</v>
      </c>
      <c r="D22" s="13"/>
      <c r="E22" s="13" t="s">
        <v>260</v>
      </c>
      <c r="F22" s="13" t="n">
        <v>200</v>
      </c>
      <c r="G22" s="13"/>
      <c r="H22" s="13" t="s">
        <v>253</v>
      </c>
      <c r="I22" s="13"/>
      <c r="J22" s="13" t="s">
        <v>271</v>
      </c>
      <c r="K22" s="13"/>
      <c r="L22" s="13" t="s">
        <v>296</v>
      </c>
      <c r="M22" s="13" t="s">
        <v>311</v>
      </c>
      <c r="N22" s="13"/>
      <c r="O22" s="13"/>
    </row>
    <row r="23" customFormat="false" ht="31.5" hidden="false" customHeight="true" outlineLevel="0" collapsed="false">
      <c r="A23" s="11" t="n">
        <v>46260</v>
      </c>
      <c r="B23" s="13" t="s">
        <v>62</v>
      </c>
      <c r="C23" s="13" t="s">
        <v>312</v>
      </c>
      <c r="D23" s="13"/>
      <c r="E23" s="13" t="s">
        <v>260</v>
      </c>
      <c r="F23" s="13" t="n">
        <v>16</v>
      </c>
      <c r="G23" s="13"/>
      <c r="H23" s="13" t="s">
        <v>253</v>
      </c>
      <c r="I23" s="13"/>
      <c r="J23" s="13" t="s">
        <v>271</v>
      </c>
      <c r="K23" s="13" t="s">
        <v>313</v>
      </c>
      <c r="L23" s="13" t="s">
        <v>296</v>
      </c>
      <c r="M23" s="13" t="s">
        <v>314</v>
      </c>
      <c r="N23" s="13" t="s">
        <v>315</v>
      </c>
      <c r="O23" s="13"/>
    </row>
    <row r="24" customFormat="false" ht="31.5" hidden="false" customHeight="true" outlineLevel="0" collapsed="false">
      <c r="A24" s="11" t="n">
        <v>46260</v>
      </c>
      <c r="B24" s="13" t="s">
        <v>62</v>
      </c>
      <c r="C24" s="13" t="s">
        <v>316</v>
      </c>
      <c r="D24" s="13"/>
      <c r="E24" s="13" t="s">
        <v>317</v>
      </c>
      <c r="F24" s="13" t="s">
        <v>251</v>
      </c>
      <c r="G24" s="13"/>
      <c r="H24" s="13" t="s">
        <v>253</v>
      </c>
      <c r="I24" s="13"/>
      <c r="J24" s="13"/>
      <c r="K24" s="13" t="s">
        <v>318</v>
      </c>
      <c r="L24" s="13" t="s">
        <v>319</v>
      </c>
      <c r="M24" s="13" t="s">
        <v>320</v>
      </c>
      <c r="N24" s="13"/>
      <c r="O24" s="13"/>
    </row>
    <row r="25" customFormat="false" ht="31.5" hidden="false" customHeight="true" outlineLevel="0" collapsed="false">
      <c r="A25" s="11" t="n">
        <v>46260</v>
      </c>
      <c r="B25" s="13" t="s">
        <v>62</v>
      </c>
      <c r="C25" s="13" t="s">
        <v>321</v>
      </c>
      <c r="D25" s="13"/>
      <c r="E25" s="13" t="s">
        <v>288</v>
      </c>
      <c r="F25" s="13" t="s">
        <v>251</v>
      </c>
      <c r="G25" s="13"/>
      <c r="H25" s="13" t="s">
        <v>253</v>
      </c>
      <c r="I25" s="13"/>
      <c r="J25" s="13"/>
      <c r="K25" s="13" t="s">
        <v>289</v>
      </c>
      <c r="L25" s="13" t="s">
        <v>322</v>
      </c>
      <c r="M25" s="13" t="s">
        <v>323</v>
      </c>
      <c r="N25" s="13"/>
      <c r="O25" s="13"/>
    </row>
    <row r="26" customFormat="false" ht="31.5" hidden="false" customHeight="true" outlineLevel="0" collapsed="false">
      <c r="A26" s="11" t="n">
        <v>46260</v>
      </c>
      <c r="B26" s="13" t="s">
        <v>62</v>
      </c>
      <c r="C26" s="13" t="s">
        <v>324</v>
      </c>
      <c r="D26" s="13"/>
      <c r="E26" s="13" t="s">
        <v>288</v>
      </c>
      <c r="F26" s="13" t="s">
        <v>251</v>
      </c>
      <c r="G26" s="13"/>
      <c r="H26" s="13" t="s">
        <v>253</v>
      </c>
      <c r="I26" s="13"/>
      <c r="J26" s="13"/>
      <c r="K26" s="13" t="s">
        <v>289</v>
      </c>
      <c r="L26" s="13" t="s">
        <v>322</v>
      </c>
      <c r="M26" s="13" t="s">
        <v>325</v>
      </c>
      <c r="N26" s="13"/>
      <c r="O26" s="13"/>
    </row>
    <row r="27" customFormat="false" ht="31.5" hidden="false" customHeight="true" outlineLevel="0" collapsed="false">
      <c r="A27" s="11" t="n">
        <v>46260</v>
      </c>
      <c r="B27" s="14" t="s">
        <v>67</v>
      </c>
      <c r="C27" s="14" t="s">
        <v>249</v>
      </c>
      <c r="D27" s="14"/>
      <c r="E27" s="14" t="s">
        <v>294</v>
      </c>
      <c r="F27" s="14" t="s">
        <v>251</v>
      </c>
      <c r="G27" s="14" t="s">
        <v>252</v>
      </c>
      <c r="H27" s="14" t="s">
        <v>253</v>
      </c>
      <c r="I27" s="14"/>
      <c r="J27" s="14" t="s">
        <v>255</v>
      </c>
      <c r="K27" s="14" t="s">
        <v>295</v>
      </c>
      <c r="L27" s="14" t="s">
        <v>326</v>
      </c>
      <c r="M27" s="14" t="s">
        <v>327</v>
      </c>
      <c r="N27" s="14"/>
      <c r="O27" s="14"/>
    </row>
    <row r="28" customFormat="false" ht="31.5" hidden="false" customHeight="true" outlineLevel="0" collapsed="false">
      <c r="A28" s="11" t="n">
        <v>46260</v>
      </c>
      <c r="B28" s="14" t="s">
        <v>67</v>
      </c>
      <c r="C28" s="14" t="s">
        <v>328</v>
      </c>
      <c r="D28" s="14"/>
      <c r="E28" s="14" t="s">
        <v>250</v>
      </c>
      <c r="F28" s="14" t="s">
        <v>251</v>
      </c>
      <c r="G28" s="14" t="s">
        <v>299</v>
      </c>
      <c r="H28" s="14" t="s">
        <v>253</v>
      </c>
      <c r="I28" s="14"/>
      <c r="J28" s="14" t="s">
        <v>271</v>
      </c>
      <c r="K28" s="14"/>
      <c r="L28" s="14" t="s">
        <v>326</v>
      </c>
      <c r="M28" s="14" t="s">
        <v>329</v>
      </c>
      <c r="N28" s="14" t="s">
        <v>330</v>
      </c>
      <c r="O28" s="14"/>
    </row>
    <row r="29" customFormat="false" ht="31.5" hidden="false" customHeight="true" outlineLevel="0" collapsed="false">
      <c r="A29" s="11" t="n">
        <v>46260</v>
      </c>
      <c r="B29" s="14" t="s">
        <v>67</v>
      </c>
      <c r="C29" s="14" t="s">
        <v>331</v>
      </c>
      <c r="D29" s="14"/>
      <c r="E29" s="14" t="s">
        <v>294</v>
      </c>
      <c r="F29" s="14" t="s">
        <v>251</v>
      </c>
      <c r="G29" s="14" t="s">
        <v>299</v>
      </c>
      <c r="H29" s="14" t="s">
        <v>253</v>
      </c>
      <c r="I29" s="14"/>
      <c r="J29" s="14" t="s">
        <v>271</v>
      </c>
      <c r="K29" s="14"/>
      <c r="L29" s="14" t="s">
        <v>326</v>
      </c>
      <c r="M29" s="14" t="s">
        <v>332</v>
      </c>
      <c r="N29" s="14" t="s">
        <v>333</v>
      </c>
      <c r="O29" s="14"/>
    </row>
    <row r="30" customFormat="false" ht="31.5" hidden="false" customHeight="true" outlineLevel="0" collapsed="false">
      <c r="A30" s="11" t="n">
        <v>46260</v>
      </c>
      <c r="B30" s="14" t="s">
        <v>67</v>
      </c>
      <c r="C30" s="14" t="s">
        <v>334</v>
      </c>
      <c r="D30" s="14"/>
      <c r="E30" s="14" t="s">
        <v>278</v>
      </c>
      <c r="F30" s="14" t="s">
        <v>251</v>
      </c>
      <c r="G30" s="14"/>
      <c r="H30" s="14" t="s">
        <v>253</v>
      </c>
      <c r="I30" s="14"/>
      <c r="J30" s="14" t="s">
        <v>271</v>
      </c>
      <c r="K30" s="14" t="s">
        <v>279</v>
      </c>
      <c r="L30" s="14" t="s">
        <v>326</v>
      </c>
      <c r="M30" s="14" t="s">
        <v>335</v>
      </c>
      <c r="N30" s="14" t="s">
        <v>336</v>
      </c>
      <c r="O30" s="14"/>
    </row>
    <row r="31" customFormat="false" ht="31.5" hidden="false" customHeight="true" outlineLevel="0" collapsed="false">
      <c r="A31" s="11" t="n">
        <v>46260</v>
      </c>
      <c r="B31" s="14" t="s">
        <v>67</v>
      </c>
      <c r="C31" s="14" t="s">
        <v>337</v>
      </c>
      <c r="D31" s="14"/>
      <c r="E31" s="14" t="s">
        <v>338</v>
      </c>
      <c r="F31" s="14" t="s">
        <v>251</v>
      </c>
      <c r="G31" s="14"/>
      <c r="H31" s="14" t="s">
        <v>253</v>
      </c>
      <c r="I31" s="14"/>
      <c r="J31" s="14" t="s">
        <v>271</v>
      </c>
      <c r="K31" s="14" t="s">
        <v>339</v>
      </c>
      <c r="L31" s="14" t="s">
        <v>326</v>
      </c>
      <c r="M31" s="14" t="s">
        <v>340</v>
      </c>
      <c r="N31" s="14"/>
      <c r="O31" s="14"/>
    </row>
    <row r="32" customFormat="false" ht="31.5" hidden="false" customHeight="true" outlineLevel="0" collapsed="false">
      <c r="A32" s="11" t="n">
        <v>46260</v>
      </c>
      <c r="B32" s="14" t="s">
        <v>67</v>
      </c>
      <c r="C32" s="14" t="s">
        <v>341</v>
      </c>
      <c r="D32" s="14"/>
      <c r="E32" s="14" t="s">
        <v>338</v>
      </c>
      <c r="F32" s="14" t="s">
        <v>251</v>
      </c>
      <c r="G32" s="14"/>
      <c r="H32" s="14" t="s">
        <v>292</v>
      </c>
      <c r="I32" s="14"/>
      <c r="J32" s="14" t="s">
        <v>271</v>
      </c>
      <c r="K32" s="14"/>
      <c r="L32" s="14" t="s">
        <v>326</v>
      </c>
      <c r="M32" s="14" t="s">
        <v>342</v>
      </c>
      <c r="N32" s="14" t="s">
        <v>343</v>
      </c>
      <c r="O32" s="14"/>
    </row>
    <row r="33" customFormat="false" ht="31.5" hidden="false" customHeight="true" outlineLevel="0" collapsed="false">
      <c r="A33" s="11" t="n">
        <v>46260</v>
      </c>
      <c r="B33" s="14" t="s">
        <v>67</v>
      </c>
      <c r="C33" s="14" t="s">
        <v>321</v>
      </c>
      <c r="D33" s="14"/>
      <c r="E33" s="14" t="s">
        <v>288</v>
      </c>
      <c r="F33" s="14" t="s">
        <v>251</v>
      </c>
      <c r="G33" s="14"/>
      <c r="H33" s="14" t="s">
        <v>253</v>
      </c>
      <c r="I33" s="14"/>
      <c r="J33" s="14"/>
      <c r="K33" s="14" t="s">
        <v>289</v>
      </c>
      <c r="L33" s="14" t="s">
        <v>322</v>
      </c>
      <c r="M33" s="14" t="s">
        <v>323</v>
      </c>
      <c r="N33" s="14"/>
      <c r="O33" s="14"/>
    </row>
    <row r="34" customFormat="false" ht="31.5" hidden="false" customHeight="true" outlineLevel="0" collapsed="false">
      <c r="A34" s="11" t="n">
        <v>46260</v>
      </c>
      <c r="B34" s="14" t="s">
        <v>67</v>
      </c>
      <c r="C34" s="14" t="s">
        <v>324</v>
      </c>
      <c r="D34" s="14"/>
      <c r="E34" s="14" t="s">
        <v>288</v>
      </c>
      <c r="F34" s="14" t="s">
        <v>251</v>
      </c>
      <c r="G34" s="14"/>
      <c r="H34" s="14" t="s">
        <v>253</v>
      </c>
      <c r="I34" s="14"/>
      <c r="J34" s="14"/>
      <c r="K34" s="14" t="s">
        <v>289</v>
      </c>
      <c r="L34" s="14" t="s">
        <v>322</v>
      </c>
      <c r="M34" s="14" t="s">
        <v>325</v>
      </c>
      <c r="N34" s="14"/>
      <c r="O34" s="14"/>
    </row>
    <row r="35" customFormat="false" ht="31.5" hidden="false" customHeight="true" outlineLevel="0" collapsed="false">
      <c r="A35" s="11" t="n">
        <v>46260</v>
      </c>
      <c r="B35" s="15" t="s">
        <v>70</v>
      </c>
      <c r="C35" s="15" t="s">
        <v>344</v>
      </c>
      <c r="D35" s="15"/>
      <c r="E35" s="15" t="s">
        <v>260</v>
      </c>
      <c r="F35" s="15" t="n">
        <v>40</v>
      </c>
      <c r="G35" s="15" t="s">
        <v>252</v>
      </c>
      <c r="H35" s="15" t="s">
        <v>253</v>
      </c>
      <c r="I35" s="15"/>
      <c r="J35" s="15" t="s">
        <v>255</v>
      </c>
      <c r="K35" s="15"/>
      <c r="L35" s="15" t="s">
        <v>256</v>
      </c>
      <c r="M35" s="15" t="s">
        <v>345</v>
      </c>
      <c r="N35" s="15" t="s">
        <v>346</v>
      </c>
      <c r="O35" s="15"/>
    </row>
    <row r="36" customFormat="false" ht="31.5" hidden="false" customHeight="true" outlineLevel="0" collapsed="false">
      <c r="A36" s="11" t="n">
        <v>46260</v>
      </c>
      <c r="B36" s="15" t="s">
        <v>70</v>
      </c>
      <c r="C36" s="15" t="s">
        <v>347</v>
      </c>
      <c r="D36" s="15"/>
      <c r="E36" s="15" t="s">
        <v>348</v>
      </c>
      <c r="F36" s="15" t="s">
        <v>251</v>
      </c>
      <c r="G36" s="15"/>
      <c r="H36" s="15" t="s">
        <v>253</v>
      </c>
      <c r="I36" s="15"/>
      <c r="J36" s="15"/>
      <c r="K36" s="15"/>
      <c r="L36" s="15" t="s">
        <v>256</v>
      </c>
      <c r="M36" s="15" t="s">
        <v>349</v>
      </c>
      <c r="N36" s="15" t="s">
        <v>350</v>
      </c>
      <c r="O36" s="15"/>
    </row>
    <row r="37" customFormat="false" ht="31.5" hidden="false" customHeight="true" outlineLevel="0" collapsed="false">
      <c r="A37" s="11" t="n">
        <v>46260</v>
      </c>
      <c r="B37" s="15" t="s">
        <v>70</v>
      </c>
      <c r="C37" s="15" t="s">
        <v>351</v>
      </c>
      <c r="D37" s="15"/>
      <c r="E37" s="15" t="s">
        <v>288</v>
      </c>
      <c r="F37" s="15" t="s">
        <v>251</v>
      </c>
      <c r="G37" s="15"/>
      <c r="H37" s="15" t="s">
        <v>253</v>
      </c>
      <c r="I37" s="15"/>
      <c r="J37" s="15" t="s">
        <v>271</v>
      </c>
      <c r="K37" s="15"/>
      <c r="L37" s="15" t="s">
        <v>256</v>
      </c>
      <c r="M37" s="15" t="s">
        <v>352</v>
      </c>
      <c r="N37" s="15" t="s">
        <v>353</v>
      </c>
      <c r="O37" s="15"/>
    </row>
    <row r="38" customFormat="false" ht="31.5" hidden="false" customHeight="true" outlineLevel="0" collapsed="false">
      <c r="A38" s="11" t="n">
        <v>46260</v>
      </c>
      <c r="B38" s="16" t="s">
        <v>74</v>
      </c>
      <c r="C38" s="16" t="s">
        <v>249</v>
      </c>
      <c r="D38" s="16"/>
      <c r="E38" s="16" t="s">
        <v>250</v>
      </c>
      <c r="F38" s="16" t="s">
        <v>251</v>
      </c>
      <c r="G38" s="16" t="s">
        <v>252</v>
      </c>
      <c r="H38" s="16" t="s">
        <v>253</v>
      </c>
      <c r="I38" s="16" t="s">
        <v>254</v>
      </c>
      <c r="J38" s="16" t="s">
        <v>255</v>
      </c>
      <c r="K38" s="16"/>
      <c r="L38" s="16" t="s">
        <v>354</v>
      </c>
      <c r="M38" s="16" t="s">
        <v>355</v>
      </c>
      <c r="N38" s="16" t="s">
        <v>356</v>
      </c>
      <c r="O38" s="16"/>
    </row>
    <row r="39" customFormat="false" ht="31.5" hidden="false" customHeight="true" outlineLevel="0" collapsed="false">
      <c r="A39" s="11" t="n">
        <v>46260</v>
      </c>
      <c r="B39" s="16" t="s">
        <v>74</v>
      </c>
      <c r="C39" s="16" t="s">
        <v>310</v>
      </c>
      <c r="D39" s="16"/>
      <c r="E39" s="16" t="s">
        <v>260</v>
      </c>
      <c r="F39" s="16" t="n">
        <v>150</v>
      </c>
      <c r="G39" s="16" t="s">
        <v>261</v>
      </c>
      <c r="H39" s="16" t="s">
        <v>253</v>
      </c>
      <c r="I39" s="16"/>
      <c r="J39" s="16" t="s">
        <v>262</v>
      </c>
      <c r="K39" s="16"/>
      <c r="L39" s="16" t="s">
        <v>354</v>
      </c>
      <c r="M39" s="16" t="s">
        <v>357</v>
      </c>
      <c r="N39" s="16" t="s">
        <v>358</v>
      </c>
      <c r="O39" s="16"/>
    </row>
    <row r="40" customFormat="false" ht="31.5" hidden="false" customHeight="true" outlineLevel="0" collapsed="false">
      <c r="A40" s="11" t="n">
        <v>46260</v>
      </c>
      <c r="B40" s="17" t="s">
        <v>78</v>
      </c>
      <c r="C40" s="17" t="s">
        <v>249</v>
      </c>
      <c r="D40" s="17"/>
      <c r="E40" s="17" t="s">
        <v>250</v>
      </c>
      <c r="F40" s="17" t="s">
        <v>251</v>
      </c>
      <c r="G40" s="17" t="s">
        <v>252</v>
      </c>
      <c r="H40" s="17" t="s">
        <v>253</v>
      </c>
      <c r="I40" s="17" t="s">
        <v>254</v>
      </c>
      <c r="J40" s="17" t="s">
        <v>255</v>
      </c>
      <c r="K40" s="17"/>
      <c r="L40" s="17" t="s">
        <v>354</v>
      </c>
      <c r="M40" s="17" t="s">
        <v>359</v>
      </c>
      <c r="N40" s="17" t="s">
        <v>360</v>
      </c>
      <c r="O40" s="17"/>
    </row>
    <row r="41" customFormat="false" ht="31.5" hidden="false" customHeight="true" outlineLevel="0" collapsed="false">
      <c r="A41" s="11" t="n">
        <v>46260</v>
      </c>
      <c r="B41" s="17" t="s">
        <v>78</v>
      </c>
      <c r="C41" s="17" t="s">
        <v>310</v>
      </c>
      <c r="D41" s="17"/>
      <c r="E41" s="17" t="s">
        <v>260</v>
      </c>
      <c r="F41" s="17" t="n">
        <v>255</v>
      </c>
      <c r="G41" s="17"/>
      <c r="H41" s="17" t="s">
        <v>253</v>
      </c>
      <c r="I41" s="17"/>
      <c r="J41" s="17"/>
      <c r="K41" s="17"/>
      <c r="L41" s="17" t="s">
        <v>354</v>
      </c>
      <c r="M41" s="17" t="s">
        <v>361</v>
      </c>
      <c r="N41" s="17"/>
      <c r="O41" s="17"/>
    </row>
    <row r="42" customFormat="false" ht="31.5" hidden="false" customHeight="true" outlineLevel="0" collapsed="false">
      <c r="A42" s="11" t="n">
        <v>46260</v>
      </c>
      <c r="B42" s="17" t="s">
        <v>78</v>
      </c>
      <c r="C42" s="17" t="s">
        <v>362</v>
      </c>
      <c r="D42" s="17"/>
      <c r="E42" s="17" t="s">
        <v>250</v>
      </c>
      <c r="F42" s="17" t="s">
        <v>251</v>
      </c>
      <c r="G42" s="17" t="s">
        <v>299</v>
      </c>
      <c r="H42" s="17" t="s">
        <v>253</v>
      </c>
      <c r="I42" s="17"/>
      <c r="J42" s="17" t="s">
        <v>271</v>
      </c>
      <c r="K42" s="17"/>
      <c r="L42" s="17" t="s">
        <v>354</v>
      </c>
      <c r="M42" s="17" t="s">
        <v>363</v>
      </c>
      <c r="N42" s="17" t="s">
        <v>364</v>
      </c>
      <c r="O42" s="17"/>
    </row>
    <row r="43" customFormat="false" ht="31.5" hidden="false" customHeight="true" outlineLevel="0" collapsed="false">
      <c r="A43" s="11" t="n">
        <v>46260</v>
      </c>
      <c r="B43" s="17" t="s">
        <v>78</v>
      </c>
      <c r="C43" s="17" t="s">
        <v>365</v>
      </c>
      <c r="D43" s="17"/>
      <c r="E43" s="17" t="s">
        <v>260</v>
      </c>
      <c r="F43" s="17" t="n">
        <v>100</v>
      </c>
      <c r="G43" s="17"/>
      <c r="H43" s="17" t="s">
        <v>253</v>
      </c>
      <c r="I43" s="17"/>
      <c r="J43" s="17" t="s">
        <v>366</v>
      </c>
      <c r="K43" s="17"/>
      <c r="L43" s="17" t="s">
        <v>354</v>
      </c>
      <c r="M43" s="17" t="s">
        <v>367</v>
      </c>
      <c r="N43" s="17" t="s">
        <v>368</v>
      </c>
      <c r="O43" s="17"/>
    </row>
    <row r="44" customFormat="false" ht="31.5" hidden="false" customHeight="true" outlineLevel="0" collapsed="false">
      <c r="A44" s="11" t="n">
        <v>46260</v>
      </c>
      <c r="B44" s="12" t="s">
        <v>82</v>
      </c>
      <c r="C44" s="12" t="s">
        <v>249</v>
      </c>
      <c r="D44" s="12"/>
      <c r="E44" s="12" t="s">
        <v>250</v>
      </c>
      <c r="F44" s="12" t="s">
        <v>251</v>
      </c>
      <c r="G44" s="12" t="s">
        <v>252</v>
      </c>
      <c r="H44" s="12" t="s">
        <v>253</v>
      </c>
      <c r="I44" s="12" t="s">
        <v>254</v>
      </c>
      <c r="J44" s="12" t="s">
        <v>255</v>
      </c>
      <c r="K44" s="12"/>
      <c r="L44" s="12" t="s">
        <v>354</v>
      </c>
      <c r="M44" s="12" t="s">
        <v>369</v>
      </c>
      <c r="N44" s="12" t="s">
        <v>370</v>
      </c>
      <c r="O44" s="12"/>
    </row>
    <row r="45" customFormat="false" ht="31.5" hidden="false" customHeight="true" outlineLevel="0" collapsed="false">
      <c r="A45" s="11" t="n">
        <v>46260</v>
      </c>
      <c r="B45" s="12" t="s">
        <v>82</v>
      </c>
      <c r="C45" s="12" t="s">
        <v>371</v>
      </c>
      <c r="D45" s="12"/>
      <c r="E45" s="12" t="s">
        <v>260</v>
      </c>
      <c r="F45" s="12" t="n">
        <v>100</v>
      </c>
      <c r="G45" s="12"/>
      <c r="H45" s="12" t="s">
        <v>253</v>
      </c>
      <c r="I45" s="12"/>
      <c r="J45" s="12" t="s">
        <v>271</v>
      </c>
      <c r="K45" s="12"/>
      <c r="L45" s="12" t="s">
        <v>354</v>
      </c>
      <c r="M45" s="12" t="s">
        <v>372</v>
      </c>
      <c r="N45" s="12"/>
      <c r="O45" s="12"/>
    </row>
    <row r="46" customFormat="false" ht="31.5" hidden="false" customHeight="true" outlineLevel="0" collapsed="false">
      <c r="A46" s="11" t="n">
        <v>46260</v>
      </c>
      <c r="B46" s="12" t="s">
        <v>82</v>
      </c>
      <c r="C46" s="12" t="s">
        <v>373</v>
      </c>
      <c r="D46" s="12"/>
      <c r="E46" s="12" t="s">
        <v>260</v>
      </c>
      <c r="F46" s="12" t="n">
        <v>100</v>
      </c>
      <c r="G46" s="12"/>
      <c r="H46" s="12" t="s">
        <v>253</v>
      </c>
      <c r="I46" s="12"/>
      <c r="J46" s="12" t="s">
        <v>374</v>
      </c>
      <c r="K46" s="12"/>
      <c r="L46" s="12" t="s">
        <v>354</v>
      </c>
      <c r="M46" s="12" t="s">
        <v>375</v>
      </c>
      <c r="N46" s="12" t="s">
        <v>374</v>
      </c>
      <c r="O46" s="12"/>
    </row>
    <row r="47" customFormat="false" ht="31.5" hidden="false" customHeight="true" outlineLevel="0" collapsed="false">
      <c r="A47" s="11" t="n">
        <v>46260</v>
      </c>
      <c r="B47" s="13" t="s">
        <v>87</v>
      </c>
      <c r="C47" s="13" t="s">
        <v>249</v>
      </c>
      <c r="D47" s="13"/>
      <c r="E47" s="13" t="s">
        <v>250</v>
      </c>
      <c r="F47" s="13" t="s">
        <v>251</v>
      </c>
      <c r="G47" s="13" t="s">
        <v>252</v>
      </c>
      <c r="H47" s="13" t="s">
        <v>253</v>
      </c>
      <c r="I47" s="13" t="s">
        <v>254</v>
      </c>
      <c r="J47" s="13" t="s">
        <v>255</v>
      </c>
      <c r="K47" s="13"/>
      <c r="L47" s="13" t="s">
        <v>354</v>
      </c>
      <c r="M47" s="13" t="s">
        <v>376</v>
      </c>
      <c r="N47" s="13" t="s">
        <v>377</v>
      </c>
      <c r="O47" s="13"/>
    </row>
    <row r="48" customFormat="false" ht="31.5" hidden="false" customHeight="true" outlineLevel="0" collapsed="false">
      <c r="A48" s="11" t="n">
        <v>46260</v>
      </c>
      <c r="B48" s="13" t="s">
        <v>87</v>
      </c>
      <c r="C48" s="13" t="s">
        <v>328</v>
      </c>
      <c r="D48" s="13"/>
      <c r="E48" s="13" t="s">
        <v>250</v>
      </c>
      <c r="F48" s="13" t="s">
        <v>251</v>
      </c>
      <c r="G48" s="13" t="s">
        <v>299</v>
      </c>
      <c r="H48" s="13" t="s">
        <v>253</v>
      </c>
      <c r="I48" s="13"/>
      <c r="J48" s="13" t="s">
        <v>271</v>
      </c>
      <c r="K48" s="13"/>
      <c r="L48" s="13" t="s">
        <v>354</v>
      </c>
      <c r="M48" s="13" t="s">
        <v>329</v>
      </c>
      <c r="N48" s="13" t="s">
        <v>330</v>
      </c>
      <c r="O48" s="13"/>
    </row>
    <row r="49" customFormat="false" ht="31.5" hidden="false" customHeight="true" outlineLevel="0" collapsed="false">
      <c r="A49" s="11" t="n">
        <v>46260</v>
      </c>
      <c r="B49" s="13" t="s">
        <v>87</v>
      </c>
      <c r="C49" s="13" t="s">
        <v>378</v>
      </c>
      <c r="D49" s="13"/>
      <c r="E49" s="13" t="s">
        <v>250</v>
      </c>
      <c r="F49" s="13" t="s">
        <v>251</v>
      </c>
      <c r="G49" s="13" t="s">
        <v>299</v>
      </c>
      <c r="H49" s="13" t="s">
        <v>253</v>
      </c>
      <c r="I49" s="13"/>
      <c r="J49" s="13" t="s">
        <v>271</v>
      </c>
      <c r="K49" s="13"/>
      <c r="L49" s="13" t="s">
        <v>354</v>
      </c>
      <c r="M49" s="13" t="s">
        <v>379</v>
      </c>
      <c r="N49" s="13" t="s">
        <v>380</v>
      </c>
      <c r="O49" s="13"/>
    </row>
    <row r="50" customFormat="false" ht="31.5" hidden="false" customHeight="true" outlineLevel="0" collapsed="false">
      <c r="A50" s="11" t="n">
        <v>46260</v>
      </c>
      <c r="B50" s="14" t="s">
        <v>91</v>
      </c>
      <c r="C50" s="14" t="s">
        <v>249</v>
      </c>
      <c r="D50" s="14"/>
      <c r="E50" s="14" t="s">
        <v>250</v>
      </c>
      <c r="F50" s="14" t="s">
        <v>251</v>
      </c>
      <c r="G50" s="14" t="s">
        <v>252</v>
      </c>
      <c r="H50" s="14" t="s">
        <v>253</v>
      </c>
      <c r="I50" s="14" t="s">
        <v>254</v>
      </c>
      <c r="J50" s="14" t="s">
        <v>255</v>
      </c>
      <c r="K50" s="14"/>
      <c r="L50" s="14" t="s">
        <v>354</v>
      </c>
      <c r="M50" s="14" t="s">
        <v>381</v>
      </c>
      <c r="N50" s="14" t="s">
        <v>382</v>
      </c>
      <c r="O50" s="14"/>
    </row>
    <row r="51" customFormat="false" ht="31.5" hidden="false" customHeight="true" outlineLevel="0" collapsed="false">
      <c r="A51" s="11" t="n">
        <v>46260</v>
      </c>
      <c r="B51" s="14" t="s">
        <v>91</v>
      </c>
      <c r="C51" s="14" t="s">
        <v>378</v>
      </c>
      <c r="D51" s="14"/>
      <c r="E51" s="14" t="s">
        <v>250</v>
      </c>
      <c r="F51" s="14" t="s">
        <v>251</v>
      </c>
      <c r="G51" s="14" t="s">
        <v>299</v>
      </c>
      <c r="H51" s="14" t="s">
        <v>253</v>
      </c>
      <c r="I51" s="14"/>
      <c r="J51" s="14" t="s">
        <v>271</v>
      </c>
      <c r="K51" s="14"/>
      <c r="L51" s="14" t="s">
        <v>354</v>
      </c>
      <c r="M51" s="14" t="s">
        <v>383</v>
      </c>
      <c r="N51" s="14" t="s">
        <v>384</v>
      </c>
      <c r="O51" s="14"/>
    </row>
    <row r="52" customFormat="false" ht="31.5" hidden="false" customHeight="true" outlineLevel="0" collapsed="false">
      <c r="A52" s="11" t="n">
        <v>46260</v>
      </c>
      <c r="B52" s="14" t="s">
        <v>91</v>
      </c>
      <c r="C52" s="14" t="s">
        <v>385</v>
      </c>
      <c r="D52" s="14"/>
      <c r="E52" s="14" t="s">
        <v>250</v>
      </c>
      <c r="F52" s="14" t="s">
        <v>251</v>
      </c>
      <c r="G52" s="14" t="s">
        <v>299</v>
      </c>
      <c r="H52" s="14" t="s">
        <v>253</v>
      </c>
      <c r="I52" s="14"/>
      <c r="J52" s="14" t="s">
        <v>271</v>
      </c>
      <c r="K52" s="14"/>
      <c r="L52" s="14" t="s">
        <v>354</v>
      </c>
      <c r="M52" s="14" t="s">
        <v>386</v>
      </c>
      <c r="N52" s="14" t="s">
        <v>387</v>
      </c>
      <c r="O52" s="14"/>
    </row>
    <row r="53" customFormat="false" ht="31.5" hidden="false" customHeight="true" outlineLevel="0" collapsed="false">
      <c r="A53" s="11" t="n">
        <v>46260</v>
      </c>
      <c r="B53" s="15" t="s">
        <v>95</v>
      </c>
      <c r="C53" s="15" t="s">
        <v>249</v>
      </c>
      <c r="D53" s="15"/>
      <c r="E53" s="15" t="s">
        <v>250</v>
      </c>
      <c r="F53" s="15" t="s">
        <v>251</v>
      </c>
      <c r="G53" s="15" t="s">
        <v>252</v>
      </c>
      <c r="H53" s="15" t="s">
        <v>253</v>
      </c>
      <c r="I53" s="15" t="s">
        <v>254</v>
      </c>
      <c r="J53" s="15" t="s">
        <v>255</v>
      </c>
      <c r="K53" s="15"/>
      <c r="L53" s="15" t="s">
        <v>388</v>
      </c>
      <c r="M53" s="15" t="s">
        <v>389</v>
      </c>
      <c r="N53" s="15"/>
      <c r="O53" s="15"/>
    </row>
    <row r="54" customFormat="false" ht="31.5" hidden="false" customHeight="true" outlineLevel="0" collapsed="false">
      <c r="A54" s="11" t="n">
        <v>46260</v>
      </c>
      <c r="B54" s="15" t="s">
        <v>95</v>
      </c>
      <c r="C54" s="15" t="s">
        <v>328</v>
      </c>
      <c r="D54" s="15"/>
      <c r="E54" s="15" t="s">
        <v>250</v>
      </c>
      <c r="F54" s="15" t="s">
        <v>251</v>
      </c>
      <c r="G54" s="15" t="s">
        <v>299</v>
      </c>
      <c r="H54" s="15" t="s">
        <v>292</v>
      </c>
      <c r="I54" s="15"/>
      <c r="J54" s="15" t="s">
        <v>271</v>
      </c>
      <c r="K54" s="15"/>
      <c r="L54" s="15" t="s">
        <v>388</v>
      </c>
      <c r="M54" s="15" t="s">
        <v>390</v>
      </c>
      <c r="N54" s="15" t="s">
        <v>391</v>
      </c>
      <c r="O54" s="15"/>
    </row>
    <row r="55" customFormat="false" ht="31.5" hidden="false" customHeight="true" outlineLevel="0" collapsed="false">
      <c r="A55" s="11" t="n">
        <v>46260</v>
      </c>
      <c r="B55" s="15" t="s">
        <v>95</v>
      </c>
      <c r="C55" s="15" t="s">
        <v>392</v>
      </c>
      <c r="D55" s="15"/>
      <c r="E55" s="15" t="s">
        <v>260</v>
      </c>
      <c r="F55" s="15" t="n">
        <v>16</v>
      </c>
      <c r="G55" s="15"/>
      <c r="H55" s="15" t="s">
        <v>253</v>
      </c>
      <c r="I55" s="15"/>
      <c r="J55" s="15" t="s">
        <v>271</v>
      </c>
      <c r="K55" s="15"/>
      <c r="L55" s="15" t="s">
        <v>388</v>
      </c>
      <c r="M55" s="15" t="s">
        <v>393</v>
      </c>
      <c r="N55" s="15"/>
      <c r="O55" s="15"/>
    </row>
    <row r="56" customFormat="false" ht="31.5" hidden="false" customHeight="true" outlineLevel="0" collapsed="false">
      <c r="A56" s="11" t="n">
        <v>46260</v>
      </c>
      <c r="B56" s="15" t="s">
        <v>95</v>
      </c>
      <c r="C56" s="15" t="s">
        <v>394</v>
      </c>
      <c r="D56" s="15"/>
      <c r="E56" s="15" t="s">
        <v>260</v>
      </c>
      <c r="F56" s="15" t="n">
        <v>24</v>
      </c>
      <c r="G56" s="15"/>
      <c r="H56" s="15" t="s">
        <v>253</v>
      </c>
      <c r="I56" s="15"/>
      <c r="J56" s="15" t="s">
        <v>271</v>
      </c>
      <c r="K56" s="15" t="s">
        <v>395</v>
      </c>
      <c r="L56" s="15" t="s">
        <v>388</v>
      </c>
      <c r="M56" s="15" t="s">
        <v>396</v>
      </c>
      <c r="N56" s="15"/>
      <c r="O56" s="15"/>
    </row>
    <row r="57" customFormat="false" ht="31.5" hidden="false" customHeight="true" outlineLevel="0" collapsed="false">
      <c r="A57" s="11" t="n">
        <v>46260</v>
      </c>
      <c r="B57" s="15" t="s">
        <v>95</v>
      </c>
      <c r="C57" s="15" t="s">
        <v>397</v>
      </c>
      <c r="D57" s="15"/>
      <c r="E57" s="15" t="s">
        <v>260</v>
      </c>
      <c r="F57" s="15" t="n">
        <v>64</v>
      </c>
      <c r="G57" s="15"/>
      <c r="H57" s="15" t="s">
        <v>292</v>
      </c>
      <c r="I57" s="15"/>
      <c r="J57" s="15" t="s">
        <v>271</v>
      </c>
      <c r="K57" s="15"/>
      <c r="L57" s="15" t="s">
        <v>388</v>
      </c>
      <c r="M57" s="15" t="s">
        <v>398</v>
      </c>
      <c r="N57" s="15" t="s">
        <v>399</v>
      </c>
      <c r="O57" s="15"/>
    </row>
    <row r="58" customFormat="false" ht="31.5" hidden="false" customHeight="true" outlineLevel="0" collapsed="false">
      <c r="A58" s="11" t="n">
        <v>46260</v>
      </c>
      <c r="B58" s="15" t="s">
        <v>95</v>
      </c>
      <c r="C58" s="15" t="s">
        <v>400</v>
      </c>
      <c r="D58" s="15"/>
      <c r="E58" s="15" t="s">
        <v>401</v>
      </c>
      <c r="F58" s="15" t="n">
        <v>64</v>
      </c>
      <c r="G58" s="15"/>
      <c r="H58" s="15" t="s">
        <v>292</v>
      </c>
      <c r="I58" s="15"/>
      <c r="J58" s="15"/>
      <c r="K58" s="15"/>
      <c r="L58" s="15" t="s">
        <v>402</v>
      </c>
      <c r="M58" s="15" t="s">
        <v>403</v>
      </c>
      <c r="N58" s="15" t="s">
        <v>404</v>
      </c>
      <c r="O58" s="15"/>
    </row>
    <row r="59" customFormat="false" ht="31.5" hidden="false" customHeight="true" outlineLevel="0" collapsed="false">
      <c r="A59" s="11" t="n">
        <v>46260</v>
      </c>
      <c r="B59" s="15" t="s">
        <v>95</v>
      </c>
      <c r="C59" s="15" t="s">
        <v>405</v>
      </c>
      <c r="D59" s="15"/>
      <c r="E59" s="15" t="s">
        <v>401</v>
      </c>
      <c r="F59" s="15" t="n">
        <v>64</v>
      </c>
      <c r="G59" s="15"/>
      <c r="H59" s="15" t="s">
        <v>292</v>
      </c>
      <c r="I59" s="15"/>
      <c r="J59" s="15"/>
      <c r="K59" s="15"/>
      <c r="L59" s="15" t="s">
        <v>402</v>
      </c>
      <c r="M59" s="15" t="s">
        <v>406</v>
      </c>
      <c r="N59" s="15" t="s">
        <v>407</v>
      </c>
      <c r="O59" s="15"/>
    </row>
    <row r="60" customFormat="false" ht="31.5" hidden="false" customHeight="true" outlineLevel="0" collapsed="false">
      <c r="A60" s="11" t="n">
        <v>46260</v>
      </c>
      <c r="B60" s="15" t="s">
        <v>95</v>
      </c>
      <c r="C60" s="15" t="s">
        <v>408</v>
      </c>
      <c r="D60" s="15"/>
      <c r="E60" s="15" t="s">
        <v>260</v>
      </c>
      <c r="F60" s="15" t="n">
        <v>64</v>
      </c>
      <c r="G60" s="15"/>
      <c r="H60" s="15" t="s">
        <v>253</v>
      </c>
      <c r="I60" s="15"/>
      <c r="J60" s="15" t="s">
        <v>271</v>
      </c>
      <c r="K60" s="15"/>
      <c r="L60" s="15" t="s">
        <v>322</v>
      </c>
      <c r="M60" s="15" t="s">
        <v>409</v>
      </c>
      <c r="N60" s="15"/>
      <c r="O60" s="15"/>
    </row>
    <row r="61" customFormat="false" ht="31.5" hidden="false" customHeight="true" outlineLevel="0" collapsed="false">
      <c r="A61" s="11" t="n">
        <v>46260</v>
      </c>
      <c r="B61" s="15" t="s">
        <v>95</v>
      </c>
      <c r="C61" s="15" t="s">
        <v>410</v>
      </c>
      <c r="D61" s="15"/>
      <c r="E61" s="15" t="s">
        <v>288</v>
      </c>
      <c r="F61" s="15" t="s">
        <v>251</v>
      </c>
      <c r="G61" s="15"/>
      <c r="H61" s="15" t="s">
        <v>253</v>
      </c>
      <c r="I61" s="15"/>
      <c r="J61" s="15" t="s">
        <v>271</v>
      </c>
      <c r="K61" s="15" t="s">
        <v>289</v>
      </c>
      <c r="L61" s="15" t="s">
        <v>322</v>
      </c>
      <c r="M61" s="15" t="s">
        <v>411</v>
      </c>
      <c r="N61" s="15"/>
      <c r="O61" s="15"/>
    </row>
    <row r="62" customFormat="false" ht="31.5" hidden="false" customHeight="true" outlineLevel="0" collapsed="false">
      <c r="A62" s="11" t="n">
        <v>46260</v>
      </c>
      <c r="B62" s="16" t="s">
        <v>99</v>
      </c>
      <c r="C62" s="16" t="s">
        <v>249</v>
      </c>
      <c r="D62" s="16"/>
      <c r="E62" s="16" t="s">
        <v>250</v>
      </c>
      <c r="F62" s="16" t="s">
        <v>251</v>
      </c>
      <c r="G62" s="16" t="s">
        <v>252</v>
      </c>
      <c r="H62" s="16" t="s">
        <v>253</v>
      </c>
      <c r="I62" s="16" t="s">
        <v>254</v>
      </c>
      <c r="J62" s="16" t="s">
        <v>255</v>
      </c>
      <c r="K62" s="16"/>
      <c r="L62" s="16" t="s">
        <v>412</v>
      </c>
      <c r="M62" s="16" t="s">
        <v>413</v>
      </c>
      <c r="N62" s="16"/>
      <c r="O62" s="16"/>
    </row>
    <row r="63" customFormat="false" ht="31.5" hidden="false" customHeight="true" outlineLevel="0" collapsed="false">
      <c r="A63" s="11" t="n">
        <v>46260</v>
      </c>
      <c r="B63" s="16" t="s">
        <v>99</v>
      </c>
      <c r="C63" s="16" t="s">
        <v>414</v>
      </c>
      <c r="D63" s="16"/>
      <c r="E63" s="16" t="s">
        <v>260</v>
      </c>
      <c r="F63" s="16" t="n">
        <v>150</v>
      </c>
      <c r="G63" s="16" t="s">
        <v>261</v>
      </c>
      <c r="H63" s="16" t="s">
        <v>253</v>
      </c>
      <c r="I63" s="16"/>
      <c r="J63" s="16" t="s">
        <v>262</v>
      </c>
      <c r="K63" s="16"/>
      <c r="L63" s="16" t="s">
        <v>412</v>
      </c>
      <c r="M63" s="16" t="s">
        <v>415</v>
      </c>
      <c r="N63" s="16" t="s">
        <v>416</v>
      </c>
      <c r="O63" s="16"/>
    </row>
    <row r="64" customFormat="false" ht="31.5" hidden="false" customHeight="true" outlineLevel="0" collapsed="false">
      <c r="A64" s="11" t="n">
        <v>46260</v>
      </c>
      <c r="B64" s="16" t="s">
        <v>99</v>
      </c>
      <c r="C64" s="16" t="s">
        <v>417</v>
      </c>
      <c r="D64" s="16"/>
      <c r="E64" s="16" t="s">
        <v>260</v>
      </c>
      <c r="F64" s="16" t="n">
        <v>50</v>
      </c>
      <c r="G64" s="16"/>
      <c r="H64" s="16" t="s">
        <v>253</v>
      </c>
      <c r="I64" s="16"/>
      <c r="J64" s="16" t="s">
        <v>271</v>
      </c>
      <c r="K64" s="16"/>
      <c r="L64" s="16" t="s">
        <v>412</v>
      </c>
      <c r="M64" s="16" t="s">
        <v>418</v>
      </c>
      <c r="N64" s="16"/>
      <c r="O64" s="16"/>
    </row>
    <row r="65" customFormat="false" ht="31.5" hidden="false" customHeight="true" outlineLevel="0" collapsed="false">
      <c r="A65" s="11" t="n">
        <v>46260</v>
      </c>
      <c r="B65" s="16" t="s">
        <v>99</v>
      </c>
      <c r="C65" s="16" t="s">
        <v>419</v>
      </c>
      <c r="D65" s="16"/>
      <c r="E65" s="16" t="s">
        <v>260</v>
      </c>
      <c r="F65" s="16" t="n">
        <v>16</v>
      </c>
      <c r="G65" s="16"/>
      <c r="H65" s="16" t="s">
        <v>253</v>
      </c>
      <c r="I65" s="16"/>
      <c r="J65" s="16" t="s">
        <v>271</v>
      </c>
      <c r="K65" s="16"/>
      <c r="L65" s="16" t="s">
        <v>412</v>
      </c>
      <c r="M65" s="16" t="s">
        <v>420</v>
      </c>
      <c r="N65" s="16"/>
      <c r="O65" s="16"/>
    </row>
    <row r="66" customFormat="false" ht="31.5" hidden="false" customHeight="true" outlineLevel="0" collapsed="false">
      <c r="A66" s="11" t="n">
        <v>46260</v>
      </c>
      <c r="B66" s="16" t="s">
        <v>99</v>
      </c>
      <c r="C66" s="16" t="s">
        <v>421</v>
      </c>
      <c r="D66" s="16"/>
      <c r="E66" s="16" t="s">
        <v>422</v>
      </c>
      <c r="F66" s="16" t="s">
        <v>251</v>
      </c>
      <c r="G66" s="16"/>
      <c r="H66" s="16" t="s">
        <v>253</v>
      </c>
      <c r="I66" s="16"/>
      <c r="J66" s="16"/>
      <c r="K66" s="16" t="s">
        <v>423</v>
      </c>
      <c r="L66" s="16" t="s">
        <v>412</v>
      </c>
      <c r="M66" s="16" t="s">
        <v>424</v>
      </c>
      <c r="N66" s="16" t="s">
        <v>425</v>
      </c>
      <c r="O66" s="16"/>
    </row>
    <row r="67" customFormat="false" ht="31.5" hidden="false" customHeight="true" outlineLevel="0" collapsed="false">
      <c r="A67" s="11" t="n">
        <v>46260</v>
      </c>
      <c r="B67" s="16" t="s">
        <v>99</v>
      </c>
      <c r="C67" s="16" t="s">
        <v>426</v>
      </c>
      <c r="D67" s="16"/>
      <c r="E67" s="16" t="s">
        <v>422</v>
      </c>
      <c r="F67" s="16" t="s">
        <v>251</v>
      </c>
      <c r="G67" s="16"/>
      <c r="H67" s="16" t="s">
        <v>253</v>
      </c>
      <c r="I67" s="16"/>
      <c r="J67" s="16"/>
      <c r="K67" s="16" t="s">
        <v>423</v>
      </c>
      <c r="L67" s="16" t="s">
        <v>412</v>
      </c>
      <c r="M67" s="16" t="s">
        <v>427</v>
      </c>
      <c r="N67" s="16"/>
      <c r="O67" s="16"/>
    </row>
    <row r="68" customFormat="false" ht="31.5" hidden="false" customHeight="true" outlineLevel="0" collapsed="false">
      <c r="A68" s="11" t="n">
        <v>46260</v>
      </c>
      <c r="B68" s="16" t="s">
        <v>99</v>
      </c>
      <c r="C68" s="16" t="s">
        <v>428</v>
      </c>
      <c r="D68" s="16"/>
      <c r="E68" s="16" t="s">
        <v>422</v>
      </c>
      <c r="F68" s="16" t="s">
        <v>251</v>
      </c>
      <c r="G68" s="16"/>
      <c r="H68" s="16" t="s">
        <v>253</v>
      </c>
      <c r="I68" s="16"/>
      <c r="J68" s="16"/>
      <c r="K68" s="16" t="s">
        <v>423</v>
      </c>
      <c r="L68" s="16" t="s">
        <v>412</v>
      </c>
      <c r="M68" s="16" t="s">
        <v>429</v>
      </c>
      <c r="N68" s="16" t="s">
        <v>430</v>
      </c>
      <c r="O68" s="16"/>
    </row>
    <row r="69" customFormat="false" ht="31.5" hidden="false" customHeight="true" outlineLevel="0" collapsed="false">
      <c r="A69" s="11" t="n">
        <v>46260</v>
      </c>
      <c r="B69" s="16" t="s">
        <v>99</v>
      </c>
      <c r="C69" s="16" t="s">
        <v>431</v>
      </c>
      <c r="D69" s="16"/>
      <c r="E69" s="16" t="s">
        <v>278</v>
      </c>
      <c r="F69" s="16" t="s">
        <v>251</v>
      </c>
      <c r="G69" s="16"/>
      <c r="H69" s="16" t="s">
        <v>253</v>
      </c>
      <c r="I69" s="16"/>
      <c r="J69" s="16"/>
      <c r="K69" s="16" t="s">
        <v>282</v>
      </c>
      <c r="L69" s="16" t="s">
        <v>432</v>
      </c>
      <c r="M69" s="16" t="s">
        <v>433</v>
      </c>
      <c r="N69" s="16" t="s">
        <v>434</v>
      </c>
      <c r="O69" s="16"/>
    </row>
    <row r="70" customFormat="false" ht="31.5" hidden="false" customHeight="true" outlineLevel="0" collapsed="false">
      <c r="A70" s="11" t="n">
        <v>46260</v>
      </c>
      <c r="B70" s="16" t="s">
        <v>99</v>
      </c>
      <c r="C70" s="16" t="s">
        <v>435</v>
      </c>
      <c r="D70" s="16"/>
      <c r="E70" s="16" t="s">
        <v>278</v>
      </c>
      <c r="F70" s="16" t="s">
        <v>251</v>
      </c>
      <c r="G70" s="16"/>
      <c r="H70" s="16" t="s">
        <v>253</v>
      </c>
      <c r="I70" s="16"/>
      <c r="J70" s="16"/>
      <c r="K70" s="16" t="s">
        <v>279</v>
      </c>
      <c r="L70" s="16" t="s">
        <v>412</v>
      </c>
      <c r="M70" s="16" t="s">
        <v>436</v>
      </c>
      <c r="N70" s="16"/>
      <c r="O70" s="16"/>
    </row>
    <row r="71" customFormat="false" ht="31.5" hidden="false" customHeight="true" outlineLevel="0" collapsed="false">
      <c r="A71" s="11" t="n">
        <v>46260</v>
      </c>
      <c r="B71" s="16" t="s">
        <v>99</v>
      </c>
      <c r="C71" s="16" t="s">
        <v>437</v>
      </c>
      <c r="D71" s="16"/>
      <c r="E71" s="16" t="s">
        <v>278</v>
      </c>
      <c r="F71" s="16" t="s">
        <v>251</v>
      </c>
      <c r="G71" s="16"/>
      <c r="H71" s="16" t="s">
        <v>253</v>
      </c>
      <c r="I71" s="16"/>
      <c r="J71" s="16"/>
      <c r="K71" s="16" t="s">
        <v>282</v>
      </c>
      <c r="L71" s="16" t="s">
        <v>412</v>
      </c>
      <c r="M71" s="16" t="s">
        <v>438</v>
      </c>
      <c r="N71" s="16"/>
      <c r="O71" s="16"/>
    </row>
    <row r="72" customFormat="false" ht="31.5" hidden="false" customHeight="true" outlineLevel="0" collapsed="false">
      <c r="A72" s="11" t="n">
        <v>46260</v>
      </c>
      <c r="B72" s="16" t="s">
        <v>99</v>
      </c>
      <c r="C72" s="16" t="s">
        <v>439</v>
      </c>
      <c r="D72" s="16"/>
      <c r="E72" s="16" t="s">
        <v>260</v>
      </c>
      <c r="F72" s="16" t="n">
        <v>500</v>
      </c>
      <c r="G72" s="16"/>
      <c r="H72" s="16" t="s">
        <v>253</v>
      </c>
      <c r="I72" s="16"/>
      <c r="J72" s="16"/>
      <c r="K72" s="16"/>
      <c r="L72" s="16" t="s">
        <v>412</v>
      </c>
      <c r="M72" s="16" t="s">
        <v>440</v>
      </c>
      <c r="N72" s="16"/>
      <c r="O72" s="16"/>
    </row>
    <row r="73" customFormat="false" ht="31.5" hidden="false" customHeight="true" outlineLevel="0" collapsed="false">
      <c r="A73" s="11" t="n">
        <v>46260</v>
      </c>
      <c r="B73" s="16" t="s">
        <v>99</v>
      </c>
      <c r="C73" s="16" t="s">
        <v>316</v>
      </c>
      <c r="D73" s="16"/>
      <c r="E73" s="16" t="s">
        <v>317</v>
      </c>
      <c r="F73" s="16" t="s">
        <v>251</v>
      </c>
      <c r="G73" s="16"/>
      <c r="H73" s="16" t="s">
        <v>253</v>
      </c>
      <c r="I73" s="16"/>
      <c r="J73" s="16"/>
      <c r="K73" s="16" t="s">
        <v>318</v>
      </c>
      <c r="L73" s="16" t="s">
        <v>319</v>
      </c>
      <c r="M73" s="16" t="s">
        <v>441</v>
      </c>
      <c r="N73" s="16"/>
      <c r="O73" s="16"/>
    </row>
    <row r="74" customFormat="false" ht="31.5" hidden="false" customHeight="true" outlineLevel="0" collapsed="false">
      <c r="A74" s="11" t="n">
        <v>46260</v>
      </c>
      <c r="B74" s="16" t="s">
        <v>99</v>
      </c>
      <c r="C74" s="16" t="s">
        <v>442</v>
      </c>
      <c r="D74" s="16"/>
      <c r="E74" s="16" t="s">
        <v>250</v>
      </c>
      <c r="F74" s="16" t="s">
        <v>251</v>
      </c>
      <c r="G74" s="16" t="s">
        <v>299</v>
      </c>
      <c r="H74" s="16" t="s">
        <v>253</v>
      </c>
      <c r="I74" s="16"/>
      <c r="J74" s="16" t="s">
        <v>271</v>
      </c>
      <c r="K74" s="16"/>
      <c r="L74" s="16" t="s">
        <v>322</v>
      </c>
      <c r="M74" s="16" t="s">
        <v>443</v>
      </c>
      <c r="N74" s="16" t="s">
        <v>330</v>
      </c>
      <c r="O74" s="16"/>
    </row>
    <row r="75" customFormat="false" ht="31.5" hidden="false" customHeight="true" outlineLevel="0" collapsed="false">
      <c r="A75" s="11" t="n">
        <v>46260</v>
      </c>
      <c r="B75" s="16" t="s">
        <v>99</v>
      </c>
      <c r="C75" s="16" t="s">
        <v>324</v>
      </c>
      <c r="D75" s="16"/>
      <c r="E75" s="16" t="s">
        <v>288</v>
      </c>
      <c r="F75" s="16" t="s">
        <v>251</v>
      </c>
      <c r="G75" s="16"/>
      <c r="H75" s="16" t="s">
        <v>253</v>
      </c>
      <c r="I75" s="16"/>
      <c r="J75" s="16" t="s">
        <v>271</v>
      </c>
      <c r="K75" s="16" t="s">
        <v>289</v>
      </c>
      <c r="L75" s="16" t="s">
        <v>322</v>
      </c>
      <c r="M75" s="16" t="s">
        <v>444</v>
      </c>
      <c r="N75" s="16"/>
      <c r="O75" s="16"/>
    </row>
    <row r="76" customFormat="false" ht="31.5" hidden="false" customHeight="true" outlineLevel="0" collapsed="false">
      <c r="A76" s="11" t="n">
        <v>46260</v>
      </c>
      <c r="B76" s="17" t="s">
        <v>102</v>
      </c>
      <c r="C76" s="17" t="s">
        <v>249</v>
      </c>
      <c r="D76" s="17"/>
      <c r="E76" s="17" t="s">
        <v>294</v>
      </c>
      <c r="F76" s="17" t="s">
        <v>251</v>
      </c>
      <c r="G76" s="17" t="s">
        <v>252</v>
      </c>
      <c r="H76" s="17" t="s">
        <v>253</v>
      </c>
      <c r="I76" s="17"/>
      <c r="J76" s="17" t="s">
        <v>255</v>
      </c>
      <c r="K76" s="17" t="s">
        <v>295</v>
      </c>
      <c r="L76" s="17" t="s">
        <v>445</v>
      </c>
      <c r="M76" s="17" t="s">
        <v>446</v>
      </c>
      <c r="N76" s="17"/>
      <c r="O76" s="17"/>
    </row>
    <row r="77" customFormat="false" ht="31.5" hidden="false" customHeight="true" outlineLevel="0" collapsed="false">
      <c r="A77" s="11" t="n">
        <v>46260</v>
      </c>
      <c r="B77" s="17" t="s">
        <v>102</v>
      </c>
      <c r="C77" s="17" t="s">
        <v>447</v>
      </c>
      <c r="D77" s="17"/>
      <c r="E77" s="17" t="s">
        <v>250</v>
      </c>
      <c r="F77" s="17" t="s">
        <v>251</v>
      </c>
      <c r="G77" s="17" t="s">
        <v>299</v>
      </c>
      <c r="H77" s="17" t="s">
        <v>253</v>
      </c>
      <c r="I77" s="17"/>
      <c r="J77" s="17" t="s">
        <v>271</v>
      </c>
      <c r="K77" s="17"/>
      <c r="L77" s="17" t="s">
        <v>445</v>
      </c>
      <c r="M77" s="17" t="s">
        <v>448</v>
      </c>
      <c r="N77" s="17" t="s">
        <v>449</v>
      </c>
      <c r="O77" s="17"/>
    </row>
    <row r="78" customFormat="false" ht="31.5" hidden="false" customHeight="true" outlineLevel="0" collapsed="false">
      <c r="A78" s="11" t="n">
        <v>46260</v>
      </c>
      <c r="B78" s="17" t="s">
        <v>102</v>
      </c>
      <c r="C78" s="17" t="s">
        <v>450</v>
      </c>
      <c r="D78" s="17"/>
      <c r="E78" s="17" t="s">
        <v>294</v>
      </c>
      <c r="F78" s="17" t="s">
        <v>251</v>
      </c>
      <c r="G78" s="17"/>
      <c r="H78" s="17" t="s">
        <v>253</v>
      </c>
      <c r="I78" s="17"/>
      <c r="J78" s="17" t="s">
        <v>271</v>
      </c>
      <c r="K78" s="17"/>
      <c r="L78" s="17" t="s">
        <v>451</v>
      </c>
      <c r="M78" s="17" t="s">
        <v>452</v>
      </c>
      <c r="N78" s="17" t="s">
        <v>453</v>
      </c>
      <c r="O78" s="17"/>
    </row>
    <row r="79" customFormat="false" ht="31.5" hidden="false" customHeight="true" outlineLevel="0" collapsed="false">
      <c r="A79" s="11" t="n">
        <v>46260</v>
      </c>
      <c r="B79" s="17" t="s">
        <v>102</v>
      </c>
      <c r="C79" s="17" t="s">
        <v>310</v>
      </c>
      <c r="D79" s="17"/>
      <c r="E79" s="17" t="s">
        <v>260</v>
      </c>
      <c r="F79" s="17" t="n">
        <v>200</v>
      </c>
      <c r="G79" s="17"/>
      <c r="H79" s="17" t="s">
        <v>253</v>
      </c>
      <c r="I79" s="17"/>
      <c r="J79" s="17" t="s">
        <v>271</v>
      </c>
      <c r="K79" s="17"/>
      <c r="L79" s="17" t="s">
        <v>445</v>
      </c>
      <c r="M79" s="17" t="s">
        <v>454</v>
      </c>
      <c r="N79" s="17"/>
      <c r="O79" s="17" t="s">
        <v>455</v>
      </c>
    </row>
    <row r="80" customFormat="false" ht="31.5" hidden="false" customHeight="true" outlineLevel="0" collapsed="false">
      <c r="A80" s="11" t="n">
        <v>46260</v>
      </c>
      <c r="B80" s="17" t="s">
        <v>102</v>
      </c>
      <c r="C80" s="17" t="s">
        <v>456</v>
      </c>
      <c r="D80" s="17"/>
      <c r="E80" s="17" t="s">
        <v>348</v>
      </c>
      <c r="F80" s="17" t="s">
        <v>251</v>
      </c>
      <c r="G80" s="17"/>
      <c r="H80" s="17" t="s">
        <v>292</v>
      </c>
      <c r="I80" s="17"/>
      <c r="J80" s="17"/>
      <c r="K80" s="17"/>
      <c r="L80" s="17" t="s">
        <v>445</v>
      </c>
      <c r="M80" s="17" t="s">
        <v>457</v>
      </c>
      <c r="N80" s="17" t="s">
        <v>458</v>
      </c>
      <c r="O80" s="17"/>
    </row>
    <row r="81" customFormat="false" ht="31.5" hidden="false" customHeight="true" outlineLevel="0" collapsed="false">
      <c r="A81" s="11" t="n">
        <v>46260</v>
      </c>
      <c r="B81" s="17" t="s">
        <v>102</v>
      </c>
      <c r="C81" s="17" t="s">
        <v>459</v>
      </c>
      <c r="D81" s="17"/>
      <c r="E81" s="17" t="s">
        <v>260</v>
      </c>
      <c r="F81" s="17" t="n">
        <v>32</v>
      </c>
      <c r="G81" s="17"/>
      <c r="H81" s="17" t="s">
        <v>253</v>
      </c>
      <c r="I81" s="17"/>
      <c r="J81" s="17" t="s">
        <v>271</v>
      </c>
      <c r="K81" s="17" t="s">
        <v>460</v>
      </c>
      <c r="L81" s="17" t="s">
        <v>445</v>
      </c>
      <c r="M81" s="17" t="s">
        <v>461</v>
      </c>
      <c r="N81" s="17"/>
      <c r="O81" s="17" t="s">
        <v>462</v>
      </c>
    </row>
    <row r="82" customFormat="false" ht="31.5" hidden="false" customHeight="true" outlineLevel="0" collapsed="false">
      <c r="A82" s="11" t="n">
        <v>46260</v>
      </c>
      <c r="B82" s="17" t="s">
        <v>102</v>
      </c>
      <c r="C82" s="17" t="s">
        <v>463</v>
      </c>
      <c r="D82" s="17"/>
      <c r="E82" s="17" t="s">
        <v>294</v>
      </c>
      <c r="F82" s="17" t="s">
        <v>251</v>
      </c>
      <c r="G82" s="17" t="s">
        <v>299</v>
      </c>
      <c r="H82" s="17" t="s">
        <v>292</v>
      </c>
      <c r="I82" s="17"/>
      <c r="J82" s="17" t="s">
        <v>271</v>
      </c>
      <c r="K82" s="17"/>
      <c r="L82" s="17" t="s">
        <v>445</v>
      </c>
      <c r="M82" s="17" t="s">
        <v>464</v>
      </c>
      <c r="N82" s="17" t="s">
        <v>465</v>
      </c>
      <c r="O82" s="17" t="s">
        <v>466</v>
      </c>
    </row>
    <row r="83" customFormat="false" ht="31.5" hidden="false" customHeight="true" outlineLevel="0" collapsed="false">
      <c r="A83" s="11" t="n">
        <v>46260</v>
      </c>
      <c r="B83" s="17" t="s">
        <v>102</v>
      </c>
      <c r="C83" s="17" t="s">
        <v>467</v>
      </c>
      <c r="D83" s="17"/>
      <c r="E83" s="17" t="s">
        <v>294</v>
      </c>
      <c r="F83" s="17" t="s">
        <v>251</v>
      </c>
      <c r="G83" s="17" t="s">
        <v>299</v>
      </c>
      <c r="H83" s="17" t="s">
        <v>253</v>
      </c>
      <c r="I83" s="17"/>
      <c r="J83" s="17" t="s">
        <v>271</v>
      </c>
      <c r="K83" s="17"/>
      <c r="L83" s="17" t="s">
        <v>445</v>
      </c>
      <c r="M83" s="17" t="s">
        <v>468</v>
      </c>
      <c r="N83" s="17" t="s">
        <v>469</v>
      </c>
      <c r="O83" s="17"/>
    </row>
    <row r="84" customFormat="false" ht="31.5" hidden="false" customHeight="true" outlineLevel="0" collapsed="false">
      <c r="A84" s="11" t="n">
        <v>46260</v>
      </c>
      <c r="B84" s="17" t="s">
        <v>102</v>
      </c>
      <c r="C84" s="17" t="s">
        <v>470</v>
      </c>
      <c r="D84" s="17"/>
      <c r="E84" s="17" t="s">
        <v>260</v>
      </c>
      <c r="F84" s="17" t="n">
        <v>100</v>
      </c>
      <c r="G84" s="17"/>
      <c r="H84" s="17" t="s">
        <v>253</v>
      </c>
      <c r="I84" s="17"/>
      <c r="J84" s="17"/>
      <c r="K84" s="17"/>
      <c r="L84" s="17" t="s">
        <v>471</v>
      </c>
      <c r="M84" s="17" t="s">
        <v>472</v>
      </c>
      <c r="N84" s="17" t="s">
        <v>473</v>
      </c>
      <c r="O84" s="17"/>
    </row>
    <row r="85" customFormat="false" ht="31.5" hidden="false" customHeight="true" outlineLevel="0" collapsed="false">
      <c r="A85" s="11" t="n">
        <v>46260</v>
      </c>
      <c r="B85" s="17" t="s">
        <v>102</v>
      </c>
      <c r="C85" s="17" t="s">
        <v>316</v>
      </c>
      <c r="D85" s="17"/>
      <c r="E85" s="17" t="s">
        <v>317</v>
      </c>
      <c r="F85" s="17" t="s">
        <v>251</v>
      </c>
      <c r="G85" s="17"/>
      <c r="H85" s="17" t="s">
        <v>253</v>
      </c>
      <c r="I85" s="17"/>
      <c r="J85" s="17"/>
      <c r="K85" s="17" t="s">
        <v>318</v>
      </c>
      <c r="L85" s="17" t="s">
        <v>319</v>
      </c>
      <c r="M85" s="17" t="s">
        <v>320</v>
      </c>
      <c r="N85" s="17"/>
      <c r="O85" s="17" t="s">
        <v>474</v>
      </c>
    </row>
    <row r="86" customFormat="false" ht="31.5" hidden="false" customHeight="true" outlineLevel="0" collapsed="false">
      <c r="A86" s="11" t="n">
        <v>46260</v>
      </c>
      <c r="B86" s="17" t="s">
        <v>102</v>
      </c>
      <c r="C86" s="17" t="s">
        <v>475</v>
      </c>
      <c r="D86" s="17"/>
      <c r="E86" s="17" t="s">
        <v>288</v>
      </c>
      <c r="F86" s="17" t="s">
        <v>251</v>
      </c>
      <c r="G86" s="17"/>
      <c r="H86" s="17" t="s">
        <v>292</v>
      </c>
      <c r="I86" s="17"/>
      <c r="J86" s="17" t="s">
        <v>271</v>
      </c>
      <c r="K86" s="17"/>
      <c r="L86" s="17" t="s">
        <v>445</v>
      </c>
      <c r="M86" s="17" t="s">
        <v>476</v>
      </c>
      <c r="N86" s="17"/>
      <c r="O86" s="17"/>
    </row>
    <row r="87" customFormat="false" ht="31.5" hidden="false" customHeight="true" outlineLevel="0" collapsed="false">
      <c r="A87" s="11" t="n">
        <v>46260</v>
      </c>
      <c r="B87" s="17" t="s">
        <v>102</v>
      </c>
      <c r="C87" s="17" t="s">
        <v>321</v>
      </c>
      <c r="D87" s="17"/>
      <c r="E87" s="17" t="s">
        <v>288</v>
      </c>
      <c r="F87" s="17" t="s">
        <v>251</v>
      </c>
      <c r="G87" s="17"/>
      <c r="H87" s="17" t="s">
        <v>253</v>
      </c>
      <c r="I87" s="17"/>
      <c r="J87" s="17"/>
      <c r="K87" s="17" t="s">
        <v>289</v>
      </c>
      <c r="L87" s="17" t="s">
        <v>322</v>
      </c>
      <c r="M87" s="17" t="s">
        <v>323</v>
      </c>
      <c r="N87" s="17"/>
      <c r="O87" s="17"/>
    </row>
    <row r="88" customFormat="false" ht="31.5" hidden="false" customHeight="true" outlineLevel="0" collapsed="false">
      <c r="A88" s="11" t="n">
        <v>46260</v>
      </c>
      <c r="B88" s="17" t="s">
        <v>102</v>
      </c>
      <c r="C88" s="17" t="s">
        <v>324</v>
      </c>
      <c r="D88" s="17"/>
      <c r="E88" s="17" t="s">
        <v>288</v>
      </c>
      <c r="F88" s="17" t="s">
        <v>251</v>
      </c>
      <c r="G88" s="17"/>
      <c r="H88" s="17" t="s">
        <v>253</v>
      </c>
      <c r="I88" s="17"/>
      <c r="J88" s="17"/>
      <c r="K88" s="17" t="s">
        <v>289</v>
      </c>
      <c r="L88" s="17" t="s">
        <v>322</v>
      </c>
      <c r="M88" s="17" t="s">
        <v>325</v>
      </c>
      <c r="N88" s="17"/>
      <c r="O88" s="17"/>
    </row>
    <row r="89" customFormat="false" ht="31.5" hidden="false" customHeight="true" outlineLevel="0" collapsed="false">
      <c r="A89" s="11" t="n">
        <v>46260</v>
      </c>
      <c r="B89" s="17" t="s">
        <v>102</v>
      </c>
      <c r="C89" s="17" t="s">
        <v>477</v>
      </c>
      <c r="D89" s="17"/>
      <c r="E89" s="17" t="s">
        <v>288</v>
      </c>
      <c r="F89" s="17" t="s">
        <v>251</v>
      </c>
      <c r="G89" s="17"/>
      <c r="H89" s="17" t="s">
        <v>292</v>
      </c>
      <c r="I89" s="17"/>
      <c r="J89" s="17" t="s">
        <v>271</v>
      </c>
      <c r="K89" s="17"/>
      <c r="L89" s="17" t="s">
        <v>478</v>
      </c>
      <c r="M89" s="17" t="s">
        <v>479</v>
      </c>
      <c r="N89" s="17" t="s">
        <v>480</v>
      </c>
      <c r="O89" s="17"/>
    </row>
    <row r="90" customFormat="false" ht="31.5" hidden="false" customHeight="true" outlineLevel="0" collapsed="false">
      <c r="A90" s="11" t="n">
        <v>46260</v>
      </c>
      <c r="B90" s="12" t="s">
        <v>105</v>
      </c>
      <c r="C90" s="12" t="s">
        <v>249</v>
      </c>
      <c r="D90" s="12"/>
      <c r="E90" s="12" t="s">
        <v>294</v>
      </c>
      <c r="F90" s="12" t="s">
        <v>251</v>
      </c>
      <c r="G90" s="12" t="s">
        <v>252</v>
      </c>
      <c r="H90" s="12" t="s">
        <v>253</v>
      </c>
      <c r="I90" s="12"/>
      <c r="J90" s="12" t="s">
        <v>255</v>
      </c>
      <c r="K90" s="12" t="s">
        <v>295</v>
      </c>
      <c r="L90" s="12" t="s">
        <v>481</v>
      </c>
      <c r="M90" s="12" t="s">
        <v>482</v>
      </c>
      <c r="N90" s="12"/>
      <c r="O90" s="12"/>
    </row>
    <row r="91" customFormat="false" ht="31.5" hidden="false" customHeight="true" outlineLevel="0" collapsed="false">
      <c r="A91" s="11" t="n">
        <v>46260</v>
      </c>
      <c r="B91" s="12" t="s">
        <v>105</v>
      </c>
      <c r="C91" s="12" t="s">
        <v>483</v>
      </c>
      <c r="D91" s="12"/>
      <c r="E91" s="12" t="s">
        <v>260</v>
      </c>
      <c r="F91" s="12" t="n">
        <v>100</v>
      </c>
      <c r="G91" s="12"/>
      <c r="H91" s="12" t="s">
        <v>253</v>
      </c>
      <c r="I91" s="12"/>
      <c r="J91" s="12" t="s">
        <v>271</v>
      </c>
      <c r="K91" s="12"/>
      <c r="L91" s="12" t="s">
        <v>481</v>
      </c>
      <c r="M91" s="12" t="s">
        <v>484</v>
      </c>
      <c r="N91" s="12"/>
      <c r="O91" s="12"/>
    </row>
    <row r="92" customFormat="false" ht="31.5" hidden="false" customHeight="true" outlineLevel="0" collapsed="false">
      <c r="A92" s="11" t="n">
        <v>46260</v>
      </c>
      <c r="B92" s="12" t="s">
        <v>105</v>
      </c>
      <c r="C92" s="12" t="s">
        <v>485</v>
      </c>
      <c r="D92" s="12"/>
      <c r="E92" s="12" t="s">
        <v>260</v>
      </c>
      <c r="F92" s="12" t="n">
        <v>32</v>
      </c>
      <c r="G92" s="12"/>
      <c r="H92" s="12" t="s">
        <v>253</v>
      </c>
      <c r="I92" s="12"/>
      <c r="J92" s="12" t="s">
        <v>486</v>
      </c>
      <c r="K92" s="12"/>
      <c r="L92" s="12" t="s">
        <v>481</v>
      </c>
      <c r="M92" s="12" t="s">
        <v>487</v>
      </c>
      <c r="N92" s="12"/>
      <c r="O92" s="12"/>
    </row>
    <row r="93" customFormat="false" ht="31.5" hidden="false" customHeight="true" outlineLevel="0" collapsed="false">
      <c r="A93" s="11" t="n">
        <v>46260</v>
      </c>
      <c r="B93" s="12" t="s">
        <v>105</v>
      </c>
      <c r="C93" s="12" t="s">
        <v>488</v>
      </c>
      <c r="D93" s="12"/>
      <c r="E93" s="12" t="s">
        <v>260</v>
      </c>
      <c r="F93" s="12" t="n">
        <v>64</v>
      </c>
      <c r="G93" s="12"/>
      <c r="H93" s="12" t="s">
        <v>253</v>
      </c>
      <c r="I93" s="12"/>
      <c r="J93" s="12" t="s">
        <v>271</v>
      </c>
      <c r="K93" s="12"/>
      <c r="L93" s="12" t="s">
        <v>489</v>
      </c>
      <c r="M93" s="12" t="s">
        <v>490</v>
      </c>
      <c r="N93" s="12" t="s">
        <v>491</v>
      </c>
      <c r="O93" s="12"/>
    </row>
    <row r="94" customFormat="false" ht="31.5" hidden="false" customHeight="true" outlineLevel="0" collapsed="false">
      <c r="A94" s="11" t="n">
        <v>46260</v>
      </c>
      <c r="B94" s="12" t="s">
        <v>105</v>
      </c>
      <c r="C94" s="12" t="s">
        <v>492</v>
      </c>
      <c r="D94" s="12"/>
      <c r="E94" s="12" t="s">
        <v>260</v>
      </c>
      <c r="F94" s="12" t="n">
        <v>100</v>
      </c>
      <c r="G94" s="12"/>
      <c r="H94" s="12" t="s">
        <v>253</v>
      </c>
      <c r="I94" s="12"/>
      <c r="J94" s="12" t="s">
        <v>271</v>
      </c>
      <c r="K94" s="12"/>
      <c r="L94" s="12" t="s">
        <v>489</v>
      </c>
      <c r="M94" s="12" t="s">
        <v>493</v>
      </c>
      <c r="N94" s="12" t="s">
        <v>494</v>
      </c>
      <c r="O94" s="12"/>
    </row>
    <row r="95" customFormat="false" ht="31.5" hidden="false" customHeight="true" outlineLevel="0" collapsed="false">
      <c r="A95" s="11" t="n">
        <v>46260</v>
      </c>
      <c r="B95" s="12" t="s">
        <v>105</v>
      </c>
      <c r="C95" s="12" t="s">
        <v>495</v>
      </c>
      <c r="D95" s="12"/>
      <c r="E95" s="12" t="s">
        <v>422</v>
      </c>
      <c r="F95" s="12" t="s">
        <v>251</v>
      </c>
      <c r="G95" s="12"/>
      <c r="H95" s="12" t="s">
        <v>253</v>
      </c>
      <c r="I95" s="12"/>
      <c r="J95" s="12"/>
      <c r="K95" s="12" t="s">
        <v>423</v>
      </c>
      <c r="L95" s="12" t="s">
        <v>481</v>
      </c>
      <c r="M95" s="12" t="s">
        <v>496</v>
      </c>
      <c r="N95" s="12" t="s">
        <v>497</v>
      </c>
      <c r="O95" s="12" t="s">
        <v>498</v>
      </c>
    </row>
    <row r="96" customFormat="false" ht="31.5" hidden="false" customHeight="true" outlineLevel="0" collapsed="false">
      <c r="A96" s="11" t="n">
        <v>46260</v>
      </c>
      <c r="B96" s="12" t="s">
        <v>105</v>
      </c>
      <c r="C96" s="12" t="s">
        <v>499</v>
      </c>
      <c r="D96" s="12"/>
      <c r="E96" s="12" t="s">
        <v>278</v>
      </c>
      <c r="F96" s="12" t="s">
        <v>251</v>
      </c>
      <c r="G96" s="12"/>
      <c r="H96" s="12" t="s">
        <v>253</v>
      </c>
      <c r="I96" s="12"/>
      <c r="J96" s="12" t="s">
        <v>271</v>
      </c>
      <c r="K96" s="12" t="s">
        <v>282</v>
      </c>
      <c r="L96" s="12" t="s">
        <v>481</v>
      </c>
      <c r="M96" s="12" t="s">
        <v>500</v>
      </c>
      <c r="N96" s="12"/>
      <c r="O96" s="12"/>
    </row>
    <row r="97" customFormat="false" ht="31.5" hidden="false" customHeight="true" outlineLevel="0" collapsed="false">
      <c r="A97" s="11" t="n">
        <v>46260</v>
      </c>
      <c r="B97" s="12" t="s">
        <v>105</v>
      </c>
      <c r="C97" s="12" t="s">
        <v>501</v>
      </c>
      <c r="D97" s="12"/>
      <c r="E97" s="12" t="s">
        <v>250</v>
      </c>
      <c r="F97" s="12" t="s">
        <v>251</v>
      </c>
      <c r="G97" s="12" t="s">
        <v>299</v>
      </c>
      <c r="H97" s="12" t="s">
        <v>253</v>
      </c>
      <c r="I97" s="12"/>
      <c r="J97" s="12" t="s">
        <v>271</v>
      </c>
      <c r="K97" s="12"/>
      <c r="L97" s="12" t="s">
        <v>322</v>
      </c>
      <c r="M97" s="12" t="s">
        <v>502</v>
      </c>
      <c r="N97" s="12" t="s">
        <v>330</v>
      </c>
      <c r="O97" s="12"/>
    </row>
    <row r="98" customFormat="false" ht="31.5" hidden="false" customHeight="true" outlineLevel="0" collapsed="false">
      <c r="A98" s="11" t="n">
        <v>46260</v>
      </c>
      <c r="B98" s="12" t="s">
        <v>105</v>
      </c>
      <c r="C98" s="12" t="s">
        <v>321</v>
      </c>
      <c r="D98" s="12"/>
      <c r="E98" s="12" t="s">
        <v>288</v>
      </c>
      <c r="F98" s="12" t="s">
        <v>251</v>
      </c>
      <c r="G98" s="12"/>
      <c r="H98" s="12" t="s">
        <v>253</v>
      </c>
      <c r="I98" s="12"/>
      <c r="J98" s="12"/>
      <c r="K98" s="12" t="s">
        <v>289</v>
      </c>
      <c r="L98" s="12" t="s">
        <v>322</v>
      </c>
      <c r="M98" s="12" t="s">
        <v>503</v>
      </c>
      <c r="N98" s="12"/>
      <c r="O98" s="12"/>
    </row>
  </sheetData>
  <autoFilter ref="A6:O98"/>
  <mergeCells count="3">
    <mergeCell ref="A1:O1"/>
    <mergeCell ref="A2:O2"/>
    <mergeCell ref="E4:O4"/>
  </mergeCells>
  <dataValidations count="1">
    <dataValidation allowBlank="true" errorStyle="stop" operator="between" showDropDown="false" showErrorMessage="false" showInputMessage="false" sqref="H7:H98" type="list">
      <formula1>"NOT NULL,NULL"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5" min="13" style="0" width="52"/>
  </cols>
  <sheetData>
    <row r="1" customFormat="false" ht="27.75" hidden="false" customHeight="true" outlineLevel="0" collapsed="false">
      <c r="A1" s="1" t="s">
        <v>504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31.5" hidden="false" customHeight="true" outlineLevel="0" collapsed="false">
      <c r="A6" s="6" t="s">
        <v>234</v>
      </c>
      <c r="B6" s="6" t="s">
        <v>235</v>
      </c>
      <c r="C6" s="6" t="s">
        <v>236</v>
      </c>
      <c r="D6" s="6" t="s">
        <v>237</v>
      </c>
      <c r="E6" s="6" t="s">
        <v>238</v>
      </c>
      <c r="F6" s="6" t="s">
        <v>239</v>
      </c>
      <c r="G6" s="6" t="s">
        <v>240</v>
      </c>
      <c r="H6" s="6" t="s">
        <v>241</v>
      </c>
      <c r="I6" s="6" t="s">
        <v>242</v>
      </c>
      <c r="J6" s="6" t="s">
        <v>243</v>
      </c>
      <c r="K6" s="6" t="s">
        <v>244</v>
      </c>
      <c r="L6" s="6" t="s">
        <v>245</v>
      </c>
      <c r="M6" s="6" t="s">
        <v>246</v>
      </c>
      <c r="N6" s="6" t="s">
        <v>247</v>
      </c>
      <c r="O6" s="6" t="s">
        <v>248</v>
      </c>
    </row>
    <row r="7" customFormat="false" ht="31.5" hidden="false" customHeight="true" outlineLevel="0" collapsed="false">
      <c r="A7" s="11" t="n">
        <v>46260</v>
      </c>
      <c r="B7" s="12" t="s">
        <v>109</v>
      </c>
      <c r="C7" s="12" t="s">
        <v>249</v>
      </c>
      <c r="D7" s="12"/>
      <c r="E7" s="12" t="s">
        <v>294</v>
      </c>
      <c r="F7" s="12" t="s">
        <v>251</v>
      </c>
      <c r="G7" s="12" t="s">
        <v>252</v>
      </c>
      <c r="H7" s="12" t="s">
        <v>253</v>
      </c>
      <c r="I7" s="12"/>
      <c r="J7" s="12" t="s">
        <v>255</v>
      </c>
      <c r="K7" s="12" t="s">
        <v>295</v>
      </c>
      <c r="L7" s="12" t="s">
        <v>505</v>
      </c>
      <c r="M7" s="12" t="s">
        <v>506</v>
      </c>
      <c r="N7" s="12"/>
      <c r="O7" s="12"/>
    </row>
    <row r="8" customFormat="false" ht="31.5" hidden="false" customHeight="true" outlineLevel="0" collapsed="false">
      <c r="A8" s="11" t="n">
        <v>46260</v>
      </c>
      <c r="B8" s="12" t="s">
        <v>109</v>
      </c>
      <c r="C8" s="12" t="s">
        <v>507</v>
      </c>
      <c r="D8" s="12"/>
      <c r="E8" s="12" t="s">
        <v>294</v>
      </c>
      <c r="F8" s="12" t="s">
        <v>251</v>
      </c>
      <c r="G8" s="12" t="s">
        <v>299</v>
      </c>
      <c r="H8" s="12" t="s">
        <v>253</v>
      </c>
      <c r="I8" s="12"/>
      <c r="J8" s="12" t="s">
        <v>262</v>
      </c>
      <c r="K8" s="12"/>
      <c r="L8" s="12" t="s">
        <v>505</v>
      </c>
      <c r="M8" s="12" t="s">
        <v>508</v>
      </c>
      <c r="N8" s="12" t="s">
        <v>509</v>
      </c>
      <c r="O8" s="12"/>
    </row>
    <row r="9" customFormat="false" ht="31.5" hidden="false" customHeight="true" outlineLevel="0" collapsed="false">
      <c r="A9" s="11" t="n">
        <v>46260</v>
      </c>
      <c r="B9" s="12" t="s">
        <v>109</v>
      </c>
      <c r="C9" s="12" t="s">
        <v>510</v>
      </c>
      <c r="D9" s="12"/>
      <c r="E9" s="12" t="s">
        <v>317</v>
      </c>
      <c r="F9" s="12" t="s">
        <v>251</v>
      </c>
      <c r="G9" s="12"/>
      <c r="H9" s="12" t="s">
        <v>253</v>
      </c>
      <c r="I9" s="12"/>
      <c r="J9" s="12" t="s">
        <v>271</v>
      </c>
      <c r="K9" s="12" t="s">
        <v>511</v>
      </c>
      <c r="L9" s="12" t="s">
        <v>505</v>
      </c>
      <c r="M9" s="12" t="s">
        <v>512</v>
      </c>
      <c r="N9" s="12" t="s">
        <v>513</v>
      </c>
      <c r="O9" s="12" t="s">
        <v>514</v>
      </c>
    </row>
    <row r="10" customFormat="false" ht="31.5" hidden="false" customHeight="true" outlineLevel="0" collapsed="false">
      <c r="A10" s="11" t="n">
        <v>46260</v>
      </c>
      <c r="B10" s="12" t="s">
        <v>109</v>
      </c>
      <c r="C10" s="12" t="s">
        <v>515</v>
      </c>
      <c r="D10" s="12"/>
      <c r="E10" s="12" t="s">
        <v>260</v>
      </c>
      <c r="F10" s="12" t="n">
        <v>100</v>
      </c>
      <c r="G10" s="12"/>
      <c r="H10" s="12" t="s">
        <v>253</v>
      </c>
      <c r="I10" s="12"/>
      <c r="J10" s="12" t="s">
        <v>262</v>
      </c>
      <c r="K10" s="12"/>
      <c r="L10" s="12" t="s">
        <v>505</v>
      </c>
      <c r="M10" s="12" t="s">
        <v>516</v>
      </c>
      <c r="N10" s="12" t="s">
        <v>517</v>
      </c>
      <c r="O10" s="12"/>
    </row>
    <row r="11" customFormat="false" ht="31.5" hidden="false" customHeight="true" outlineLevel="0" collapsed="false">
      <c r="A11" s="11" t="n">
        <v>46260</v>
      </c>
      <c r="B11" s="12" t="s">
        <v>109</v>
      </c>
      <c r="C11" s="12" t="s">
        <v>518</v>
      </c>
      <c r="D11" s="12"/>
      <c r="E11" s="12" t="s">
        <v>260</v>
      </c>
      <c r="F11" s="12" t="n">
        <v>255</v>
      </c>
      <c r="G11" s="12"/>
      <c r="H11" s="12" t="s">
        <v>253</v>
      </c>
      <c r="I11" s="12"/>
      <c r="J11" s="12"/>
      <c r="K11" s="12" t="s">
        <v>519</v>
      </c>
      <c r="L11" s="12" t="s">
        <v>520</v>
      </c>
      <c r="M11" s="12" t="s">
        <v>521</v>
      </c>
      <c r="N11" s="12" t="s">
        <v>522</v>
      </c>
      <c r="O11" s="12"/>
    </row>
    <row r="12" customFormat="false" ht="31.5" hidden="false" customHeight="true" outlineLevel="0" collapsed="false">
      <c r="A12" s="11" t="n">
        <v>46260</v>
      </c>
      <c r="B12" s="12" t="s">
        <v>109</v>
      </c>
      <c r="C12" s="12" t="s">
        <v>523</v>
      </c>
      <c r="D12" s="12"/>
      <c r="E12" s="12" t="s">
        <v>260</v>
      </c>
      <c r="F12" s="12" t="n">
        <v>255</v>
      </c>
      <c r="G12" s="12"/>
      <c r="H12" s="12" t="s">
        <v>253</v>
      </c>
      <c r="I12" s="12"/>
      <c r="J12" s="12" t="s">
        <v>262</v>
      </c>
      <c r="K12" s="12"/>
      <c r="L12" s="12" t="s">
        <v>520</v>
      </c>
      <c r="M12" s="12" t="s">
        <v>524</v>
      </c>
      <c r="N12" s="12" t="s">
        <v>525</v>
      </c>
      <c r="O12" s="12"/>
    </row>
    <row r="13" customFormat="false" ht="31.5" hidden="false" customHeight="true" outlineLevel="0" collapsed="false">
      <c r="A13" s="11" t="n">
        <v>46260</v>
      </c>
      <c r="B13" s="12" t="s">
        <v>109</v>
      </c>
      <c r="C13" s="12" t="s">
        <v>526</v>
      </c>
      <c r="D13" s="12"/>
      <c r="E13" s="12" t="s">
        <v>260</v>
      </c>
      <c r="F13" s="12" t="n">
        <v>64</v>
      </c>
      <c r="G13" s="12"/>
      <c r="H13" s="12" t="s">
        <v>292</v>
      </c>
      <c r="I13" s="12"/>
      <c r="J13" s="12" t="s">
        <v>271</v>
      </c>
      <c r="K13" s="12"/>
      <c r="L13" s="12" t="s">
        <v>520</v>
      </c>
      <c r="M13" s="12" t="s">
        <v>527</v>
      </c>
      <c r="N13" s="12" t="s">
        <v>528</v>
      </c>
      <c r="O13" s="12"/>
    </row>
    <row r="14" customFormat="false" ht="31.5" hidden="false" customHeight="true" outlineLevel="0" collapsed="false">
      <c r="A14" s="11" t="n">
        <v>46260</v>
      </c>
      <c r="B14" s="12" t="s">
        <v>109</v>
      </c>
      <c r="C14" s="12" t="s">
        <v>529</v>
      </c>
      <c r="D14" s="12"/>
      <c r="E14" s="12" t="s">
        <v>288</v>
      </c>
      <c r="F14" s="12" t="s">
        <v>251</v>
      </c>
      <c r="G14" s="12"/>
      <c r="H14" s="12" t="s">
        <v>292</v>
      </c>
      <c r="I14" s="12"/>
      <c r="J14" s="12" t="s">
        <v>271</v>
      </c>
      <c r="K14" s="12"/>
      <c r="L14" s="12" t="s">
        <v>520</v>
      </c>
      <c r="M14" s="12" t="s">
        <v>530</v>
      </c>
      <c r="N14" s="12" t="s">
        <v>531</v>
      </c>
      <c r="O14" s="12"/>
    </row>
    <row r="15" customFormat="false" ht="31.5" hidden="false" customHeight="true" outlineLevel="0" collapsed="false">
      <c r="A15" s="11" t="n">
        <v>46260</v>
      </c>
      <c r="B15" s="12" t="s">
        <v>109</v>
      </c>
      <c r="C15" s="12" t="s">
        <v>532</v>
      </c>
      <c r="D15" s="12"/>
      <c r="E15" s="12" t="s">
        <v>260</v>
      </c>
      <c r="F15" s="12" t="n">
        <v>16</v>
      </c>
      <c r="G15" s="12"/>
      <c r="H15" s="12" t="s">
        <v>253</v>
      </c>
      <c r="I15" s="12"/>
      <c r="J15" s="12" t="s">
        <v>271</v>
      </c>
      <c r="K15" s="12" t="s">
        <v>533</v>
      </c>
      <c r="L15" s="12" t="s">
        <v>505</v>
      </c>
      <c r="M15" s="12" t="s">
        <v>534</v>
      </c>
      <c r="N15" s="12"/>
      <c r="O15" s="12" t="s">
        <v>535</v>
      </c>
    </row>
    <row r="16" customFormat="false" ht="31.5" hidden="false" customHeight="true" outlineLevel="0" collapsed="false">
      <c r="A16" s="11" t="n">
        <v>46260</v>
      </c>
      <c r="B16" s="12" t="s">
        <v>109</v>
      </c>
      <c r="C16" s="12" t="s">
        <v>536</v>
      </c>
      <c r="D16" s="12"/>
      <c r="E16" s="12" t="s">
        <v>260</v>
      </c>
      <c r="F16" s="12" t="n">
        <v>24</v>
      </c>
      <c r="G16" s="12"/>
      <c r="H16" s="12" t="s">
        <v>253</v>
      </c>
      <c r="I16" s="12"/>
      <c r="J16" s="12" t="s">
        <v>271</v>
      </c>
      <c r="K16" s="12" t="s">
        <v>537</v>
      </c>
      <c r="L16" s="12" t="s">
        <v>505</v>
      </c>
      <c r="M16" s="12" t="s">
        <v>538</v>
      </c>
      <c r="N16" s="12"/>
      <c r="O16" s="12" t="s">
        <v>539</v>
      </c>
    </row>
    <row r="17" customFormat="false" ht="31.5" hidden="false" customHeight="true" outlineLevel="0" collapsed="false">
      <c r="A17" s="11" t="n">
        <v>46260</v>
      </c>
      <c r="B17" s="12" t="s">
        <v>109</v>
      </c>
      <c r="C17" s="12" t="s">
        <v>540</v>
      </c>
      <c r="D17" s="12"/>
      <c r="E17" s="12" t="s">
        <v>260</v>
      </c>
      <c r="F17" s="12" t="n">
        <v>32</v>
      </c>
      <c r="G17" s="12"/>
      <c r="H17" s="12" t="s">
        <v>292</v>
      </c>
      <c r="I17" s="12"/>
      <c r="J17" s="12" t="s">
        <v>271</v>
      </c>
      <c r="K17" s="12"/>
      <c r="L17" s="12" t="s">
        <v>505</v>
      </c>
      <c r="M17" s="12" t="s">
        <v>541</v>
      </c>
      <c r="N17" s="12" t="s">
        <v>542</v>
      </c>
      <c r="O17" s="12" t="s">
        <v>543</v>
      </c>
    </row>
    <row r="18" customFormat="false" ht="31.5" hidden="false" customHeight="true" outlineLevel="0" collapsed="false">
      <c r="A18" s="11" t="n">
        <v>46260</v>
      </c>
      <c r="B18" s="12" t="s">
        <v>109</v>
      </c>
      <c r="C18" s="12" t="s">
        <v>544</v>
      </c>
      <c r="D18" s="12"/>
      <c r="E18" s="12" t="s">
        <v>288</v>
      </c>
      <c r="F18" s="12" t="s">
        <v>251</v>
      </c>
      <c r="G18" s="12"/>
      <c r="H18" s="12" t="s">
        <v>292</v>
      </c>
      <c r="I18" s="12"/>
      <c r="J18" s="12" t="s">
        <v>271</v>
      </c>
      <c r="K18" s="12"/>
      <c r="L18" s="12" t="s">
        <v>505</v>
      </c>
      <c r="M18" s="12" t="s">
        <v>545</v>
      </c>
      <c r="N18" s="12"/>
      <c r="O18" s="12"/>
    </row>
    <row r="19" customFormat="false" ht="31.5" hidden="false" customHeight="true" outlineLevel="0" collapsed="false">
      <c r="A19" s="11" t="n">
        <v>46260</v>
      </c>
      <c r="B19" s="12" t="s">
        <v>109</v>
      </c>
      <c r="C19" s="12" t="s">
        <v>546</v>
      </c>
      <c r="D19" s="12"/>
      <c r="E19" s="12" t="s">
        <v>288</v>
      </c>
      <c r="F19" s="12" t="s">
        <v>251</v>
      </c>
      <c r="G19" s="12"/>
      <c r="H19" s="12" t="s">
        <v>292</v>
      </c>
      <c r="I19" s="12"/>
      <c r="J19" s="12" t="s">
        <v>271</v>
      </c>
      <c r="K19" s="12"/>
      <c r="L19" s="12" t="s">
        <v>505</v>
      </c>
      <c r="M19" s="12" t="s">
        <v>547</v>
      </c>
      <c r="N19" s="12"/>
      <c r="O19" s="12"/>
    </row>
    <row r="20" customFormat="false" ht="31.5" hidden="false" customHeight="true" outlineLevel="0" collapsed="false">
      <c r="A20" s="11" t="n">
        <v>46260</v>
      </c>
      <c r="B20" s="12" t="s">
        <v>109</v>
      </c>
      <c r="C20" s="12" t="s">
        <v>548</v>
      </c>
      <c r="D20" s="12"/>
      <c r="E20" s="12" t="s">
        <v>288</v>
      </c>
      <c r="F20" s="12" t="s">
        <v>251</v>
      </c>
      <c r="G20" s="12"/>
      <c r="H20" s="12" t="s">
        <v>292</v>
      </c>
      <c r="I20" s="12"/>
      <c r="J20" s="12" t="s">
        <v>271</v>
      </c>
      <c r="K20" s="12"/>
      <c r="L20" s="12" t="s">
        <v>505</v>
      </c>
      <c r="M20" s="12" t="s">
        <v>549</v>
      </c>
      <c r="N20" s="12" t="s">
        <v>550</v>
      </c>
      <c r="O20" s="12"/>
    </row>
    <row r="21" customFormat="false" ht="31.5" hidden="false" customHeight="true" outlineLevel="0" collapsed="false">
      <c r="A21" s="11" t="n">
        <v>46260</v>
      </c>
      <c r="B21" s="12" t="s">
        <v>109</v>
      </c>
      <c r="C21" s="12" t="s">
        <v>551</v>
      </c>
      <c r="D21" s="12"/>
      <c r="E21" s="12" t="s">
        <v>294</v>
      </c>
      <c r="F21" s="12" t="s">
        <v>251</v>
      </c>
      <c r="G21" s="12" t="s">
        <v>299</v>
      </c>
      <c r="H21" s="12" t="s">
        <v>253</v>
      </c>
      <c r="I21" s="12"/>
      <c r="J21" s="12" t="s">
        <v>271</v>
      </c>
      <c r="K21" s="12"/>
      <c r="L21" s="12" t="s">
        <v>552</v>
      </c>
      <c r="M21" s="12" t="s">
        <v>553</v>
      </c>
      <c r="N21" s="12" t="s">
        <v>554</v>
      </c>
      <c r="O21" s="12"/>
    </row>
    <row r="22" customFormat="false" ht="31.5" hidden="false" customHeight="true" outlineLevel="0" collapsed="false">
      <c r="A22" s="11" t="n">
        <v>46260</v>
      </c>
      <c r="B22" s="12" t="s">
        <v>109</v>
      </c>
      <c r="C22" s="12" t="s">
        <v>555</v>
      </c>
      <c r="D22" s="12"/>
      <c r="E22" s="12" t="s">
        <v>260</v>
      </c>
      <c r="F22" s="12" t="n">
        <v>64</v>
      </c>
      <c r="G22" s="12"/>
      <c r="H22" s="12" t="s">
        <v>292</v>
      </c>
      <c r="I22" s="12"/>
      <c r="J22" s="12" t="s">
        <v>271</v>
      </c>
      <c r="K22" s="12"/>
      <c r="L22" s="12" t="s">
        <v>556</v>
      </c>
      <c r="M22" s="12" t="s">
        <v>557</v>
      </c>
      <c r="N22" s="12" t="s">
        <v>558</v>
      </c>
      <c r="O22" s="12"/>
    </row>
    <row r="23" customFormat="false" ht="31.5" hidden="false" customHeight="true" outlineLevel="0" collapsed="false">
      <c r="A23" s="11" t="n">
        <v>46260</v>
      </c>
      <c r="B23" s="12" t="s">
        <v>109</v>
      </c>
      <c r="C23" s="12" t="s">
        <v>316</v>
      </c>
      <c r="D23" s="12"/>
      <c r="E23" s="12" t="s">
        <v>317</v>
      </c>
      <c r="F23" s="12" t="s">
        <v>251</v>
      </c>
      <c r="G23" s="12"/>
      <c r="H23" s="12" t="s">
        <v>253</v>
      </c>
      <c r="I23" s="12"/>
      <c r="J23" s="12"/>
      <c r="K23" s="12" t="s">
        <v>318</v>
      </c>
      <c r="L23" s="12" t="s">
        <v>319</v>
      </c>
      <c r="M23" s="12" t="s">
        <v>320</v>
      </c>
      <c r="N23" s="12"/>
      <c r="O23" s="12"/>
    </row>
    <row r="24" customFormat="false" ht="31.5" hidden="false" customHeight="true" outlineLevel="0" collapsed="false">
      <c r="A24" s="11" t="n">
        <v>46260</v>
      </c>
      <c r="B24" s="12" t="s">
        <v>109</v>
      </c>
      <c r="C24" s="12" t="s">
        <v>321</v>
      </c>
      <c r="D24" s="12"/>
      <c r="E24" s="12" t="s">
        <v>288</v>
      </c>
      <c r="F24" s="12" t="s">
        <v>251</v>
      </c>
      <c r="G24" s="12"/>
      <c r="H24" s="12" t="s">
        <v>253</v>
      </c>
      <c r="I24" s="12"/>
      <c r="J24" s="12"/>
      <c r="K24" s="12" t="s">
        <v>289</v>
      </c>
      <c r="L24" s="12" t="s">
        <v>322</v>
      </c>
      <c r="M24" s="12" t="s">
        <v>323</v>
      </c>
      <c r="N24" s="12"/>
      <c r="O24" s="12"/>
    </row>
    <row r="25" customFormat="false" ht="31.5" hidden="false" customHeight="true" outlineLevel="0" collapsed="false">
      <c r="A25" s="11" t="n">
        <v>46260</v>
      </c>
      <c r="B25" s="12" t="s">
        <v>109</v>
      </c>
      <c r="C25" s="12" t="s">
        <v>324</v>
      </c>
      <c r="D25" s="12"/>
      <c r="E25" s="12" t="s">
        <v>288</v>
      </c>
      <c r="F25" s="12" t="s">
        <v>251</v>
      </c>
      <c r="G25" s="12"/>
      <c r="H25" s="12" t="s">
        <v>253</v>
      </c>
      <c r="I25" s="12"/>
      <c r="J25" s="12"/>
      <c r="K25" s="12" t="s">
        <v>289</v>
      </c>
      <c r="L25" s="12" t="s">
        <v>322</v>
      </c>
      <c r="M25" s="12" t="s">
        <v>325</v>
      </c>
      <c r="N25" s="12"/>
      <c r="O25" s="12"/>
    </row>
    <row r="26" customFormat="false" ht="31.5" hidden="false" customHeight="true" outlineLevel="0" collapsed="false">
      <c r="A26" s="11" t="n">
        <v>46260</v>
      </c>
      <c r="B26" s="13" t="s">
        <v>114</v>
      </c>
      <c r="C26" s="13" t="s">
        <v>249</v>
      </c>
      <c r="D26" s="13"/>
      <c r="E26" s="13" t="s">
        <v>294</v>
      </c>
      <c r="F26" s="13" t="s">
        <v>251</v>
      </c>
      <c r="G26" s="13" t="s">
        <v>252</v>
      </c>
      <c r="H26" s="13" t="s">
        <v>253</v>
      </c>
      <c r="I26" s="13"/>
      <c r="J26" s="13" t="s">
        <v>255</v>
      </c>
      <c r="K26" s="13" t="s">
        <v>295</v>
      </c>
      <c r="L26" s="13" t="s">
        <v>552</v>
      </c>
      <c r="M26" s="13" t="s">
        <v>559</v>
      </c>
      <c r="N26" s="13"/>
      <c r="O26" s="13"/>
    </row>
    <row r="27" customFormat="false" ht="31.5" hidden="false" customHeight="true" outlineLevel="0" collapsed="false">
      <c r="A27" s="11" t="n">
        <v>46260</v>
      </c>
      <c r="B27" s="13" t="s">
        <v>114</v>
      </c>
      <c r="C27" s="13" t="s">
        <v>560</v>
      </c>
      <c r="D27" s="13"/>
      <c r="E27" s="13" t="s">
        <v>294</v>
      </c>
      <c r="F27" s="13" t="s">
        <v>251</v>
      </c>
      <c r="G27" s="13" t="s">
        <v>299</v>
      </c>
      <c r="H27" s="13" t="s">
        <v>253</v>
      </c>
      <c r="I27" s="13"/>
      <c r="J27" s="13" t="s">
        <v>271</v>
      </c>
      <c r="K27" s="13"/>
      <c r="L27" s="13" t="s">
        <v>552</v>
      </c>
      <c r="M27" s="13" t="s">
        <v>561</v>
      </c>
      <c r="N27" s="13" t="s">
        <v>562</v>
      </c>
      <c r="O27" s="13"/>
    </row>
    <row r="28" customFormat="false" ht="31.5" hidden="false" customHeight="true" outlineLevel="0" collapsed="false">
      <c r="A28" s="11" t="n">
        <v>46260</v>
      </c>
      <c r="B28" s="13" t="s">
        <v>114</v>
      </c>
      <c r="C28" s="13" t="s">
        <v>551</v>
      </c>
      <c r="D28" s="13"/>
      <c r="E28" s="13" t="s">
        <v>294</v>
      </c>
      <c r="F28" s="13" t="s">
        <v>251</v>
      </c>
      <c r="G28" s="13" t="s">
        <v>299</v>
      </c>
      <c r="H28" s="13" t="s">
        <v>253</v>
      </c>
      <c r="I28" s="13"/>
      <c r="J28" s="13" t="s">
        <v>271</v>
      </c>
      <c r="K28" s="13"/>
      <c r="L28" s="13" t="s">
        <v>552</v>
      </c>
      <c r="M28" s="13" t="s">
        <v>563</v>
      </c>
      <c r="N28" s="13" t="s">
        <v>564</v>
      </c>
      <c r="O28" s="13"/>
    </row>
    <row r="29" customFormat="false" ht="31.5" hidden="false" customHeight="true" outlineLevel="0" collapsed="false">
      <c r="A29" s="11" t="n">
        <v>46260</v>
      </c>
      <c r="B29" s="13" t="s">
        <v>114</v>
      </c>
      <c r="C29" s="13" t="s">
        <v>565</v>
      </c>
      <c r="D29" s="13"/>
      <c r="E29" s="13" t="s">
        <v>294</v>
      </c>
      <c r="F29" s="13" t="s">
        <v>251</v>
      </c>
      <c r="G29" s="13" t="s">
        <v>299</v>
      </c>
      <c r="H29" s="13" t="s">
        <v>292</v>
      </c>
      <c r="I29" s="13"/>
      <c r="J29" s="13" t="s">
        <v>271</v>
      </c>
      <c r="K29" s="13"/>
      <c r="L29" s="13" t="s">
        <v>552</v>
      </c>
      <c r="M29" s="13" t="s">
        <v>566</v>
      </c>
      <c r="N29" s="13" t="s">
        <v>567</v>
      </c>
      <c r="O29" s="13"/>
    </row>
    <row r="30" customFormat="false" ht="31.5" hidden="false" customHeight="true" outlineLevel="0" collapsed="false">
      <c r="A30" s="11" t="n">
        <v>46260</v>
      </c>
      <c r="B30" s="13" t="s">
        <v>114</v>
      </c>
      <c r="C30" s="13" t="s">
        <v>568</v>
      </c>
      <c r="D30" s="13"/>
      <c r="E30" s="13" t="s">
        <v>260</v>
      </c>
      <c r="F30" s="13" t="n">
        <v>16</v>
      </c>
      <c r="G30" s="13"/>
      <c r="H30" s="13" t="s">
        <v>253</v>
      </c>
      <c r="I30" s="13"/>
      <c r="J30" s="13" t="s">
        <v>271</v>
      </c>
      <c r="K30" s="13"/>
      <c r="L30" s="13" t="s">
        <v>552</v>
      </c>
      <c r="M30" s="13" t="s">
        <v>569</v>
      </c>
      <c r="N30" s="13" t="s">
        <v>570</v>
      </c>
      <c r="O30" s="13"/>
    </row>
    <row r="31" customFormat="false" ht="31.5" hidden="false" customHeight="true" outlineLevel="0" collapsed="false">
      <c r="A31" s="11" t="n">
        <v>46260</v>
      </c>
      <c r="B31" s="13" t="s">
        <v>114</v>
      </c>
      <c r="C31" s="13" t="s">
        <v>571</v>
      </c>
      <c r="D31" s="13"/>
      <c r="E31" s="13" t="s">
        <v>317</v>
      </c>
      <c r="F31" s="13" t="s">
        <v>251</v>
      </c>
      <c r="G31" s="13"/>
      <c r="H31" s="13" t="s">
        <v>253</v>
      </c>
      <c r="I31" s="13"/>
      <c r="J31" s="13"/>
      <c r="K31" s="13"/>
      <c r="L31" s="13" t="s">
        <v>552</v>
      </c>
      <c r="M31" s="13" t="s">
        <v>572</v>
      </c>
      <c r="N31" s="13" t="s">
        <v>573</v>
      </c>
      <c r="O31" s="13"/>
    </row>
    <row r="32" customFormat="false" ht="31.5" hidden="false" customHeight="true" outlineLevel="0" collapsed="false">
      <c r="A32" s="11" t="n">
        <v>46260</v>
      </c>
      <c r="B32" s="13" t="s">
        <v>114</v>
      </c>
      <c r="C32" s="13" t="s">
        <v>574</v>
      </c>
      <c r="D32" s="13"/>
      <c r="E32" s="13" t="s">
        <v>260</v>
      </c>
      <c r="F32" s="13" t="n">
        <v>16</v>
      </c>
      <c r="G32" s="13"/>
      <c r="H32" s="13" t="s">
        <v>253</v>
      </c>
      <c r="I32" s="13"/>
      <c r="J32" s="13" t="s">
        <v>271</v>
      </c>
      <c r="K32" s="13" t="s">
        <v>575</v>
      </c>
      <c r="L32" s="13" t="s">
        <v>552</v>
      </c>
      <c r="M32" s="13" t="s">
        <v>576</v>
      </c>
      <c r="N32" s="13" t="s">
        <v>577</v>
      </c>
      <c r="O32" s="13"/>
    </row>
    <row r="33" customFormat="false" ht="31.5" hidden="false" customHeight="true" outlineLevel="0" collapsed="false">
      <c r="A33" s="11" t="n">
        <v>46260</v>
      </c>
      <c r="B33" s="13" t="s">
        <v>114</v>
      </c>
      <c r="C33" s="13" t="s">
        <v>578</v>
      </c>
      <c r="D33" s="13"/>
      <c r="E33" s="13" t="s">
        <v>250</v>
      </c>
      <c r="F33" s="13" t="s">
        <v>251</v>
      </c>
      <c r="G33" s="13"/>
      <c r="H33" s="13" t="s">
        <v>253</v>
      </c>
      <c r="I33" s="13"/>
      <c r="J33" s="13" t="s">
        <v>579</v>
      </c>
      <c r="K33" s="13"/>
      <c r="L33" s="13" t="s">
        <v>552</v>
      </c>
      <c r="M33" s="13" t="s">
        <v>580</v>
      </c>
      <c r="N33" s="13" t="s">
        <v>581</v>
      </c>
      <c r="O33" s="13"/>
    </row>
    <row r="34" customFormat="false" ht="31.5" hidden="false" customHeight="true" outlineLevel="0" collapsed="false">
      <c r="A34" s="11" t="n">
        <v>46260</v>
      </c>
      <c r="B34" s="13" t="s">
        <v>114</v>
      </c>
      <c r="C34" s="13" t="s">
        <v>582</v>
      </c>
      <c r="D34" s="13"/>
      <c r="E34" s="13" t="s">
        <v>288</v>
      </c>
      <c r="F34" s="13" t="s">
        <v>251</v>
      </c>
      <c r="G34" s="13"/>
      <c r="H34" s="13" t="s">
        <v>253</v>
      </c>
      <c r="I34" s="13"/>
      <c r="J34" s="13" t="s">
        <v>271</v>
      </c>
      <c r="K34" s="13" t="s">
        <v>289</v>
      </c>
      <c r="L34" s="13" t="s">
        <v>552</v>
      </c>
      <c r="M34" s="13" t="s">
        <v>583</v>
      </c>
      <c r="N34" s="13"/>
      <c r="O34" s="13"/>
    </row>
    <row r="35" customFormat="false" ht="31.5" hidden="false" customHeight="true" outlineLevel="0" collapsed="false">
      <c r="A35" s="11" t="n">
        <v>46260</v>
      </c>
      <c r="B35" s="13" t="s">
        <v>114</v>
      </c>
      <c r="C35" s="13" t="s">
        <v>584</v>
      </c>
      <c r="D35" s="13"/>
      <c r="E35" s="13" t="s">
        <v>288</v>
      </c>
      <c r="F35" s="13" t="s">
        <v>251</v>
      </c>
      <c r="G35" s="13"/>
      <c r="H35" s="13" t="s">
        <v>253</v>
      </c>
      <c r="I35" s="13"/>
      <c r="J35" s="13" t="s">
        <v>271</v>
      </c>
      <c r="K35" s="13"/>
      <c r="L35" s="13" t="s">
        <v>552</v>
      </c>
      <c r="M35" s="13" t="s">
        <v>585</v>
      </c>
      <c r="N35" s="13"/>
      <c r="O35" s="13"/>
    </row>
    <row r="36" customFormat="false" ht="31.5" hidden="false" customHeight="true" outlineLevel="0" collapsed="false">
      <c r="A36" s="11" t="n">
        <v>46260</v>
      </c>
      <c r="B36" s="13" t="s">
        <v>114</v>
      </c>
      <c r="C36" s="13" t="s">
        <v>408</v>
      </c>
      <c r="D36" s="13"/>
      <c r="E36" s="13" t="s">
        <v>260</v>
      </c>
      <c r="F36" s="13" t="n">
        <v>64</v>
      </c>
      <c r="G36" s="13"/>
      <c r="H36" s="13" t="s">
        <v>253</v>
      </c>
      <c r="I36" s="13"/>
      <c r="J36" s="13" t="s">
        <v>271</v>
      </c>
      <c r="K36" s="13"/>
      <c r="L36" s="13" t="s">
        <v>322</v>
      </c>
      <c r="M36" s="13" t="s">
        <v>409</v>
      </c>
      <c r="N36" s="13"/>
      <c r="O36" s="13"/>
    </row>
    <row r="37" customFormat="false" ht="31.5" hidden="false" customHeight="true" outlineLevel="0" collapsed="false">
      <c r="A37" s="11" t="n">
        <v>46260</v>
      </c>
      <c r="B37" s="13" t="s">
        <v>114</v>
      </c>
      <c r="C37" s="13" t="s">
        <v>316</v>
      </c>
      <c r="D37" s="13"/>
      <c r="E37" s="13" t="s">
        <v>317</v>
      </c>
      <c r="F37" s="13" t="s">
        <v>251</v>
      </c>
      <c r="G37" s="13"/>
      <c r="H37" s="13" t="s">
        <v>253</v>
      </c>
      <c r="I37" s="13"/>
      <c r="J37" s="13"/>
      <c r="K37" s="13" t="s">
        <v>318</v>
      </c>
      <c r="L37" s="13" t="s">
        <v>319</v>
      </c>
      <c r="M37" s="13" t="s">
        <v>586</v>
      </c>
      <c r="N37" s="13"/>
      <c r="O37" s="13"/>
    </row>
    <row r="38" customFormat="false" ht="31.5" hidden="false" customHeight="true" outlineLevel="0" collapsed="false">
      <c r="A38" s="11" t="n">
        <v>46260</v>
      </c>
      <c r="B38" s="14" t="s">
        <v>119</v>
      </c>
      <c r="C38" s="14" t="s">
        <v>507</v>
      </c>
      <c r="D38" s="14"/>
      <c r="E38" s="14" t="s">
        <v>294</v>
      </c>
      <c r="F38" s="14" t="s">
        <v>251</v>
      </c>
      <c r="G38" s="14" t="s">
        <v>587</v>
      </c>
      <c r="H38" s="14" t="s">
        <v>253</v>
      </c>
      <c r="I38" s="14"/>
      <c r="J38" s="14" t="s">
        <v>588</v>
      </c>
      <c r="K38" s="14"/>
      <c r="L38" s="14" t="s">
        <v>319</v>
      </c>
      <c r="M38" s="14" t="s">
        <v>589</v>
      </c>
      <c r="N38" s="14" t="s">
        <v>590</v>
      </c>
      <c r="O38" s="14"/>
    </row>
    <row r="39" customFormat="false" ht="31.5" hidden="false" customHeight="true" outlineLevel="0" collapsed="false">
      <c r="A39" s="11" t="n">
        <v>46260</v>
      </c>
      <c r="B39" s="14" t="s">
        <v>119</v>
      </c>
      <c r="C39" s="14" t="s">
        <v>591</v>
      </c>
      <c r="D39" s="14"/>
      <c r="E39" s="14" t="s">
        <v>260</v>
      </c>
      <c r="F39" s="14" t="n">
        <v>32</v>
      </c>
      <c r="G39" s="14"/>
      <c r="H39" s="14" t="s">
        <v>253</v>
      </c>
      <c r="I39" s="14"/>
      <c r="J39" s="14" t="s">
        <v>271</v>
      </c>
      <c r="K39" s="14"/>
      <c r="L39" s="14" t="s">
        <v>319</v>
      </c>
      <c r="M39" s="14" t="s">
        <v>592</v>
      </c>
      <c r="N39" s="14"/>
      <c r="O39" s="14"/>
    </row>
    <row r="40" customFormat="false" ht="31.5" hidden="false" customHeight="true" outlineLevel="0" collapsed="false">
      <c r="A40" s="11" t="n">
        <v>46260</v>
      </c>
      <c r="B40" s="14" t="s">
        <v>119</v>
      </c>
      <c r="C40" s="14" t="s">
        <v>593</v>
      </c>
      <c r="D40" s="14"/>
      <c r="E40" s="14" t="s">
        <v>294</v>
      </c>
      <c r="F40" s="14" t="s">
        <v>251</v>
      </c>
      <c r="G40" s="14"/>
      <c r="H40" s="14" t="s">
        <v>253</v>
      </c>
      <c r="I40" s="14"/>
      <c r="J40" s="14" t="s">
        <v>271</v>
      </c>
      <c r="K40" s="14"/>
      <c r="L40" s="14" t="s">
        <v>319</v>
      </c>
      <c r="M40" s="14" t="s">
        <v>594</v>
      </c>
      <c r="N40" s="14"/>
      <c r="O40" s="14"/>
    </row>
    <row r="41" customFormat="false" ht="31.5" hidden="false" customHeight="true" outlineLevel="0" collapsed="false">
      <c r="A41" s="11" t="n">
        <v>46260</v>
      </c>
      <c r="B41" s="14" t="s">
        <v>119</v>
      </c>
      <c r="C41" s="14" t="s">
        <v>595</v>
      </c>
      <c r="D41" s="14"/>
      <c r="E41" s="14" t="s">
        <v>401</v>
      </c>
      <c r="F41" s="14" t="n">
        <v>64</v>
      </c>
      <c r="G41" s="14"/>
      <c r="H41" s="14" t="s">
        <v>253</v>
      </c>
      <c r="I41" s="14"/>
      <c r="J41" s="14"/>
      <c r="K41" s="14"/>
      <c r="L41" s="14" t="s">
        <v>432</v>
      </c>
      <c r="M41" s="14" t="s">
        <v>596</v>
      </c>
      <c r="N41" s="14" t="s">
        <v>597</v>
      </c>
      <c r="O41" s="14" t="s">
        <v>598</v>
      </c>
    </row>
    <row r="42" customFormat="false" ht="31.5" hidden="false" customHeight="true" outlineLevel="0" collapsed="false">
      <c r="A42" s="11" t="n">
        <v>46260</v>
      </c>
      <c r="B42" s="14" t="s">
        <v>119</v>
      </c>
      <c r="C42" s="14" t="s">
        <v>599</v>
      </c>
      <c r="D42" s="14"/>
      <c r="E42" s="14" t="s">
        <v>288</v>
      </c>
      <c r="F42" s="14" t="s">
        <v>251</v>
      </c>
      <c r="G42" s="14"/>
      <c r="H42" s="14" t="s">
        <v>253</v>
      </c>
      <c r="I42" s="14"/>
      <c r="J42" s="14"/>
      <c r="K42" s="14" t="s">
        <v>289</v>
      </c>
      <c r="L42" s="14" t="s">
        <v>319</v>
      </c>
      <c r="M42" s="14" t="s">
        <v>600</v>
      </c>
      <c r="N42" s="14"/>
      <c r="O42" s="14"/>
    </row>
    <row r="43" customFormat="false" ht="31.5" hidden="false" customHeight="true" outlineLevel="0" collapsed="false">
      <c r="A43" s="11" t="n">
        <v>46260</v>
      </c>
      <c r="B43" s="14" t="s">
        <v>119</v>
      </c>
      <c r="C43" s="14" t="s">
        <v>601</v>
      </c>
      <c r="D43" s="14"/>
      <c r="E43" s="14" t="s">
        <v>288</v>
      </c>
      <c r="F43" s="14" t="s">
        <v>251</v>
      </c>
      <c r="G43" s="14"/>
      <c r="H43" s="14" t="s">
        <v>253</v>
      </c>
      <c r="I43" s="14"/>
      <c r="J43" s="14" t="s">
        <v>271</v>
      </c>
      <c r="K43" s="14" t="s">
        <v>289</v>
      </c>
      <c r="L43" s="14" t="s">
        <v>319</v>
      </c>
      <c r="M43" s="14" t="s">
        <v>602</v>
      </c>
      <c r="N43" s="14"/>
      <c r="O43" s="14"/>
    </row>
    <row r="44" customFormat="false" ht="31.5" hidden="false" customHeight="true" outlineLevel="0" collapsed="false">
      <c r="A44" s="11" t="n">
        <v>46260</v>
      </c>
      <c r="B44" s="14" t="s">
        <v>119</v>
      </c>
      <c r="C44" s="14" t="s">
        <v>584</v>
      </c>
      <c r="D44" s="14"/>
      <c r="E44" s="14" t="s">
        <v>288</v>
      </c>
      <c r="F44" s="14" t="s">
        <v>251</v>
      </c>
      <c r="G44" s="14"/>
      <c r="H44" s="14" t="s">
        <v>253</v>
      </c>
      <c r="I44" s="14"/>
      <c r="J44" s="14" t="s">
        <v>271</v>
      </c>
      <c r="K44" s="14"/>
      <c r="L44" s="14" t="s">
        <v>319</v>
      </c>
      <c r="M44" s="14" t="s">
        <v>603</v>
      </c>
      <c r="N44" s="14"/>
      <c r="O44" s="14"/>
    </row>
    <row r="45" customFormat="false" ht="31.5" hidden="false" customHeight="true" outlineLevel="0" collapsed="false">
      <c r="A45" s="11" t="n">
        <v>46260</v>
      </c>
      <c r="B45" s="14" t="s">
        <v>119</v>
      </c>
      <c r="C45" s="14" t="s">
        <v>316</v>
      </c>
      <c r="D45" s="14"/>
      <c r="E45" s="14" t="s">
        <v>317</v>
      </c>
      <c r="F45" s="14" t="s">
        <v>251</v>
      </c>
      <c r="G45" s="14"/>
      <c r="H45" s="14" t="s">
        <v>253</v>
      </c>
      <c r="I45" s="14"/>
      <c r="J45" s="14"/>
      <c r="K45" s="14" t="s">
        <v>318</v>
      </c>
      <c r="L45" s="14" t="s">
        <v>319</v>
      </c>
      <c r="M45" s="14" t="s">
        <v>320</v>
      </c>
      <c r="N45" s="14"/>
      <c r="O45" s="14"/>
    </row>
    <row r="46" customFormat="false" ht="31.5" hidden="false" customHeight="true" outlineLevel="0" collapsed="false">
      <c r="A46" s="11" t="n">
        <v>46260</v>
      </c>
      <c r="B46" s="15" t="s">
        <v>122</v>
      </c>
      <c r="C46" s="15" t="s">
        <v>249</v>
      </c>
      <c r="D46" s="15"/>
      <c r="E46" s="15" t="s">
        <v>294</v>
      </c>
      <c r="F46" s="15" t="s">
        <v>251</v>
      </c>
      <c r="G46" s="15" t="s">
        <v>252</v>
      </c>
      <c r="H46" s="15" t="s">
        <v>253</v>
      </c>
      <c r="I46" s="15"/>
      <c r="J46" s="15" t="s">
        <v>255</v>
      </c>
      <c r="K46" s="15" t="s">
        <v>295</v>
      </c>
      <c r="L46" s="15" t="s">
        <v>604</v>
      </c>
      <c r="M46" s="15" t="s">
        <v>605</v>
      </c>
      <c r="N46" s="15"/>
      <c r="O46" s="15"/>
    </row>
    <row r="47" customFormat="false" ht="31.5" hidden="false" customHeight="true" outlineLevel="0" collapsed="false">
      <c r="A47" s="11" t="n">
        <v>46260</v>
      </c>
      <c r="B47" s="15" t="s">
        <v>122</v>
      </c>
      <c r="C47" s="15" t="s">
        <v>560</v>
      </c>
      <c r="D47" s="15"/>
      <c r="E47" s="15" t="s">
        <v>294</v>
      </c>
      <c r="F47" s="15" t="s">
        <v>251</v>
      </c>
      <c r="G47" s="15" t="s">
        <v>299</v>
      </c>
      <c r="H47" s="15" t="s">
        <v>253</v>
      </c>
      <c r="I47" s="15"/>
      <c r="J47" s="15" t="s">
        <v>271</v>
      </c>
      <c r="K47" s="15"/>
      <c r="L47" s="15" t="s">
        <v>604</v>
      </c>
      <c r="M47" s="15" t="s">
        <v>606</v>
      </c>
      <c r="N47" s="15" t="s">
        <v>562</v>
      </c>
      <c r="O47" s="15"/>
    </row>
    <row r="48" customFormat="false" ht="31.5" hidden="false" customHeight="true" outlineLevel="0" collapsed="false">
      <c r="A48" s="11" t="n">
        <v>46260</v>
      </c>
      <c r="B48" s="15" t="s">
        <v>122</v>
      </c>
      <c r="C48" s="15" t="s">
        <v>607</v>
      </c>
      <c r="D48" s="15"/>
      <c r="E48" s="15" t="s">
        <v>317</v>
      </c>
      <c r="F48" s="15" t="s">
        <v>251</v>
      </c>
      <c r="G48" s="15"/>
      <c r="H48" s="15" t="s">
        <v>253</v>
      </c>
      <c r="I48" s="15"/>
      <c r="J48" s="15" t="s">
        <v>271</v>
      </c>
      <c r="K48" s="15" t="s">
        <v>511</v>
      </c>
      <c r="L48" s="15" t="s">
        <v>604</v>
      </c>
      <c r="M48" s="15" t="s">
        <v>608</v>
      </c>
      <c r="N48" s="15" t="s">
        <v>609</v>
      </c>
      <c r="O48" s="15" t="s">
        <v>514</v>
      </c>
    </row>
    <row r="49" customFormat="false" ht="31.5" hidden="false" customHeight="true" outlineLevel="0" collapsed="false">
      <c r="A49" s="11" t="n">
        <v>46260</v>
      </c>
      <c r="B49" s="15" t="s">
        <v>122</v>
      </c>
      <c r="C49" s="15" t="s">
        <v>610</v>
      </c>
      <c r="D49" s="15"/>
      <c r="E49" s="15" t="s">
        <v>260</v>
      </c>
      <c r="F49" s="15" t="n">
        <v>128</v>
      </c>
      <c r="G49" s="15"/>
      <c r="H49" s="15" t="s">
        <v>253</v>
      </c>
      <c r="I49" s="15"/>
      <c r="J49" s="15" t="s">
        <v>262</v>
      </c>
      <c r="K49" s="15"/>
      <c r="L49" s="15" t="s">
        <v>604</v>
      </c>
      <c r="M49" s="15" t="s">
        <v>611</v>
      </c>
      <c r="N49" s="15" t="s">
        <v>612</v>
      </c>
      <c r="O49" s="15"/>
    </row>
    <row r="50" customFormat="false" ht="31.5" hidden="false" customHeight="true" outlineLevel="0" collapsed="false">
      <c r="A50" s="11" t="n">
        <v>46260</v>
      </c>
      <c r="B50" s="15" t="s">
        <v>122</v>
      </c>
      <c r="C50" s="15" t="s">
        <v>613</v>
      </c>
      <c r="D50" s="15"/>
      <c r="E50" s="15" t="s">
        <v>260</v>
      </c>
      <c r="F50" s="15" t="n">
        <v>100</v>
      </c>
      <c r="G50" s="15"/>
      <c r="H50" s="15" t="s">
        <v>253</v>
      </c>
      <c r="I50" s="15"/>
      <c r="J50" s="15" t="s">
        <v>271</v>
      </c>
      <c r="K50" s="15"/>
      <c r="L50" s="15" t="s">
        <v>604</v>
      </c>
      <c r="M50" s="15" t="s">
        <v>614</v>
      </c>
      <c r="N50" s="15" t="s">
        <v>615</v>
      </c>
      <c r="O50" s="15" t="s">
        <v>616</v>
      </c>
    </row>
    <row r="51" customFormat="false" ht="31.5" hidden="false" customHeight="true" outlineLevel="0" collapsed="false">
      <c r="A51" s="11" t="n">
        <v>46260</v>
      </c>
      <c r="B51" s="15" t="s">
        <v>122</v>
      </c>
      <c r="C51" s="15" t="s">
        <v>617</v>
      </c>
      <c r="D51" s="15"/>
      <c r="E51" s="15" t="s">
        <v>260</v>
      </c>
      <c r="F51" s="15" t="n">
        <v>24</v>
      </c>
      <c r="G51" s="15"/>
      <c r="H51" s="15" t="s">
        <v>253</v>
      </c>
      <c r="I51" s="15"/>
      <c r="J51" s="15" t="s">
        <v>271</v>
      </c>
      <c r="K51" s="15" t="s">
        <v>618</v>
      </c>
      <c r="L51" s="15" t="s">
        <v>604</v>
      </c>
      <c r="M51" s="15" t="s">
        <v>619</v>
      </c>
      <c r="N51" s="15"/>
      <c r="O51" s="15" t="s">
        <v>620</v>
      </c>
    </row>
    <row r="52" customFormat="false" ht="31.5" hidden="false" customHeight="true" outlineLevel="0" collapsed="false">
      <c r="A52" s="11" t="n">
        <v>46260</v>
      </c>
      <c r="B52" s="15" t="s">
        <v>122</v>
      </c>
      <c r="C52" s="15" t="s">
        <v>621</v>
      </c>
      <c r="D52" s="15"/>
      <c r="E52" s="15" t="s">
        <v>260</v>
      </c>
      <c r="F52" s="15" t="n">
        <v>32</v>
      </c>
      <c r="G52" s="15"/>
      <c r="H52" s="15" t="s">
        <v>253</v>
      </c>
      <c r="I52" s="15"/>
      <c r="J52" s="15" t="s">
        <v>271</v>
      </c>
      <c r="K52" s="15" t="s">
        <v>622</v>
      </c>
      <c r="L52" s="15" t="s">
        <v>432</v>
      </c>
      <c r="M52" s="15" t="s">
        <v>623</v>
      </c>
      <c r="N52" s="15" t="s">
        <v>624</v>
      </c>
      <c r="O52" s="15"/>
    </row>
    <row r="53" customFormat="false" ht="31.5" hidden="false" customHeight="true" outlineLevel="0" collapsed="false">
      <c r="A53" s="11" t="n">
        <v>46260</v>
      </c>
      <c r="B53" s="15" t="s">
        <v>122</v>
      </c>
      <c r="C53" s="15" t="s">
        <v>625</v>
      </c>
      <c r="D53" s="15"/>
      <c r="E53" s="15" t="s">
        <v>260</v>
      </c>
      <c r="F53" s="15" t="n">
        <v>32</v>
      </c>
      <c r="G53" s="15"/>
      <c r="H53" s="15" t="s">
        <v>253</v>
      </c>
      <c r="I53" s="15"/>
      <c r="J53" s="15"/>
      <c r="K53" s="15" t="s">
        <v>626</v>
      </c>
      <c r="L53" s="15" t="s">
        <v>604</v>
      </c>
      <c r="M53" s="15" t="s">
        <v>627</v>
      </c>
      <c r="N53" s="15" t="s">
        <v>628</v>
      </c>
      <c r="O53" s="15"/>
    </row>
    <row r="54" customFormat="false" ht="31.5" hidden="false" customHeight="true" outlineLevel="0" collapsed="false">
      <c r="A54" s="11" t="n">
        <v>46260</v>
      </c>
      <c r="B54" s="15" t="s">
        <v>122</v>
      </c>
      <c r="C54" s="15" t="s">
        <v>629</v>
      </c>
      <c r="D54" s="15"/>
      <c r="E54" s="15" t="s">
        <v>260</v>
      </c>
      <c r="F54" s="15" t="n">
        <v>32</v>
      </c>
      <c r="G54" s="15"/>
      <c r="H54" s="15" t="s">
        <v>253</v>
      </c>
      <c r="I54" s="15"/>
      <c r="J54" s="15"/>
      <c r="K54" s="15" t="s">
        <v>630</v>
      </c>
      <c r="L54" s="15" t="s">
        <v>604</v>
      </c>
      <c r="M54" s="15" t="s">
        <v>631</v>
      </c>
      <c r="N54" s="15" t="s">
        <v>632</v>
      </c>
      <c r="O54" s="15"/>
    </row>
    <row r="55" customFormat="false" ht="31.5" hidden="false" customHeight="true" outlineLevel="0" collapsed="false">
      <c r="A55" s="11" t="n">
        <v>46260</v>
      </c>
      <c r="B55" s="15" t="s">
        <v>122</v>
      </c>
      <c r="C55" s="15" t="s">
        <v>633</v>
      </c>
      <c r="D55" s="15"/>
      <c r="E55" s="15" t="s">
        <v>250</v>
      </c>
      <c r="F55" s="15" t="s">
        <v>251</v>
      </c>
      <c r="G55" s="15" t="s">
        <v>299</v>
      </c>
      <c r="H55" s="15" t="s">
        <v>292</v>
      </c>
      <c r="I55" s="15"/>
      <c r="J55" s="15" t="s">
        <v>271</v>
      </c>
      <c r="K55" s="15"/>
      <c r="L55" s="15" t="s">
        <v>322</v>
      </c>
      <c r="M55" s="15" t="s">
        <v>634</v>
      </c>
      <c r="N55" s="15" t="s">
        <v>635</v>
      </c>
      <c r="O55" s="15"/>
    </row>
    <row r="56" customFormat="false" ht="31.5" hidden="false" customHeight="true" outlineLevel="0" collapsed="false">
      <c r="A56" s="11" t="n">
        <v>46260</v>
      </c>
      <c r="B56" s="15" t="s">
        <v>122</v>
      </c>
      <c r="C56" s="15" t="s">
        <v>636</v>
      </c>
      <c r="D56" s="15"/>
      <c r="E56" s="15" t="s">
        <v>288</v>
      </c>
      <c r="F56" s="15" t="s">
        <v>251</v>
      </c>
      <c r="G56" s="15"/>
      <c r="H56" s="15" t="s">
        <v>292</v>
      </c>
      <c r="I56" s="15"/>
      <c r="J56" s="15" t="s">
        <v>271</v>
      </c>
      <c r="K56" s="15"/>
      <c r="L56" s="15" t="s">
        <v>604</v>
      </c>
      <c r="M56" s="15" t="s">
        <v>637</v>
      </c>
      <c r="N56" s="15"/>
      <c r="O56" s="15"/>
    </row>
    <row r="57" customFormat="false" ht="31.5" hidden="false" customHeight="true" outlineLevel="0" collapsed="false">
      <c r="A57" s="11" t="n">
        <v>46260</v>
      </c>
      <c r="B57" s="15" t="s">
        <v>122</v>
      </c>
      <c r="C57" s="15" t="s">
        <v>638</v>
      </c>
      <c r="D57" s="15"/>
      <c r="E57" s="15" t="s">
        <v>288</v>
      </c>
      <c r="F57" s="15" t="s">
        <v>251</v>
      </c>
      <c r="G57" s="15"/>
      <c r="H57" s="15" t="s">
        <v>292</v>
      </c>
      <c r="I57" s="15"/>
      <c r="J57" s="15" t="s">
        <v>271</v>
      </c>
      <c r="K57" s="15"/>
      <c r="L57" s="15" t="s">
        <v>604</v>
      </c>
      <c r="M57" s="15" t="s">
        <v>639</v>
      </c>
      <c r="N57" s="15"/>
      <c r="O57" s="15"/>
    </row>
    <row r="58" customFormat="false" ht="31.5" hidden="false" customHeight="true" outlineLevel="0" collapsed="false">
      <c r="A58" s="11" t="n">
        <v>46260</v>
      </c>
      <c r="B58" s="15" t="s">
        <v>122</v>
      </c>
      <c r="C58" s="15" t="s">
        <v>316</v>
      </c>
      <c r="D58" s="15"/>
      <c r="E58" s="15" t="s">
        <v>317</v>
      </c>
      <c r="F58" s="15" t="s">
        <v>251</v>
      </c>
      <c r="G58" s="15"/>
      <c r="H58" s="15" t="s">
        <v>253</v>
      </c>
      <c r="I58" s="15"/>
      <c r="J58" s="15"/>
      <c r="K58" s="15" t="s">
        <v>318</v>
      </c>
      <c r="L58" s="15" t="s">
        <v>319</v>
      </c>
      <c r="M58" s="15" t="s">
        <v>320</v>
      </c>
      <c r="N58" s="15"/>
      <c r="O58" s="15"/>
    </row>
    <row r="59" customFormat="false" ht="31.5" hidden="false" customHeight="true" outlineLevel="0" collapsed="false">
      <c r="A59" s="11" t="n">
        <v>46260</v>
      </c>
      <c r="B59" s="16" t="s">
        <v>126</v>
      </c>
      <c r="C59" s="16" t="s">
        <v>249</v>
      </c>
      <c r="D59" s="16"/>
      <c r="E59" s="16" t="s">
        <v>294</v>
      </c>
      <c r="F59" s="16" t="s">
        <v>251</v>
      </c>
      <c r="G59" s="16" t="s">
        <v>252</v>
      </c>
      <c r="H59" s="16" t="s">
        <v>253</v>
      </c>
      <c r="I59" s="16"/>
      <c r="J59" s="16" t="s">
        <v>255</v>
      </c>
      <c r="K59" s="16" t="s">
        <v>295</v>
      </c>
      <c r="L59" s="16" t="s">
        <v>640</v>
      </c>
      <c r="M59" s="16" t="s">
        <v>641</v>
      </c>
      <c r="N59" s="16"/>
      <c r="O59" s="16"/>
    </row>
    <row r="60" customFormat="false" ht="31.5" hidden="false" customHeight="true" outlineLevel="0" collapsed="false">
      <c r="A60" s="11" t="n">
        <v>46260</v>
      </c>
      <c r="B60" s="16" t="s">
        <v>126</v>
      </c>
      <c r="C60" s="16" t="s">
        <v>560</v>
      </c>
      <c r="D60" s="16"/>
      <c r="E60" s="16" t="s">
        <v>294</v>
      </c>
      <c r="F60" s="16" t="s">
        <v>251</v>
      </c>
      <c r="G60" s="16" t="s">
        <v>299</v>
      </c>
      <c r="H60" s="16" t="s">
        <v>253</v>
      </c>
      <c r="I60" s="16"/>
      <c r="J60" s="16" t="s">
        <v>271</v>
      </c>
      <c r="K60" s="16"/>
      <c r="L60" s="16" t="s">
        <v>640</v>
      </c>
      <c r="M60" s="16" t="s">
        <v>606</v>
      </c>
      <c r="N60" s="16" t="s">
        <v>562</v>
      </c>
      <c r="O60" s="16"/>
    </row>
    <row r="61" customFormat="false" ht="31.5" hidden="false" customHeight="true" outlineLevel="0" collapsed="false">
      <c r="A61" s="11" t="n">
        <v>46260</v>
      </c>
      <c r="B61" s="16" t="s">
        <v>126</v>
      </c>
      <c r="C61" s="16" t="s">
        <v>565</v>
      </c>
      <c r="D61" s="16"/>
      <c r="E61" s="16" t="s">
        <v>294</v>
      </c>
      <c r="F61" s="16" t="s">
        <v>251</v>
      </c>
      <c r="G61" s="16" t="s">
        <v>299</v>
      </c>
      <c r="H61" s="16" t="s">
        <v>292</v>
      </c>
      <c r="I61" s="16"/>
      <c r="J61" s="16" t="s">
        <v>271</v>
      </c>
      <c r="K61" s="16"/>
      <c r="L61" s="16" t="s">
        <v>640</v>
      </c>
      <c r="M61" s="16" t="s">
        <v>642</v>
      </c>
      <c r="N61" s="16" t="s">
        <v>643</v>
      </c>
      <c r="O61" s="16"/>
    </row>
    <row r="62" customFormat="false" ht="31.5" hidden="false" customHeight="true" outlineLevel="0" collapsed="false">
      <c r="A62" s="11" t="n">
        <v>46260</v>
      </c>
      <c r="B62" s="16" t="s">
        <v>126</v>
      </c>
      <c r="C62" s="16" t="s">
        <v>644</v>
      </c>
      <c r="D62" s="16"/>
      <c r="E62" s="16" t="s">
        <v>260</v>
      </c>
      <c r="F62" s="16" t="n">
        <v>100</v>
      </c>
      <c r="G62" s="16"/>
      <c r="H62" s="16" t="s">
        <v>253</v>
      </c>
      <c r="I62" s="16"/>
      <c r="J62" s="16" t="s">
        <v>271</v>
      </c>
      <c r="K62" s="16"/>
      <c r="L62" s="16" t="s">
        <v>640</v>
      </c>
      <c r="M62" s="16" t="s">
        <v>645</v>
      </c>
      <c r="N62" s="16" t="s">
        <v>646</v>
      </c>
      <c r="O62" s="16"/>
    </row>
    <row r="63" customFormat="false" ht="31.5" hidden="false" customHeight="true" outlineLevel="0" collapsed="false">
      <c r="A63" s="11" t="n">
        <v>46260</v>
      </c>
      <c r="B63" s="16" t="s">
        <v>126</v>
      </c>
      <c r="C63" s="16" t="s">
        <v>647</v>
      </c>
      <c r="D63" s="16"/>
      <c r="E63" s="16" t="s">
        <v>260</v>
      </c>
      <c r="F63" s="16" t="n">
        <v>32</v>
      </c>
      <c r="G63" s="16"/>
      <c r="H63" s="16" t="s">
        <v>253</v>
      </c>
      <c r="I63" s="16"/>
      <c r="J63" s="16" t="s">
        <v>271</v>
      </c>
      <c r="K63" s="16"/>
      <c r="L63" s="16" t="s">
        <v>640</v>
      </c>
      <c r="M63" s="16" t="s">
        <v>648</v>
      </c>
      <c r="N63" s="16" t="s">
        <v>649</v>
      </c>
      <c r="O63" s="16"/>
    </row>
    <row r="64" customFormat="false" ht="31.5" hidden="false" customHeight="true" outlineLevel="0" collapsed="false">
      <c r="A64" s="11" t="n">
        <v>46260</v>
      </c>
      <c r="B64" s="16" t="s">
        <v>126</v>
      </c>
      <c r="C64" s="16" t="s">
        <v>650</v>
      </c>
      <c r="D64" s="16"/>
      <c r="E64" s="16" t="s">
        <v>260</v>
      </c>
      <c r="F64" s="16" t="n">
        <v>100</v>
      </c>
      <c r="G64" s="16"/>
      <c r="H64" s="16" t="s">
        <v>253</v>
      </c>
      <c r="I64" s="16"/>
      <c r="J64" s="16" t="s">
        <v>271</v>
      </c>
      <c r="K64" s="16"/>
      <c r="L64" s="16" t="s">
        <v>640</v>
      </c>
      <c r="M64" s="16" t="s">
        <v>651</v>
      </c>
      <c r="N64" s="16" t="s">
        <v>652</v>
      </c>
      <c r="O64" s="16"/>
    </row>
    <row r="65" customFormat="false" ht="31.5" hidden="false" customHeight="true" outlineLevel="0" collapsed="false">
      <c r="A65" s="11" t="n">
        <v>46260</v>
      </c>
      <c r="B65" s="16" t="s">
        <v>126</v>
      </c>
      <c r="C65" s="16" t="s">
        <v>653</v>
      </c>
      <c r="D65" s="16"/>
      <c r="E65" s="16" t="s">
        <v>317</v>
      </c>
      <c r="F65" s="16" t="s">
        <v>251</v>
      </c>
      <c r="G65" s="16"/>
      <c r="H65" s="16" t="s">
        <v>253</v>
      </c>
      <c r="I65" s="16"/>
      <c r="J65" s="16" t="s">
        <v>271</v>
      </c>
      <c r="K65" s="16" t="s">
        <v>511</v>
      </c>
      <c r="L65" s="16" t="s">
        <v>640</v>
      </c>
      <c r="M65" s="16" t="s">
        <v>654</v>
      </c>
      <c r="N65" s="16" t="s">
        <v>655</v>
      </c>
      <c r="O65" s="16" t="s">
        <v>514</v>
      </c>
    </row>
    <row r="66" customFormat="false" ht="31.5" hidden="false" customHeight="true" outlineLevel="0" collapsed="false">
      <c r="A66" s="11" t="n">
        <v>46260</v>
      </c>
      <c r="B66" s="16" t="s">
        <v>126</v>
      </c>
      <c r="C66" s="16" t="s">
        <v>656</v>
      </c>
      <c r="D66" s="16"/>
      <c r="E66" s="16" t="s">
        <v>260</v>
      </c>
      <c r="F66" s="16" t="n">
        <v>128</v>
      </c>
      <c r="G66" s="16"/>
      <c r="H66" s="16" t="s">
        <v>292</v>
      </c>
      <c r="I66" s="16"/>
      <c r="J66" s="16" t="s">
        <v>271</v>
      </c>
      <c r="K66" s="16"/>
      <c r="L66" s="16" t="s">
        <v>640</v>
      </c>
      <c r="M66" s="16" t="s">
        <v>657</v>
      </c>
      <c r="N66" s="16" t="s">
        <v>658</v>
      </c>
      <c r="O66" s="16"/>
    </row>
    <row r="67" customFormat="false" ht="31.5" hidden="false" customHeight="true" outlineLevel="0" collapsed="false">
      <c r="A67" s="11" t="n">
        <v>46260</v>
      </c>
      <c r="B67" s="16" t="s">
        <v>126</v>
      </c>
      <c r="C67" s="16" t="s">
        <v>659</v>
      </c>
      <c r="D67" s="16"/>
      <c r="E67" s="16" t="s">
        <v>422</v>
      </c>
      <c r="F67" s="16" t="s">
        <v>251</v>
      </c>
      <c r="G67" s="16"/>
      <c r="H67" s="16" t="s">
        <v>292</v>
      </c>
      <c r="I67" s="16"/>
      <c r="J67" s="16"/>
      <c r="K67" s="16"/>
      <c r="L67" s="16" t="s">
        <v>640</v>
      </c>
      <c r="M67" s="16" t="s">
        <v>660</v>
      </c>
      <c r="N67" s="16" t="s">
        <v>661</v>
      </c>
      <c r="O67" s="16"/>
    </row>
    <row r="68" customFormat="false" ht="31.5" hidden="false" customHeight="true" outlineLevel="0" collapsed="false">
      <c r="A68" s="11" t="n">
        <v>46260</v>
      </c>
      <c r="B68" s="17" t="s">
        <v>130</v>
      </c>
      <c r="C68" s="17" t="s">
        <v>249</v>
      </c>
      <c r="D68" s="17"/>
      <c r="E68" s="17" t="s">
        <v>250</v>
      </c>
      <c r="F68" s="17" t="s">
        <v>251</v>
      </c>
      <c r="G68" s="17" t="s">
        <v>252</v>
      </c>
      <c r="H68" s="17" t="s">
        <v>253</v>
      </c>
      <c r="I68" s="17" t="s">
        <v>254</v>
      </c>
      <c r="J68" s="17" t="s">
        <v>255</v>
      </c>
      <c r="K68" s="17"/>
      <c r="L68" s="17" t="s">
        <v>662</v>
      </c>
      <c r="M68" s="17" t="s">
        <v>663</v>
      </c>
      <c r="N68" s="17"/>
      <c r="O68" s="17"/>
    </row>
    <row r="69" customFormat="false" ht="31.5" hidden="false" customHeight="true" outlineLevel="0" collapsed="false">
      <c r="A69" s="11" t="n">
        <v>46260</v>
      </c>
      <c r="B69" s="17" t="s">
        <v>130</v>
      </c>
      <c r="C69" s="17" t="s">
        <v>560</v>
      </c>
      <c r="D69" s="17"/>
      <c r="E69" s="17" t="s">
        <v>294</v>
      </c>
      <c r="F69" s="17" t="s">
        <v>251</v>
      </c>
      <c r="G69" s="17" t="s">
        <v>299</v>
      </c>
      <c r="H69" s="17" t="s">
        <v>253</v>
      </c>
      <c r="I69" s="17"/>
      <c r="J69" s="17" t="s">
        <v>271</v>
      </c>
      <c r="K69" s="17"/>
      <c r="L69" s="17" t="s">
        <v>662</v>
      </c>
      <c r="M69" s="17" t="s">
        <v>664</v>
      </c>
      <c r="N69" s="17" t="s">
        <v>562</v>
      </c>
      <c r="O69" s="17"/>
    </row>
    <row r="70" customFormat="false" ht="31.5" hidden="false" customHeight="true" outlineLevel="0" collapsed="false">
      <c r="A70" s="11" t="n">
        <v>46260</v>
      </c>
      <c r="B70" s="17" t="s">
        <v>130</v>
      </c>
      <c r="C70" s="17" t="s">
        <v>665</v>
      </c>
      <c r="D70" s="17"/>
      <c r="E70" s="17" t="s">
        <v>288</v>
      </c>
      <c r="F70" s="17" t="s">
        <v>251</v>
      </c>
      <c r="G70" s="17"/>
      <c r="H70" s="17" t="s">
        <v>253</v>
      </c>
      <c r="I70" s="17"/>
      <c r="J70" s="17" t="s">
        <v>271</v>
      </c>
      <c r="K70" s="17" t="s">
        <v>289</v>
      </c>
      <c r="L70" s="17" t="s">
        <v>662</v>
      </c>
      <c r="M70" s="17" t="s">
        <v>666</v>
      </c>
      <c r="N70" s="17"/>
      <c r="O70" s="17"/>
    </row>
    <row r="71" customFormat="false" ht="31.5" hidden="false" customHeight="true" outlineLevel="0" collapsed="false">
      <c r="A71" s="11" t="n">
        <v>46260</v>
      </c>
      <c r="B71" s="17" t="s">
        <v>130</v>
      </c>
      <c r="C71" s="17" t="s">
        <v>667</v>
      </c>
      <c r="D71" s="17"/>
      <c r="E71" s="17" t="s">
        <v>260</v>
      </c>
      <c r="F71" s="17" t="n">
        <v>24</v>
      </c>
      <c r="G71" s="17"/>
      <c r="H71" s="17" t="s">
        <v>253</v>
      </c>
      <c r="I71" s="17"/>
      <c r="J71" s="17" t="s">
        <v>271</v>
      </c>
      <c r="K71" s="17"/>
      <c r="L71" s="17" t="s">
        <v>662</v>
      </c>
      <c r="M71" s="17" t="s">
        <v>668</v>
      </c>
      <c r="N71" s="17"/>
      <c r="O71" s="17"/>
    </row>
    <row r="72" customFormat="false" ht="31.5" hidden="false" customHeight="true" outlineLevel="0" collapsed="false">
      <c r="A72" s="11" t="n">
        <v>46260</v>
      </c>
      <c r="B72" s="17" t="s">
        <v>130</v>
      </c>
      <c r="C72" s="17" t="s">
        <v>669</v>
      </c>
      <c r="D72" s="17"/>
      <c r="E72" s="17" t="s">
        <v>317</v>
      </c>
      <c r="F72" s="17" t="s">
        <v>251</v>
      </c>
      <c r="G72" s="17"/>
      <c r="H72" s="17" t="s">
        <v>292</v>
      </c>
      <c r="I72" s="17"/>
      <c r="J72" s="17"/>
      <c r="K72" s="17"/>
      <c r="L72" s="17" t="s">
        <v>662</v>
      </c>
      <c r="M72" s="17" t="s">
        <v>670</v>
      </c>
      <c r="N72" s="17"/>
      <c r="O72" s="17"/>
    </row>
    <row r="73" customFormat="false" ht="31.5" hidden="false" customHeight="true" outlineLevel="0" collapsed="false">
      <c r="A73" s="11" t="n">
        <v>46260</v>
      </c>
      <c r="B73" s="17" t="s">
        <v>130</v>
      </c>
      <c r="C73" s="17" t="s">
        <v>671</v>
      </c>
      <c r="D73" s="17"/>
      <c r="E73" s="17" t="s">
        <v>672</v>
      </c>
      <c r="F73" s="17" t="s">
        <v>673</v>
      </c>
      <c r="G73" s="17"/>
      <c r="H73" s="17" t="s">
        <v>292</v>
      </c>
      <c r="I73" s="17"/>
      <c r="J73" s="17"/>
      <c r="K73" s="17"/>
      <c r="L73" s="17" t="s">
        <v>662</v>
      </c>
      <c r="M73" s="17" t="s">
        <v>674</v>
      </c>
      <c r="N73" s="17"/>
      <c r="O73" s="17"/>
    </row>
  </sheetData>
  <autoFilter ref="A6:O73"/>
  <mergeCells count="3">
    <mergeCell ref="A1:O1"/>
    <mergeCell ref="A2:O2"/>
    <mergeCell ref="E4:O4"/>
  </mergeCells>
  <dataValidations count="1">
    <dataValidation allowBlank="true" errorStyle="stop" operator="between" showDropDown="false" showErrorMessage="false" showInputMessage="false" sqref="H7:H73" type="list">
      <formula1>"NOT NULL,NULL"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5" min="13" style="0" width="52"/>
  </cols>
  <sheetData>
    <row r="1" customFormat="false" ht="27.75" hidden="false" customHeight="true" outlineLevel="0" collapsed="false">
      <c r="A1" s="1" t="s">
        <v>675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31.5" hidden="false" customHeight="true" outlineLevel="0" collapsed="false">
      <c r="A6" s="6" t="s">
        <v>234</v>
      </c>
      <c r="B6" s="6" t="s">
        <v>235</v>
      </c>
      <c r="C6" s="6" t="s">
        <v>236</v>
      </c>
      <c r="D6" s="6" t="s">
        <v>237</v>
      </c>
      <c r="E6" s="6" t="s">
        <v>238</v>
      </c>
      <c r="F6" s="6" t="s">
        <v>239</v>
      </c>
      <c r="G6" s="6" t="s">
        <v>240</v>
      </c>
      <c r="H6" s="6" t="s">
        <v>241</v>
      </c>
      <c r="I6" s="6" t="s">
        <v>242</v>
      </c>
      <c r="J6" s="6" t="s">
        <v>243</v>
      </c>
      <c r="K6" s="6" t="s">
        <v>244</v>
      </c>
      <c r="L6" s="6" t="s">
        <v>245</v>
      </c>
      <c r="M6" s="6" t="s">
        <v>246</v>
      </c>
      <c r="N6" s="6" t="s">
        <v>247</v>
      </c>
      <c r="O6" s="6" t="s">
        <v>248</v>
      </c>
    </row>
    <row r="7" customFormat="false" ht="31.5" hidden="false" customHeight="true" outlineLevel="0" collapsed="false">
      <c r="A7" s="11" t="n">
        <v>46260</v>
      </c>
      <c r="B7" s="12" t="s">
        <v>135</v>
      </c>
      <c r="C7" s="12" t="s">
        <v>249</v>
      </c>
      <c r="D7" s="12"/>
      <c r="E7" s="12" t="s">
        <v>294</v>
      </c>
      <c r="F7" s="12" t="s">
        <v>251</v>
      </c>
      <c r="G7" s="12" t="s">
        <v>252</v>
      </c>
      <c r="H7" s="12" t="s">
        <v>253</v>
      </c>
      <c r="I7" s="12"/>
      <c r="J7" s="12" t="s">
        <v>255</v>
      </c>
      <c r="K7" s="12" t="s">
        <v>295</v>
      </c>
      <c r="L7" s="12" t="s">
        <v>676</v>
      </c>
      <c r="M7" s="12" t="s">
        <v>677</v>
      </c>
      <c r="N7" s="12"/>
      <c r="O7" s="12"/>
    </row>
    <row r="8" customFormat="false" ht="31.5" hidden="false" customHeight="true" outlineLevel="0" collapsed="false">
      <c r="A8" s="11" t="n">
        <v>46260</v>
      </c>
      <c r="B8" s="12" t="s">
        <v>135</v>
      </c>
      <c r="C8" s="12" t="s">
        <v>507</v>
      </c>
      <c r="D8" s="12"/>
      <c r="E8" s="12" t="s">
        <v>294</v>
      </c>
      <c r="F8" s="12" t="s">
        <v>251</v>
      </c>
      <c r="G8" s="12" t="s">
        <v>299</v>
      </c>
      <c r="H8" s="12" t="s">
        <v>253</v>
      </c>
      <c r="I8" s="12"/>
      <c r="J8" s="12" t="s">
        <v>271</v>
      </c>
      <c r="K8" s="12"/>
      <c r="L8" s="12" t="s">
        <v>676</v>
      </c>
      <c r="M8" s="12" t="s">
        <v>508</v>
      </c>
      <c r="N8" s="12" t="s">
        <v>590</v>
      </c>
      <c r="O8" s="12"/>
    </row>
    <row r="9" customFormat="false" ht="31.5" hidden="false" customHeight="true" outlineLevel="0" collapsed="false">
      <c r="A9" s="11" t="n">
        <v>46260</v>
      </c>
      <c r="B9" s="12" t="s">
        <v>135</v>
      </c>
      <c r="C9" s="12" t="s">
        <v>678</v>
      </c>
      <c r="D9" s="12"/>
      <c r="E9" s="12" t="s">
        <v>260</v>
      </c>
      <c r="F9" s="12" t="n">
        <v>200</v>
      </c>
      <c r="G9" s="12"/>
      <c r="H9" s="12" t="s">
        <v>292</v>
      </c>
      <c r="I9" s="12"/>
      <c r="J9" s="12"/>
      <c r="K9" s="12"/>
      <c r="L9" s="12" t="s">
        <v>676</v>
      </c>
      <c r="M9" s="12" t="s">
        <v>679</v>
      </c>
      <c r="N9" s="12" t="s">
        <v>680</v>
      </c>
      <c r="O9" s="12"/>
    </row>
    <row r="10" customFormat="false" ht="31.5" hidden="false" customHeight="true" outlineLevel="0" collapsed="false">
      <c r="A10" s="11" t="n">
        <v>46260</v>
      </c>
      <c r="B10" s="12" t="s">
        <v>135</v>
      </c>
      <c r="C10" s="12" t="s">
        <v>681</v>
      </c>
      <c r="D10" s="12"/>
      <c r="E10" s="12" t="s">
        <v>260</v>
      </c>
      <c r="F10" s="12" t="n">
        <v>16</v>
      </c>
      <c r="G10" s="12"/>
      <c r="H10" s="12" t="s">
        <v>253</v>
      </c>
      <c r="I10" s="12"/>
      <c r="J10" s="12"/>
      <c r="K10" s="12" t="s">
        <v>682</v>
      </c>
      <c r="L10" s="12" t="s">
        <v>676</v>
      </c>
      <c r="M10" s="12" t="s">
        <v>683</v>
      </c>
      <c r="N10" s="12" t="s">
        <v>684</v>
      </c>
      <c r="O10" s="12" t="s">
        <v>685</v>
      </c>
    </row>
    <row r="11" customFormat="false" ht="31.5" hidden="false" customHeight="true" outlineLevel="0" collapsed="false">
      <c r="A11" s="11" t="n">
        <v>46260</v>
      </c>
      <c r="B11" s="12" t="s">
        <v>135</v>
      </c>
      <c r="C11" s="12" t="s">
        <v>686</v>
      </c>
      <c r="D11" s="12"/>
      <c r="E11" s="12" t="s">
        <v>317</v>
      </c>
      <c r="F11" s="12" t="s">
        <v>251</v>
      </c>
      <c r="G11" s="12"/>
      <c r="H11" s="12" t="s">
        <v>253</v>
      </c>
      <c r="I11" s="12"/>
      <c r="J11" s="12"/>
      <c r="K11" s="12"/>
      <c r="L11" s="12" t="s">
        <v>687</v>
      </c>
      <c r="M11" s="12" t="s">
        <v>688</v>
      </c>
      <c r="N11" s="12" t="s">
        <v>689</v>
      </c>
      <c r="O11" s="12" t="s">
        <v>514</v>
      </c>
    </row>
    <row r="12" customFormat="false" ht="31.5" hidden="false" customHeight="true" outlineLevel="0" collapsed="false">
      <c r="A12" s="11" t="n">
        <v>46260</v>
      </c>
      <c r="B12" s="12" t="s">
        <v>135</v>
      </c>
      <c r="C12" s="12" t="s">
        <v>690</v>
      </c>
      <c r="D12" s="12"/>
      <c r="E12" s="12" t="s">
        <v>317</v>
      </c>
      <c r="F12" s="12" t="s">
        <v>251</v>
      </c>
      <c r="G12" s="12"/>
      <c r="H12" s="12"/>
      <c r="I12" s="12" t="s">
        <v>318</v>
      </c>
      <c r="J12" s="12" t="s">
        <v>687</v>
      </c>
      <c r="K12" s="12" t="s">
        <v>691</v>
      </c>
      <c r="L12" s="12" t="s">
        <v>692</v>
      </c>
      <c r="M12" s="12" t="s">
        <v>693</v>
      </c>
      <c r="N12" s="12"/>
      <c r="O12" s="12"/>
    </row>
    <row r="13" customFormat="false" ht="31.5" hidden="false" customHeight="true" outlineLevel="0" collapsed="false">
      <c r="A13" s="11" t="n">
        <v>46260</v>
      </c>
      <c r="B13" s="12" t="s">
        <v>135</v>
      </c>
      <c r="C13" s="12" t="s">
        <v>694</v>
      </c>
      <c r="D13" s="12"/>
      <c r="E13" s="12" t="s">
        <v>317</v>
      </c>
      <c r="F13" s="12" t="s">
        <v>251</v>
      </c>
      <c r="G13" s="12"/>
      <c r="H13" s="12" t="s">
        <v>253</v>
      </c>
      <c r="I13" s="12"/>
      <c r="J13" s="12"/>
      <c r="K13" s="12" t="s">
        <v>318</v>
      </c>
      <c r="L13" s="12" t="s">
        <v>687</v>
      </c>
      <c r="M13" s="12" t="s">
        <v>695</v>
      </c>
      <c r="N13" s="12" t="s">
        <v>696</v>
      </c>
      <c r="O13" s="12" t="s">
        <v>697</v>
      </c>
    </row>
    <row r="14" customFormat="false" ht="31.5" hidden="false" customHeight="true" outlineLevel="0" collapsed="false">
      <c r="A14" s="11" t="n">
        <v>46260</v>
      </c>
      <c r="B14" s="12" t="s">
        <v>135</v>
      </c>
      <c r="C14" s="12" t="s">
        <v>698</v>
      </c>
      <c r="D14" s="12"/>
      <c r="E14" s="12" t="s">
        <v>288</v>
      </c>
      <c r="F14" s="12" t="s">
        <v>251</v>
      </c>
      <c r="G14" s="12"/>
      <c r="H14" s="12" t="s">
        <v>292</v>
      </c>
      <c r="I14" s="12"/>
      <c r="J14" s="12" t="s">
        <v>271</v>
      </c>
      <c r="K14" s="12"/>
      <c r="L14" s="12" t="s">
        <v>687</v>
      </c>
      <c r="M14" s="12" t="s">
        <v>699</v>
      </c>
      <c r="N14" s="12" t="s">
        <v>700</v>
      </c>
      <c r="O14" s="12"/>
    </row>
    <row r="15" customFormat="false" ht="31.5" hidden="false" customHeight="true" outlineLevel="0" collapsed="false">
      <c r="A15" s="11" t="n">
        <v>46260</v>
      </c>
      <c r="B15" s="12" t="s">
        <v>135</v>
      </c>
      <c r="C15" s="12" t="s">
        <v>701</v>
      </c>
      <c r="D15" s="12"/>
      <c r="E15" s="12" t="s">
        <v>288</v>
      </c>
      <c r="F15" s="12" t="s">
        <v>251</v>
      </c>
      <c r="G15" s="12"/>
      <c r="H15" s="12" t="s">
        <v>292</v>
      </c>
      <c r="I15" s="12"/>
      <c r="J15" s="12" t="s">
        <v>271</v>
      </c>
      <c r="K15" s="12"/>
      <c r="L15" s="12" t="s">
        <v>676</v>
      </c>
      <c r="M15" s="12" t="s">
        <v>702</v>
      </c>
      <c r="N15" s="12" t="s">
        <v>703</v>
      </c>
      <c r="O15" s="12"/>
    </row>
    <row r="16" customFormat="false" ht="31.5" hidden="false" customHeight="true" outlineLevel="0" collapsed="false">
      <c r="A16" s="11" t="n">
        <v>46260</v>
      </c>
      <c r="B16" s="12" t="s">
        <v>135</v>
      </c>
      <c r="C16" s="12" t="s">
        <v>704</v>
      </c>
      <c r="D16" s="12"/>
      <c r="E16" s="12" t="s">
        <v>250</v>
      </c>
      <c r="F16" s="12" t="s">
        <v>251</v>
      </c>
      <c r="G16" s="12" t="s">
        <v>299</v>
      </c>
      <c r="H16" s="12" t="s">
        <v>292</v>
      </c>
      <c r="I16" s="12"/>
      <c r="J16" s="12" t="s">
        <v>271</v>
      </c>
      <c r="K16" s="12"/>
      <c r="L16" s="12" t="s">
        <v>322</v>
      </c>
      <c r="M16" s="12" t="s">
        <v>705</v>
      </c>
      <c r="N16" s="12" t="s">
        <v>706</v>
      </c>
      <c r="O16" s="12"/>
    </row>
    <row r="17" customFormat="false" ht="31.5" hidden="false" customHeight="true" outlineLevel="0" collapsed="false">
      <c r="A17" s="11" t="n">
        <v>46260</v>
      </c>
      <c r="B17" s="12" t="s">
        <v>135</v>
      </c>
      <c r="C17" s="12" t="s">
        <v>321</v>
      </c>
      <c r="D17" s="12"/>
      <c r="E17" s="12" t="s">
        <v>288</v>
      </c>
      <c r="F17" s="12" t="s">
        <v>251</v>
      </c>
      <c r="G17" s="12"/>
      <c r="H17" s="12" t="s">
        <v>253</v>
      </c>
      <c r="I17" s="12"/>
      <c r="J17" s="12"/>
      <c r="K17" s="12" t="s">
        <v>289</v>
      </c>
      <c r="L17" s="12" t="s">
        <v>322</v>
      </c>
      <c r="M17" s="12" t="s">
        <v>323</v>
      </c>
      <c r="N17" s="12"/>
      <c r="O17" s="12"/>
    </row>
    <row r="18" customFormat="false" ht="31.5" hidden="false" customHeight="true" outlineLevel="0" collapsed="false">
      <c r="A18" s="11" t="n">
        <v>46260</v>
      </c>
      <c r="B18" s="12" t="s">
        <v>135</v>
      </c>
      <c r="C18" s="12" t="s">
        <v>324</v>
      </c>
      <c r="D18" s="12"/>
      <c r="E18" s="12" t="s">
        <v>288</v>
      </c>
      <c r="F18" s="12" t="s">
        <v>251</v>
      </c>
      <c r="G18" s="12"/>
      <c r="H18" s="12" t="s">
        <v>253</v>
      </c>
      <c r="I18" s="12"/>
      <c r="J18" s="12"/>
      <c r="K18" s="12" t="s">
        <v>289</v>
      </c>
      <c r="L18" s="12" t="s">
        <v>322</v>
      </c>
      <c r="M18" s="12" t="s">
        <v>707</v>
      </c>
      <c r="N18" s="12"/>
      <c r="O18" s="12"/>
    </row>
    <row r="19" customFormat="false" ht="31.5" hidden="false" customHeight="true" outlineLevel="0" collapsed="false">
      <c r="A19" s="11" t="n">
        <v>46260</v>
      </c>
      <c r="B19" s="13" t="s">
        <v>139</v>
      </c>
      <c r="C19" s="13" t="s">
        <v>249</v>
      </c>
      <c r="D19" s="13"/>
      <c r="E19" s="13" t="s">
        <v>294</v>
      </c>
      <c r="F19" s="13" t="s">
        <v>251</v>
      </c>
      <c r="G19" s="13" t="s">
        <v>252</v>
      </c>
      <c r="H19" s="13" t="s">
        <v>253</v>
      </c>
      <c r="I19" s="13"/>
      <c r="J19" s="13" t="s">
        <v>255</v>
      </c>
      <c r="K19" s="13" t="s">
        <v>295</v>
      </c>
      <c r="L19" s="13" t="s">
        <v>676</v>
      </c>
      <c r="M19" s="13" t="s">
        <v>708</v>
      </c>
      <c r="N19" s="13"/>
      <c r="O19" s="13"/>
    </row>
    <row r="20" customFormat="false" ht="31.5" hidden="false" customHeight="true" outlineLevel="0" collapsed="false">
      <c r="A20" s="11" t="n">
        <v>46260</v>
      </c>
      <c r="B20" s="13" t="s">
        <v>139</v>
      </c>
      <c r="C20" s="13" t="s">
        <v>709</v>
      </c>
      <c r="D20" s="13"/>
      <c r="E20" s="13" t="s">
        <v>294</v>
      </c>
      <c r="F20" s="13" t="s">
        <v>251</v>
      </c>
      <c r="G20" s="13" t="s">
        <v>299</v>
      </c>
      <c r="H20" s="13" t="s">
        <v>253</v>
      </c>
      <c r="I20" s="13"/>
      <c r="J20" s="13" t="s">
        <v>271</v>
      </c>
      <c r="K20" s="13"/>
      <c r="L20" s="13" t="s">
        <v>676</v>
      </c>
      <c r="M20" s="13" t="s">
        <v>710</v>
      </c>
      <c r="N20" s="13" t="s">
        <v>711</v>
      </c>
      <c r="O20" s="13"/>
    </row>
    <row r="21" customFormat="false" ht="31.5" hidden="false" customHeight="true" outlineLevel="0" collapsed="false">
      <c r="A21" s="11" t="n">
        <v>46260</v>
      </c>
      <c r="B21" s="13" t="s">
        <v>139</v>
      </c>
      <c r="C21" s="13" t="s">
        <v>712</v>
      </c>
      <c r="D21" s="13"/>
      <c r="E21" s="13" t="s">
        <v>260</v>
      </c>
      <c r="F21" s="13" t="n">
        <v>16</v>
      </c>
      <c r="G21" s="13"/>
      <c r="H21" s="13" t="s">
        <v>253</v>
      </c>
      <c r="I21" s="13"/>
      <c r="J21" s="13" t="s">
        <v>271</v>
      </c>
      <c r="K21" s="13"/>
      <c r="L21" s="13" t="s">
        <v>676</v>
      </c>
      <c r="M21" s="13" t="s">
        <v>713</v>
      </c>
      <c r="N21" s="13"/>
      <c r="O21" s="13" t="s">
        <v>714</v>
      </c>
    </row>
    <row r="22" customFormat="false" ht="31.5" hidden="false" customHeight="true" outlineLevel="0" collapsed="false">
      <c r="A22" s="11" t="n">
        <v>46260</v>
      </c>
      <c r="B22" s="13" t="s">
        <v>139</v>
      </c>
      <c r="C22" s="13" t="s">
        <v>715</v>
      </c>
      <c r="D22" s="13"/>
      <c r="E22" s="13" t="s">
        <v>260</v>
      </c>
      <c r="F22" s="13" t="n">
        <v>32</v>
      </c>
      <c r="G22" s="13"/>
      <c r="H22" s="13" t="s">
        <v>253</v>
      </c>
      <c r="I22" s="13"/>
      <c r="J22" s="13" t="s">
        <v>271</v>
      </c>
      <c r="K22" s="13" t="s">
        <v>716</v>
      </c>
      <c r="L22" s="13" t="s">
        <v>676</v>
      </c>
      <c r="M22" s="13" t="s">
        <v>717</v>
      </c>
      <c r="N22" s="13" t="s">
        <v>718</v>
      </c>
      <c r="O22" s="13" t="s">
        <v>719</v>
      </c>
    </row>
    <row r="23" customFormat="false" ht="31.5" hidden="false" customHeight="true" outlineLevel="0" collapsed="false">
      <c r="A23" s="11" t="n">
        <v>46260</v>
      </c>
      <c r="B23" s="13" t="s">
        <v>139</v>
      </c>
      <c r="C23" s="13" t="s">
        <v>720</v>
      </c>
      <c r="D23" s="13"/>
      <c r="E23" s="13" t="s">
        <v>294</v>
      </c>
      <c r="F23" s="13" t="s">
        <v>251</v>
      </c>
      <c r="G23" s="13" t="s">
        <v>299</v>
      </c>
      <c r="H23" s="13" t="s">
        <v>292</v>
      </c>
      <c r="I23" s="13"/>
      <c r="J23" s="13" t="s">
        <v>271</v>
      </c>
      <c r="K23" s="13"/>
      <c r="L23" s="13" t="s">
        <v>676</v>
      </c>
      <c r="M23" s="13" t="s">
        <v>721</v>
      </c>
      <c r="N23" s="13" t="s">
        <v>722</v>
      </c>
      <c r="O23" s="13"/>
    </row>
    <row r="24" customFormat="false" ht="31.5" hidden="false" customHeight="true" outlineLevel="0" collapsed="false">
      <c r="A24" s="11" t="n">
        <v>46260</v>
      </c>
      <c r="B24" s="13" t="s">
        <v>139</v>
      </c>
      <c r="C24" s="13" t="s">
        <v>723</v>
      </c>
      <c r="D24" s="13"/>
      <c r="E24" s="13" t="s">
        <v>317</v>
      </c>
      <c r="F24" s="13" t="s">
        <v>251</v>
      </c>
      <c r="G24" s="13"/>
      <c r="H24" s="13" t="s">
        <v>253</v>
      </c>
      <c r="I24" s="13"/>
      <c r="J24" s="13"/>
      <c r="K24" s="13" t="s">
        <v>318</v>
      </c>
      <c r="L24" s="13" t="s">
        <v>687</v>
      </c>
      <c r="M24" s="13" t="s">
        <v>724</v>
      </c>
      <c r="N24" s="13" t="s">
        <v>725</v>
      </c>
      <c r="O24" s="13" t="s">
        <v>697</v>
      </c>
    </row>
    <row r="25" customFormat="false" ht="31.5" hidden="false" customHeight="true" outlineLevel="0" collapsed="false">
      <c r="A25" s="11" t="n">
        <v>46260</v>
      </c>
      <c r="B25" s="13" t="s">
        <v>139</v>
      </c>
      <c r="C25" s="13" t="s">
        <v>726</v>
      </c>
      <c r="D25" s="13"/>
      <c r="E25" s="13" t="s">
        <v>422</v>
      </c>
      <c r="F25" s="13" t="s">
        <v>251</v>
      </c>
      <c r="G25" s="13"/>
      <c r="H25" s="13" t="s">
        <v>253</v>
      </c>
      <c r="I25" s="13"/>
      <c r="J25" s="13"/>
      <c r="K25" s="13" t="s">
        <v>423</v>
      </c>
      <c r="L25" s="13" t="s">
        <v>676</v>
      </c>
      <c r="M25" s="13" t="s">
        <v>727</v>
      </c>
      <c r="N25" s="13" t="s">
        <v>728</v>
      </c>
      <c r="O25" s="13" t="s">
        <v>729</v>
      </c>
    </row>
    <row r="26" customFormat="false" ht="31.5" hidden="false" customHeight="true" outlineLevel="0" collapsed="false">
      <c r="A26" s="11" t="n">
        <v>46260</v>
      </c>
      <c r="B26" s="13" t="s">
        <v>139</v>
      </c>
      <c r="C26" s="13" t="s">
        <v>730</v>
      </c>
      <c r="D26" s="13"/>
      <c r="E26" s="13" t="s">
        <v>260</v>
      </c>
      <c r="F26" s="13" t="n">
        <v>100</v>
      </c>
      <c r="G26" s="13"/>
      <c r="H26" s="13" t="s">
        <v>292</v>
      </c>
      <c r="I26" s="13"/>
      <c r="J26" s="13" t="s">
        <v>731</v>
      </c>
      <c r="K26" s="13"/>
      <c r="L26" s="13" t="s">
        <v>451</v>
      </c>
      <c r="M26" s="13" t="s">
        <v>732</v>
      </c>
      <c r="N26" s="13"/>
      <c r="O26" s="13"/>
    </row>
    <row r="27" customFormat="false" ht="31.5" hidden="false" customHeight="true" outlineLevel="0" collapsed="false">
      <c r="A27" s="11" t="n">
        <v>46260</v>
      </c>
      <c r="B27" s="13" t="s">
        <v>139</v>
      </c>
      <c r="C27" s="13" t="s">
        <v>408</v>
      </c>
      <c r="D27" s="13"/>
      <c r="E27" s="13" t="s">
        <v>260</v>
      </c>
      <c r="F27" s="13" t="n">
        <v>64</v>
      </c>
      <c r="G27" s="13"/>
      <c r="H27" s="13" t="s">
        <v>253</v>
      </c>
      <c r="I27" s="13"/>
      <c r="J27" s="13" t="s">
        <v>271</v>
      </c>
      <c r="K27" s="13"/>
      <c r="L27" s="13" t="s">
        <v>322</v>
      </c>
      <c r="M27" s="13" t="s">
        <v>733</v>
      </c>
      <c r="N27" s="13"/>
      <c r="O27" s="13"/>
    </row>
    <row r="28" customFormat="false" ht="31.5" hidden="false" customHeight="true" outlineLevel="0" collapsed="false">
      <c r="A28" s="11" t="n">
        <v>46260</v>
      </c>
      <c r="B28" s="13" t="s">
        <v>139</v>
      </c>
      <c r="C28" s="13" t="s">
        <v>321</v>
      </c>
      <c r="D28" s="13"/>
      <c r="E28" s="13" t="s">
        <v>288</v>
      </c>
      <c r="F28" s="13" t="s">
        <v>251</v>
      </c>
      <c r="G28" s="13"/>
      <c r="H28" s="13" t="s">
        <v>253</v>
      </c>
      <c r="I28" s="13"/>
      <c r="J28" s="13" t="s">
        <v>271</v>
      </c>
      <c r="K28" s="13" t="s">
        <v>289</v>
      </c>
      <c r="L28" s="13" t="s">
        <v>322</v>
      </c>
      <c r="M28" s="13" t="s">
        <v>323</v>
      </c>
      <c r="N28" s="13"/>
      <c r="O28" s="13"/>
    </row>
    <row r="29" customFormat="false" ht="31.5" hidden="false" customHeight="true" outlineLevel="0" collapsed="false">
      <c r="A29" s="11" t="n">
        <v>46260</v>
      </c>
      <c r="B29" s="14" t="s">
        <v>142</v>
      </c>
      <c r="C29" s="14" t="s">
        <v>249</v>
      </c>
      <c r="D29" s="14"/>
      <c r="E29" s="14" t="s">
        <v>294</v>
      </c>
      <c r="F29" s="14" t="s">
        <v>251</v>
      </c>
      <c r="G29" s="14" t="s">
        <v>252</v>
      </c>
      <c r="H29" s="14" t="s">
        <v>253</v>
      </c>
      <c r="I29" s="14"/>
      <c r="J29" s="14" t="s">
        <v>255</v>
      </c>
      <c r="K29" s="14" t="s">
        <v>295</v>
      </c>
      <c r="L29" s="14" t="s">
        <v>734</v>
      </c>
      <c r="M29" s="14" t="s">
        <v>735</v>
      </c>
      <c r="N29" s="14"/>
      <c r="O29" s="14"/>
    </row>
    <row r="30" customFormat="false" ht="31.5" hidden="false" customHeight="true" outlineLevel="0" collapsed="false">
      <c r="A30" s="11" t="n">
        <v>46260</v>
      </c>
      <c r="B30" s="14" t="s">
        <v>142</v>
      </c>
      <c r="C30" s="14" t="s">
        <v>709</v>
      </c>
      <c r="D30" s="14"/>
      <c r="E30" s="14" t="s">
        <v>294</v>
      </c>
      <c r="F30" s="14" t="s">
        <v>251</v>
      </c>
      <c r="G30" s="14" t="s">
        <v>299</v>
      </c>
      <c r="H30" s="14" t="s">
        <v>253</v>
      </c>
      <c r="I30" s="14"/>
      <c r="J30" s="14" t="s">
        <v>271</v>
      </c>
      <c r="K30" s="14"/>
      <c r="L30" s="14" t="s">
        <v>734</v>
      </c>
      <c r="M30" s="14" t="s">
        <v>710</v>
      </c>
      <c r="N30" s="14" t="s">
        <v>711</v>
      </c>
      <c r="O30" s="14"/>
    </row>
    <row r="31" customFormat="false" ht="31.5" hidden="false" customHeight="true" outlineLevel="0" collapsed="false">
      <c r="A31" s="11" t="n">
        <v>46260</v>
      </c>
      <c r="B31" s="14" t="s">
        <v>142</v>
      </c>
      <c r="C31" s="14" t="s">
        <v>736</v>
      </c>
      <c r="D31" s="14"/>
      <c r="E31" s="14" t="s">
        <v>294</v>
      </c>
      <c r="F31" s="14" t="s">
        <v>251</v>
      </c>
      <c r="G31" s="14" t="s">
        <v>299</v>
      </c>
      <c r="H31" s="14" t="s">
        <v>253</v>
      </c>
      <c r="I31" s="14"/>
      <c r="J31" s="14" t="s">
        <v>271</v>
      </c>
      <c r="K31" s="14"/>
      <c r="L31" s="14" t="s">
        <v>734</v>
      </c>
      <c r="M31" s="14" t="s">
        <v>737</v>
      </c>
      <c r="N31" s="14" t="s">
        <v>738</v>
      </c>
      <c r="O31" s="14"/>
    </row>
    <row r="32" customFormat="false" ht="31.5" hidden="false" customHeight="true" outlineLevel="0" collapsed="false">
      <c r="A32" s="11" t="n">
        <v>46260</v>
      </c>
      <c r="B32" s="14" t="s">
        <v>142</v>
      </c>
      <c r="C32" s="14" t="s">
        <v>739</v>
      </c>
      <c r="D32" s="14"/>
      <c r="E32" s="14" t="s">
        <v>260</v>
      </c>
      <c r="F32" s="14" t="n">
        <v>32</v>
      </c>
      <c r="G32" s="14"/>
      <c r="H32" s="14" t="s">
        <v>253</v>
      </c>
      <c r="I32" s="14"/>
      <c r="J32" s="14" t="s">
        <v>271</v>
      </c>
      <c r="K32" s="14" t="s">
        <v>740</v>
      </c>
      <c r="L32" s="14" t="s">
        <v>734</v>
      </c>
      <c r="M32" s="14" t="s">
        <v>741</v>
      </c>
      <c r="N32" s="14"/>
      <c r="O32" s="14" t="s">
        <v>742</v>
      </c>
    </row>
    <row r="33" customFormat="false" ht="31.5" hidden="false" customHeight="true" outlineLevel="0" collapsed="false">
      <c r="A33" s="11" t="n">
        <v>46260</v>
      </c>
      <c r="B33" s="14" t="s">
        <v>142</v>
      </c>
      <c r="C33" s="14" t="s">
        <v>743</v>
      </c>
      <c r="D33" s="14"/>
      <c r="E33" s="14" t="s">
        <v>260</v>
      </c>
      <c r="F33" s="14" t="n">
        <v>16</v>
      </c>
      <c r="G33" s="14"/>
      <c r="H33" s="14" t="s">
        <v>253</v>
      </c>
      <c r="I33" s="14"/>
      <c r="J33" s="14" t="s">
        <v>271</v>
      </c>
      <c r="K33" s="14" t="s">
        <v>744</v>
      </c>
      <c r="L33" s="14" t="s">
        <v>734</v>
      </c>
      <c r="M33" s="14" t="s">
        <v>745</v>
      </c>
      <c r="N33" s="14"/>
      <c r="O33" s="14" t="s">
        <v>746</v>
      </c>
    </row>
    <row r="34" customFormat="false" ht="31.5" hidden="false" customHeight="true" outlineLevel="0" collapsed="false">
      <c r="A34" s="11" t="n">
        <v>46260</v>
      </c>
      <c r="B34" s="14" t="s">
        <v>142</v>
      </c>
      <c r="C34" s="14" t="s">
        <v>470</v>
      </c>
      <c r="D34" s="14"/>
      <c r="E34" s="14" t="s">
        <v>260</v>
      </c>
      <c r="F34" s="14" t="n">
        <v>100</v>
      </c>
      <c r="G34" s="14"/>
      <c r="H34" s="14" t="s">
        <v>253</v>
      </c>
      <c r="I34" s="14"/>
      <c r="J34" s="14" t="s">
        <v>271</v>
      </c>
      <c r="K34" s="14"/>
      <c r="L34" s="14" t="s">
        <v>471</v>
      </c>
      <c r="M34" s="14" t="s">
        <v>747</v>
      </c>
      <c r="N34" s="14" t="s">
        <v>748</v>
      </c>
      <c r="O34" s="14"/>
    </row>
    <row r="35" customFormat="false" ht="31.5" hidden="false" customHeight="true" outlineLevel="0" collapsed="false">
      <c r="A35" s="11" t="n">
        <v>46260</v>
      </c>
      <c r="B35" s="14" t="s">
        <v>142</v>
      </c>
      <c r="C35" s="14" t="s">
        <v>749</v>
      </c>
      <c r="D35" s="14"/>
      <c r="E35" s="14" t="s">
        <v>422</v>
      </c>
      <c r="F35" s="14" t="s">
        <v>251</v>
      </c>
      <c r="G35" s="14"/>
      <c r="H35" s="14" t="s">
        <v>253</v>
      </c>
      <c r="I35" s="14"/>
      <c r="J35" s="14"/>
      <c r="K35" s="14" t="s">
        <v>423</v>
      </c>
      <c r="L35" s="14" t="s">
        <v>471</v>
      </c>
      <c r="M35" s="14" t="s">
        <v>750</v>
      </c>
      <c r="N35" s="14" t="s">
        <v>751</v>
      </c>
      <c r="O35" s="14"/>
    </row>
    <row r="36" customFormat="false" ht="31.5" hidden="false" customHeight="true" outlineLevel="0" collapsed="false">
      <c r="A36" s="11" t="n">
        <v>46260</v>
      </c>
      <c r="B36" s="14" t="s">
        <v>142</v>
      </c>
      <c r="C36" s="14" t="s">
        <v>752</v>
      </c>
      <c r="D36" s="14"/>
      <c r="E36" s="14" t="s">
        <v>260</v>
      </c>
      <c r="F36" s="14" t="n">
        <v>128</v>
      </c>
      <c r="G36" s="14"/>
      <c r="H36" s="14" t="s">
        <v>253</v>
      </c>
      <c r="I36" s="14"/>
      <c r="J36" s="14" t="s">
        <v>753</v>
      </c>
      <c r="K36" s="14"/>
      <c r="L36" s="14" t="s">
        <v>451</v>
      </c>
      <c r="M36" s="14" t="s">
        <v>754</v>
      </c>
      <c r="N36" s="14"/>
      <c r="O36" s="14"/>
    </row>
    <row r="37" customFormat="false" ht="31.5" hidden="false" customHeight="true" outlineLevel="0" collapsed="false">
      <c r="A37" s="11" t="n">
        <v>46260</v>
      </c>
      <c r="B37" s="14" t="s">
        <v>142</v>
      </c>
      <c r="C37" s="14" t="s">
        <v>408</v>
      </c>
      <c r="D37" s="14"/>
      <c r="E37" s="14" t="s">
        <v>260</v>
      </c>
      <c r="F37" s="14" t="n">
        <v>64</v>
      </c>
      <c r="G37" s="14"/>
      <c r="H37" s="14" t="s">
        <v>253</v>
      </c>
      <c r="I37" s="14"/>
      <c r="J37" s="14" t="s">
        <v>271</v>
      </c>
      <c r="K37" s="14"/>
      <c r="L37" s="14" t="s">
        <v>322</v>
      </c>
      <c r="M37" s="14" t="s">
        <v>409</v>
      </c>
      <c r="N37" s="14"/>
      <c r="O37" s="14"/>
    </row>
    <row r="38" customFormat="false" ht="31.5" hidden="false" customHeight="true" outlineLevel="0" collapsed="false">
      <c r="A38" s="11" t="n">
        <v>46260</v>
      </c>
      <c r="B38" s="14" t="s">
        <v>142</v>
      </c>
      <c r="C38" s="14" t="s">
        <v>755</v>
      </c>
      <c r="D38" s="14"/>
      <c r="E38" s="14" t="s">
        <v>294</v>
      </c>
      <c r="F38" s="14" t="s">
        <v>251</v>
      </c>
      <c r="G38" s="14" t="s">
        <v>299</v>
      </c>
      <c r="H38" s="14" t="s">
        <v>292</v>
      </c>
      <c r="I38" s="14"/>
      <c r="J38" s="14" t="s">
        <v>271</v>
      </c>
      <c r="K38" s="14"/>
      <c r="L38" s="14" t="s">
        <v>756</v>
      </c>
      <c r="M38" s="14" t="s">
        <v>757</v>
      </c>
      <c r="N38" s="14" t="s">
        <v>758</v>
      </c>
      <c r="O38" s="14"/>
    </row>
    <row r="39" customFormat="false" ht="31.5" hidden="false" customHeight="true" outlineLevel="0" collapsed="false">
      <c r="A39" s="11" t="n">
        <v>46260</v>
      </c>
      <c r="B39" s="14" t="s">
        <v>142</v>
      </c>
      <c r="C39" s="14" t="s">
        <v>316</v>
      </c>
      <c r="D39" s="14"/>
      <c r="E39" s="14" t="s">
        <v>317</v>
      </c>
      <c r="F39" s="14" t="s">
        <v>251</v>
      </c>
      <c r="G39" s="14"/>
      <c r="H39" s="14" t="s">
        <v>253</v>
      </c>
      <c r="I39" s="14"/>
      <c r="J39" s="14"/>
      <c r="K39" s="14" t="s">
        <v>318</v>
      </c>
      <c r="L39" s="14" t="s">
        <v>319</v>
      </c>
      <c r="M39" s="14" t="s">
        <v>759</v>
      </c>
      <c r="N39" s="14"/>
      <c r="O39" s="14"/>
    </row>
    <row r="40" customFormat="false" ht="31.5" hidden="false" customHeight="true" outlineLevel="0" collapsed="false">
      <c r="A40" s="11" t="n">
        <v>46260</v>
      </c>
      <c r="B40" s="14" t="s">
        <v>142</v>
      </c>
      <c r="C40" s="14" t="s">
        <v>760</v>
      </c>
      <c r="D40" s="14"/>
      <c r="E40" s="14" t="s">
        <v>288</v>
      </c>
      <c r="F40" s="14" t="s">
        <v>251</v>
      </c>
      <c r="G40" s="14"/>
      <c r="H40" s="14" t="s">
        <v>253</v>
      </c>
      <c r="I40" s="14"/>
      <c r="J40" s="14" t="s">
        <v>271</v>
      </c>
      <c r="K40" s="14" t="s">
        <v>289</v>
      </c>
      <c r="L40" s="14" t="s">
        <v>322</v>
      </c>
      <c r="M40" s="14" t="s">
        <v>761</v>
      </c>
      <c r="N40" s="14"/>
      <c r="O40" s="14"/>
    </row>
    <row r="41" customFormat="false" ht="31.5" hidden="false" customHeight="true" outlineLevel="0" collapsed="false">
      <c r="A41" s="11" t="n">
        <v>46260</v>
      </c>
      <c r="B41" s="14" t="s">
        <v>142</v>
      </c>
      <c r="C41" s="14" t="s">
        <v>762</v>
      </c>
      <c r="D41" s="14"/>
      <c r="E41" s="14" t="s">
        <v>288</v>
      </c>
      <c r="F41" s="14" t="s">
        <v>251</v>
      </c>
      <c r="G41" s="14"/>
      <c r="H41" s="14" t="s">
        <v>292</v>
      </c>
      <c r="I41" s="14"/>
      <c r="J41" s="14" t="s">
        <v>271</v>
      </c>
      <c r="K41" s="14"/>
      <c r="L41" s="14" t="s">
        <v>322</v>
      </c>
      <c r="M41" s="14" t="s">
        <v>763</v>
      </c>
      <c r="N41" s="14"/>
      <c r="O41" s="14"/>
    </row>
    <row r="42" customFormat="false" ht="31.5" hidden="false" customHeight="true" outlineLevel="0" collapsed="false">
      <c r="A42" s="11" t="n">
        <v>46260</v>
      </c>
      <c r="B42" s="14" t="s">
        <v>142</v>
      </c>
      <c r="C42" s="14" t="s">
        <v>764</v>
      </c>
      <c r="D42" s="14"/>
      <c r="E42" s="14" t="s">
        <v>288</v>
      </c>
      <c r="F42" s="14" t="s">
        <v>251</v>
      </c>
      <c r="G42" s="14"/>
      <c r="H42" s="14" t="s">
        <v>292</v>
      </c>
      <c r="I42" s="14"/>
      <c r="J42" s="14" t="s">
        <v>271</v>
      </c>
      <c r="K42" s="14"/>
      <c r="L42" s="14" t="s">
        <v>322</v>
      </c>
      <c r="M42" s="14" t="s">
        <v>765</v>
      </c>
      <c r="N42" s="14"/>
      <c r="O42" s="14"/>
    </row>
    <row r="43" customFormat="false" ht="31.5" hidden="false" customHeight="true" outlineLevel="0" collapsed="false">
      <c r="A43" s="11" t="n">
        <v>46260</v>
      </c>
      <c r="B43" s="15" t="s">
        <v>146</v>
      </c>
      <c r="C43" s="15" t="s">
        <v>249</v>
      </c>
      <c r="D43" s="15"/>
      <c r="E43" s="15" t="s">
        <v>250</v>
      </c>
      <c r="F43" s="15" t="s">
        <v>251</v>
      </c>
      <c r="G43" s="15" t="s">
        <v>252</v>
      </c>
      <c r="H43" s="15" t="s">
        <v>253</v>
      </c>
      <c r="I43" s="15" t="s">
        <v>254</v>
      </c>
      <c r="J43" s="15" t="s">
        <v>255</v>
      </c>
      <c r="K43" s="15"/>
      <c r="L43" s="15" t="s">
        <v>766</v>
      </c>
      <c r="M43" s="15" t="s">
        <v>767</v>
      </c>
      <c r="N43" s="15"/>
      <c r="O43" s="15"/>
    </row>
    <row r="44" customFormat="false" ht="31.5" hidden="false" customHeight="true" outlineLevel="0" collapsed="false">
      <c r="A44" s="11" t="n">
        <v>46260</v>
      </c>
      <c r="B44" s="15" t="s">
        <v>146</v>
      </c>
      <c r="C44" s="15" t="s">
        <v>768</v>
      </c>
      <c r="D44" s="15"/>
      <c r="E44" s="15" t="s">
        <v>294</v>
      </c>
      <c r="F44" s="15" t="s">
        <v>251</v>
      </c>
      <c r="G44" s="15" t="s">
        <v>299</v>
      </c>
      <c r="H44" s="15" t="s">
        <v>253</v>
      </c>
      <c r="I44" s="15"/>
      <c r="J44" s="15" t="s">
        <v>271</v>
      </c>
      <c r="K44" s="15"/>
      <c r="L44" s="15" t="s">
        <v>766</v>
      </c>
      <c r="M44" s="15" t="s">
        <v>769</v>
      </c>
      <c r="N44" s="15" t="s">
        <v>770</v>
      </c>
      <c r="O44" s="15"/>
    </row>
    <row r="45" customFormat="false" ht="31.5" hidden="false" customHeight="true" outlineLevel="0" collapsed="false">
      <c r="A45" s="11" t="n">
        <v>46260</v>
      </c>
      <c r="B45" s="15" t="s">
        <v>146</v>
      </c>
      <c r="C45" s="15" t="s">
        <v>771</v>
      </c>
      <c r="D45" s="15"/>
      <c r="E45" s="15" t="s">
        <v>317</v>
      </c>
      <c r="F45" s="15" t="s">
        <v>251</v>
      </c>
      <c r="G45" s="15"/>
      <c r="H45" s="15" t="s">
        <v>253</v>
      </c>
      <c r="I45" s="15"/>
      <c r="J45" s="15" t="s">
        <v>772</v>
      </c>
      <c r="K45" s="15"/>
      <c r="L45" s="15" t="s">
        <v>766</v>
      </c>
      <c r="M45" s="15" t="s">
        <v>773</v>
      </c>
      <c r="N45" s="15"/>
      <c r="O45" s="15" t="s">
        <v>514</v>
      </c>
    </row>
    <row r="46" customFormat="false" ht="31.5" hidden="false" customHeight="true" outlineLevel="0" collapsed="false">
      <c r="A46" s="11" t="n">
        <v>46260</v>
      </c>
      <c r="B46" s="15" t="s">
        <v>146</v>
      </c>
      <c r="C46" s="15" t="s">
        <v>774</v>
      </c>
      <c r="D46" s="15"/>
      <c r="E46" s="15" t="s">
        <v>260</v>
      </c>
      <c r="F46" s="15" t="n">
        <v>64</v>
      </c>
      <c r="G46" s="15"/>
      <c r="H46" s="15" t="s">
        <v>253</v>
      </c>
      <c r="I46" s="15"/>
      <c r="J46" s="15" t="s">
        <v>271</v>
      </c>
      <c r="K46" s="15"/>
      <c r="L46" s="15" t="s">
        <v>766</v>
      </c>
      <c r="M46" s="15" t="s">
        <v>775</v>
      </c>
      <c r="N46" s="15"/>
      <c r="O46" s="15"/>
    </row>
    <row r="47" customFormat="false" ht="31.5" hidden="false" customHeight="true" outlineLevel="0" collapsed="false">
      <c r="A47" s="11" t="n">
        <v>46260</v>
      </c>
      <c r="B47" s="15" t="s">
        <v>146</v>
      </c>
      <c r="C47" s="15" t="s">
        <v>776</v>
      </c>
      <c r="D47" s="15"/>
      <c r="E47" s="15" t="s">
        <v>260</v>
      </c>
      <c r="F47" s="15" t="n">
        <v>32</v>
      </c>
      <c r="G47" s="15"/>
      <c r="H47" s="15" t="s">
        <v>292</v>
      </c>
      <c r="I47" s="15"/>
      <c r="J47" s="15" t="s">
        <v>271</v>
      </c>
      <c r="K47" s="15"/>
      <c r="L47" s="15" t="s">
        <v>766</v>
      </c>
      <c r="M47" s="15" t="s">
        <v>777</v>
      </c>
      <c r="N47" s="15" t="s">
        <v>778</v>
      </c>
      <c r="O47" s="15"/>
    </row>
    <row r="48" customFormat="false" ht="31.5" hidden="false" customHeight="true" outlineLevel="0" collapsed="false">
      <c r="A48" s="11" t="n">
        <v>46260</v>
      </c>
      <c r="B48" s="15" t="s">
        <v>146</v>
      </c>
      <c r="C48" s="15" t="s">
        <v>779</v>
      </c>
      <c r="D48" s="15"/>
      <c r="E48" s="15" t="s">
        <v>260</v>
      </c>
      <c r="F48" s="15" t="n">
        <v>32</v>
      </c>
      <c r="G48" s="15"/>
      <c r="H48" s="15" t="s">
        <v>292</v>
      </c>
      <c r="I48" s="15"/>
      <c r="J48" s="15" t="s">
        <v>271</v>
      </c>
      <c r="K48" s="15"/>
      <c r="L48" s="15" t="s">
        <v>766</v>
      </c>
      <c r="M48" s="15" t="s">
        <v>780</v>
      </c>
      <c r="N48" s="15" t="s">
        <v>781</v>
      </c>
      <c r="O48" s="15"/>
    </row>
    <row r="49" customFormat="false" ht="31.5" hidden="false" customHeight="true" outlineLevel="0" collapsed="false">
      <c r="A49" s="11" t="n">
        <v>46260</v>
      </c>
      <c r="B49" s="15" t="s">
        <v>146</v>
      </c>
      <c r="C49" s="15" t="s">
        <v>782</v>
      </c>
      <c r="D49" s="15"/>
      <c r="E49" s="15" t="s">
        <v>422</v>
      </c>
      <c r="F49" s="15" t="s">
        <v>251</v>
      </c>
      <c r="G49" s="15"/>
      <c r="H49" s="15" t="s">
        <v>253</v>
      </c>
      <c r="I49" s="15"/>
      <c r="J49" s="15"/>
      <c r="K49" s="15" t="s">
        <v>423</v>
      </c>
      <c r="L49" s="15" t="s">
        <v>766</v>
      </c>
      <c r="M49" s="15" t="s">
        <v>783</v>
      </c>
      <c r="N49" s="15" t="s">
        <v>784</v>
      </c>
      <c r="O49" s="15"/>
    </row>
    <row r="50" customFormat="false" ht="31.5" hidden="false" customHeight="true" outlineLevel="0" collapsed="false">
      <c r="A50" s="11" t="n">
        <v>46260</v>
      </c>
      <c r="B50" s="15" t="s">
        <v>146</v>
      </c>
      <c r="C50" s="15" t="s">
        <v>785</v>
      </c>
      <c r="D50" s="15"/>
      <c r="E50" s="15" t="s">
        <v>422</v>
      </c>
      <c r="F50" s="15" t="s">
        <v>251</v>
      </c>
      <c r="G50" s="15"/>
      <c r="H50" s="15" t="s">
        <v>253</v>
      </c>
      <c r="I50" s="15"/>
      <c r="J50" s="15"/>
      <c r="K50" s="15" t="s">
        <v>423</v>
      </c>
      <c r="L50" s="15" t="s">
        <v>766</v>
      </c>
      <c r="M50" s="15" t="s">
        <v>786</v>
      </c>
      <c r="N50" s="15" t="s">
        <v>787</v>
      </c>
      <c r="O50" s="15" t="s">
        <v>788</v>
      </c>
    </row>
    <row r="51" customFormat="false" ht="31.5" hidden="false" customHeight="true" outlineLevel="0" collapsed="false">
      <c r="A51" s="11" t="n">
        <v>46260</v>
      </c>
      <c r="B51" s="15" t="s">
        <v>146</v>
      </c>
      <c r="C51" s="15" t="s">
        <v>789</v>
      </c>
      <c r="D51" s="15"/>
      <c r="E51" s="15" t="s">
        <v>422</v>
      </c>
      <c r="F51" s="15" t="s">
        <v>251</v>
      </c>
      <c r="G51" s="15"/>
      <c r="H51" s="15" t="s">
        <v>253</v>
      </c>
      <c r="I51" s="15"/>
      <c r="J51" s="15"/>
      <c r="K51" s="15" t="s">
        <v>423</v>
      </c>
      <c r="L51" s="15" t="s">
        <v>790</v>
      </c>
      <c r="M51" s="15" t="s">
        <v>791</v>
      </c>
      <c r="N51" s="15" t="s">
        <v>792</v>
      </c>
      <c r="O51" s="15"/>
    </row>
    <row r="52" customFormat="false" ht="31.5" hidden="false" customHeight="true" outlineLevel="0" collapsed="false">
      <c r="A52" s="11" t="n">
        <v>46260</v>
      </c>
      <c r="B52" s="15" t="s">
        <v>146</v>
      </c>
      <c r="C52" s="15" t="s">
        <v>321</v>
      </c>
      <c r="D52" s="15"/>
      <c r="E52" s="15" t="s">
        <v>288</v>
      </c>
      <c r="F52" s="15" t="s">
        <v>251</v>
      </c>
      <c r="G52" s="15"/>
      <c r="H52" s="15" t="s">
        <v>253</v>
      </c>
      <c r="I52" s="15"/>
      <c r="J52" s="15" t="s">
        <v>271</v>
      </c>
      <c r="K52" s="15" t="s">
        <v>289</v>
      </c>
      <c r="L52" s="15" t="s">
        <v>322</v>
      </c>
      <c r="M52" s="15" t="s">
        <v>793</v>
      </c>
      <c r="N52" s="15"/>
      <c r="O52" s="15"/>
    </row>
  </sheetData>
  <autoFilter ref="A6:O52"/>
  <mergeCells count="3">
    <mergeCell ref="A1:O1"/>
    <mergeCell ref="A2:O2"/>
    <mergeCell ref="E4:O4"/>
  </mergeCells>
  <dataValidations count="1">
    <dataValidation allowBlank="true" errorStyle="stop" operator="between" showDropDown="false" showErrorMessage="false" showInputMessage="false" sqref="H7:H52" type="list">
      <formula1>"NOT NULL,NULL"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5" min="13" style="0" width="52"/>
  </cols>
  <sheetData>
    <row r="1" customFormat="false" ht="27.75" hidden="false" customHeight="true" outlineLevel="0" collapsed="false">
      <c r="A1" s="1" t="s">
        <v>794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31.5" hidden="false" customHeight="true" outlineLevel="0" collapsed="false">
      <c r="A6" s="6" t="s">
        <v>234</v>
      </c>
      <c r="B6" s="6" t="s">
        <v>235</v>
      </c>
      <c r="C6" s="6" t="s">
        <v>236</v>
      </c>
      <c r="D6" s="6" t="s">
        <v>237</v>
      </c>
      <c r="E6" s="6" t="s">
        <v>238</v>
      </c>
      <c r="F6" s="6" t="s">
        <v>239</v>
      </c>
      <c r="G6" s="6" t="s">
        <v>240</v>
      </c>
      <c r="H6" s="6" t="s">
        <v>241</v>
      </c>
      <c r="I6" s="6" t="s">
        <v>242</v>
      </c>
      <c r="J6" s="6" t="s">
        <v>243</v>
      </c>
      <c r="K6" s="6" t="s">
        <v>244</v>
      </c>
      <c r="L6" s="6" t="s">
        <v>245</v>
      </c>
      <c r="M6" s="6" t="s">
        <v>246</v>
      </c>
      <c r="N6" s="6" t="s">
        <v>247</v>
      </c>
      <c r="O6" s="6" t="s">
        <v>248</v>
      </c>
    </row>
    <row r="7" customFormat="false" ht="31.5" hidden="false" customHeight="true" outlineLevel="0" collapsed="false">
      <c r="A7" s="11" t="n">
        <v>46260</v>
      </c>
      <c r="B7" s="12" t="s">
        <v>150</v>
      </c>
      <c r="C7" s="12" t="s">
        <v>249</v>
      </c>
      <c r="D7" s="12"/>
      <c r="E7" s="12" t="s">
        <v>294</v>
      </c>
      <c r="F7" s="12" t="s">
        <v>251</v>
      </c>
      <c r="G7" s="12" t="s">
        <v>252</v>
      </c>
      <c r="H7" s="12" t="s">
        <v>253</v>
      </c>
      <c r="I7" s="12"/>
      <c r="J7" s="12" t="s">
        <v>255</v>
      </c>
      <c r="K7" s="12" t="s">
        <v>295</v>
      </c>
      <c r="L7" s="12" t="s">
        <v>520</v>
      </c>
      <c r="M7" s="12" t="s">
        <v>795</v>
      </c>
      <c r="N7" s="12"/>
      <c r="O7" s="12"/>
    </row>
    <row r="8" customFormat="false" ht="31.5" hidden="false" customHeight="true" outlineLevel="0" collapsed="false">
      <c r="A8" s="11" t="n">
        <v>46260</v>
      </c>
      <c r="B8" s="12" t="s">
        <v>150</v>
      </c>
      <c r="C8" s="12" t="s">
        <v>507</v>
      </c>
      <c r="D8" s="12"/>
      <c r="E8" s="12" t="s">
        <v>294</v>
      </c>
      <c r="F8" s="12" t="s">
        <v>251</v>
      </c>
      <c r="G8" s="12" t="s">
        <v>299</v>
      </c>
      <c r="H8" s="12" t="s">
        <v>253</v>
      </c>
      <c r="I8" s="12"/>
      <c r="J8" s="12" t="s">
        <v>271</v>
      </c>
      <c r="K8" s="12"/>
      <c r="L8" s="12" t="s">
        <v>520</v>
      </c>
      <c r="M8" s="12" t="s">
        <v>508</v>
      </c>
      <c r="N8" s="12" t="s">
        <v>590</v>
      </c>
      <c r="O8" s="12"/>
    </row>
    <row r="9" customFormat="false" ht="31.5" hidden="false" customHeight="true" outlineLevel="0" collapsed="false">
      <c r="A9" s="11" t="n">
        <v>46260</v>
      </c>
      <c r="B9" s="12" t="s">
        <v>150</v>
      </c>
      <c r="C9" s="12" t="s">
        <v>501</v>
      </c>
      <c r="D9" s="12"/>
      <c r="E9" s="12" t="s">
        <v>250</v>
      </c>
      <c r="F9" s="12" t="s">
        <v>251</v>
      </c>
      <c r="G9" s="12" t="s">
        <v>299</v>
      </c>
      <c r="H9" s="12" t="s">
        <v>292</v>
      </c>
      <c r="I9" s="12"/>
      <c r="J9" s="12" t="s">
        <v>271</v>
      </c>
      <c r="K9" s="12"/>
      <c r="L9" s="12" t="s">
        <v>322</v>
      </c>
      <c r="M9" s="12" t="s">
        <v>796</v>
      </c>
      <c r="N9" s="12" t="s">
        <v>330</v>
      </c>
      <c r="O9" s="12"/>
    </row>
    <row r="10" customFormat="false" ht="31.5" hidden="false" customHeight="true" outlineLevel="0" collapsed="false">
      <c r="A10" s="11" t="n">
        <v>46260</v>
      </c>
      <c r="B10" s="12" t="s">
        <v>150</v>
      </c>
      <c r="C10" s="12" t="s">
        <v>797</v>
      </c>
      <c r="D10" s="12"/>
      <c r="E10" s="12" t="s">
        <v>260</v>
      </c>
      <c r="F10" s="12" t="n">
        <v>24</v>
      </c>
      <c r="G10" s="12"/>
      <c r="H10" s="12" t="s">
        <v>253</v>
      </c>
      <c r="I10" s="12"/>
      <c r="J10" s="12" t="s">
        <v>271</v>
      </c>
      <c r="K10" s="12"/>
      <c r="L10" s="12" t="s">
        <v>520</v>
      </c>
      <c r="M10" s="12" t="s">
        <v>798</v>
      </c>
      <c r="N10" s="12" t="s">
        <v>799</v>
      </c>
      <c r="O10" s="12"/>
    </row>
    <row r="11" customFormat="false" ht="31.5" hidden="false" customHeight="true" outlineLevel="0" collapsed="false">
      <c r="A11" s="11" t="n">
        <v>46260</v>
      </c>
      <c r="B11" s="12" t="s">
        <v>150</v>
      </c>
      <c r="C11" s="12" t="s">
        <v>800</v>
      </c>
      <c r="D11" s="12"/>
      <c r="E11" s="12" t="s">
        <v>317</v>
      </c>
      <c r="F11" s="12" t="s">
        <v>251</v>
      </c>
      <c r="G11" s="12"/>
      <c r="H11" s="12" t="s">
        <v>292</v>
      </c>
      <c r="I11" s="12"/>
      <c r="J11" s="12" t="s">
        <v>271</v>
      </c>
      <c r="K11" s="12"/>
      <c r="L11" s="12" t="s">
        <v>520</v>
      </c>
      <c r="M11" s="12" t="s">
        <v>801</v>
      </c>
      <c r="N11" s="12" t="s">
        <v>802</v>
      </c>
      <c r="O11" s="12"/>
    </row>
    <row r="12" customFormat="false" ht="31.5" hidden="false" customHeight="true" outlineLevel="0" collapsed="false">
      <c r="A12" s="11" t="n">
        <v>46260</v>
      </c>
      <c r="B12" s="12" t="s">
        <v>150</v>
      </c>
      <c r="C12" s="12" t="s">
        <v>752</v>
      </c>
      <c r="D12" s="12"/>
      <c r="E12" s="12" t="s">
        <v>260</v>
      </c>
      <c r="F12" s="12" t="n">
        <v>128</v>
      </c>
      <c r="G12" s="12"/>
      <c r="H12" s="12" t="s">
        <v>253</v>
      </c>
      <c r="I12" s="12"/>
      <c r="J12" s="12" t="s">
        <v>803</v>
      </c>
      <c r="K12" s="12"/>
      <c r="L12" s="12" t="s">
        <v>451</v>
      </c>
      <c r="M12" s="12" t="s">
        <v>804</v>
      </c>
      <c r="N12" s="12" t="s">
        <v>805</v>
      </c>
      <c r="O12" s="12"/>
    </row>
    <row r="13" customFormat="false" ht="31.5" hidden="false" customHeight="true" outlineLevel="0" collapsed="false">
      <c r="A13" s="11" t="n">
        <v>46260</v>
      </c>
      <c r="B13" s="12" t="s">
        <v>150</v>
      </c>
      <c r="C13" s="12" t="s">
        <v>488</v>
      </c>
      <c r="D13" s="12"/>
      <c r="E13" s="12" t="s">
        <v>260</v>
      </c>
      <c r="F13" s="12" t="n">
        <v>64</v>
      </c>
      <c r="G13" s="12"/>
      <c r="H13" s="12" t="s">
        <v>292</v>
      </c>
      <c r="I13" s="12"/>
      <c r="J13" s="12" t="s">
        <v>271</v>
      </c>
      <c r="K13" s="12"/>
      <c r="L13" s="12" t="s">
        <v>520</v>
      </c>
      <c r="M13" s="12" t="s">
        <v>806</v>
      </c>
      <c r="N13" s="12" t="s">
        <v>807</v>
      </c>
      <c r="O13" s="12" t="s">
        <v>808</v>
      </c>
    </row>
    <row r="14" customFormat="false" ht="31.5" hidden="false" customHeight="true" outlineLevel="0" collapsed="false">
      <c r="A14" s="11" t="n">
        <v>46260</v>
      </c>
      <c r="B14" s="12" t="s">
        <v>150</v>
      </c>
      <c r="C14" s="12" t="s">
        <v>809</v>
      </c>
      <c r="D14" s="12"/>
      <c r="E14" s="12" t="s">
        <v>260</v>
      </c>
      <c r="F14" s="12" t="n">
        <v>255</v>
      </c>
      <c r="G14" s="12"/>
      <c r="H14" s="12" t="s">
        <v>292</v>
      </c>
      <c r="I14" s="12"/>
      <c r="J14" s="12" t="s">
        <v>271</v>
      </c>
      <c r="K14" s="12"/>
      <c r="L14" s="12" t="s">
        <v>520</v>
      </c>
      <c r="M14" s="12" t="s">
        <v>810</v>
      </c>
      <c r="N14" s="12" t="s">
        <v>811</v>
      </c>
      <c r="O14" s="12"/>
    </row>
    <row r="15" customFormat="false" ht="31.5" hidden="false" customHeight="true" outlineLevel="0" collapsed="false">
      <c r="A15" s="11" t="n">
        <v>46260</v>
      </c>
      <c r="B15" s="12" t="s">
        <v>150</v>
      </c>
      <c r="C15" s="12" t="s">
        <v>812</v>
      </c>
      <c r="D15" s="12"/>
      <c r="E15" s="12" t="s">
        <v>260</v>
      </c>
      <c r="F15" s="12" t="n">
        <v>512</v>
      </c>
      <c r="G15" s="12"/>
      <c r="H15" s="12" t="s">
        <v>292</v>
      </c>
      <c r="I15" s="12"/>
      <c r="J15" s="12"/>
      <c r="K15" s="12"/>
      <c r="L15" s="12" t="s">
        <v>520</v>
      </c>
      <c r="M15" s="12" t="s">
        <v>813</v>
      </c>
      <c r="N15" s="12" t="s">
        <v>814</v>
      </c>
      <c r="O15" s="12"/>
    </row>
    <row r="16" customFormat="false" ht="31.5" hidden="false" customHeight="true" outlineLevel="0" collapsed="false">
      <c r="A16" s="11" t="n">
        <v>46260</v>
      </c>
      <c r="B16" s="12" t="s">
        <v>150</v>
      </c>
      <c r="C16" s="12" t="s">
        <v>815</v>
      </c>
      <c r="D16" s="12"/>
      <c r="E16" s="12" t="s">
        <v>401</v>
      </c>
      <c r="F16" s="12" t="n">
        <v>64</v>
      </c>
      <c r="G16" s="12"/>
      <c r="H16" s="12" t="s">
        <v>292</v>
      </c>
      <c r="I16" s="12"/>
      <c r="J16" s="12" t="s">
        <v>271</v>
      </c>
      <c r="K16" s="12"/>
      <c r="L16" s="12" t="s">
        <v>816</v>
      </c>
      <c r="M16" s="12" t="s">
        <v>817</v>
      </c>
      <c r="N16" s="12" t="s">
        <v>807</v>
      </c>
      <c r="O16" s="12" t="s">
        <v>818</v>
      </c>
    </row>
    <row r="17" customFormat="false" ht="31.5" hidden="false" customHeight="true" outlineLevel="0" collapsed="false">
      <c r="A17" s="11" t="n">
        <v>46260</v>
      </c>
      <c r="B17" s="12" t="s">
        <v>150</v>
      </c>
      <c r="C17" s="12" t="s">
        <v>495</v>
      </c>
      <c r="D17" s="12"/>
      <c r="E17" s="12" t="s">
        <v>422</v>
      </c>
      <c r="F17" s="12" t="s">
        <v>251</v>
      </c>
      <c r="G17" s="12"/>
      <c r="H17" s="12" t="s">
        <v>292</v>
      </c>
      <c r="I17" s="12"/>
      <c r="J17" s="12"/>
      <c r="K17" s="12"/>
      <c r="L17" s="12" t="s">
        <v>489</v>
      </c>
      <c r="M17" s="12" t="s">
        <v>819</v>
      </c>
      <c r="N17" s="12" t="s">
        <v>820</v>
      </c>
      <c r="O17" s="12"/>
    </row>
    <row r="18" customFormat="false" ht="31.5" hidden="false" customHeight="true" outlineLevel="0" collapsed="false">
      <c r="A18" s="11" t="n">
        <v>46260</v>
      </c>
      <c r="B18" s="12" t="s">
        <v>150</v>
      </c>
      <c r="C18" s="12" t="s">
        <v>821</v>
      </c>
      <c r="D18" s="12"/>
      <c r="E18" s="12" t="s">
        <v>401</v>
      </c>
      <c r="F18" s="12" t="n">
        <v>64</v>
      </c>
      <c r="G18" s="12"/>
      <c r="H18" s="12" t="s">
        <v>292</v>
      </c>
      <c r="I18" s="12"/>
      <c r="J18" s="12" t="s">
        <v>271</v>
      </c>
      <c r="K18" s="12"/>
      <c r="L18" s="12" t="s">
        <v>816</v>
      </c>
      <c r="M18" s="12" t="s">
        <v>822</v>
      </c>
      <c r="N18" s="12" t="s">
        <v>807</v>
      </c>
      <c r="O18" s="12"/>
    </row>
    <row r="19" customFormat="false" ht="31.5" hidden="false" customHeight="true" outlineLevel="0" collapsed="false">
      <c r="A19" s="11" t="n">
        <v>46260</v>
      </c>
      <c r="B19" s="12" t="s">
        <v>150</v>
      </c>
      <c r="C19" s="12" t="s">
        <v>823</v>
      </c>
      <c r="D19" s="12"/>
      <c r="E19" s="12" t="s">
        <v>260</v>
      </c>
      <c r="F19" s="12" t="n">
        <v>16</v>
      </c>
      <c r="G19" s="12"/>
      <c r="H19" s="12" t="s">
        <v>253</v>
      </c>
      <c r="I19" s="12"/>
      <c r="J19" s="12" t="s">
        <v>271</v>
      </c>
      <c r="K19" s="12" t="s">
        <v>740</v>
      </c>
      <c r="L19" s="12" t="s">
        <v>520</v>
      </c>
      <c r="M19" s="12" t="s">
        <v>824</v>
      </c>
      <c r="N19" s="12"/>
      <c r="O19" s="12" t="s">
        <v>825</v>
      </c>
    </row>
    <row r="20" customFormat="false" ht="31.5" hidden="false" customHeight="true" outlineLevel="0" collapsed="false">
      <c r="A20" s="11" t="n">
        <v>46260</v>
      </c>
      <c r="B20" s="12" t="s">
        <v>150</v>
      </c>
      <c r="C20" s="12" t="s">
        <v>316</v>
      </c>
      <c r="D20" s="12"/>
      <c r="E20" s="12" t="s">
        <v>317</v>
      </c>
      <c r="F20" s="12" t="s">
        <v>251</v>
      </c>
      <c r="G20" s="12"/>
      <c r="H20" s="12" t="s">
        <v>253</v>
      </c>
      <c r="I20" s="12"/>
      <c r="J20" s="12"/>
      <c r="K20" s="12" t="s">
        <v>318</v>
      </c>
      <c r="L20" s="12" t="s">
        <v>319</v>
      </c>
      <c r="M20" s="12" t="s">
        <v>826</v>
      </c>
      <c r="N20" s="12"/>
      <c r="O20" s="12"/>
    </row>
    <row r="21" customFormat="false" ht="31.5" hidden="false" customHeight="true" outlineLevel="0" collapsed="false">
      <c r="A21" s="11" t="n">
        <v>46260</v>
      </c>
      <c r="B21" s="12" t="s">
        <v>150</v>
      </c>
      <c r="C21" s="12" t="s">
        <v>321</v>
      </c>
      <c r="D21" s="12"/>
      <c r="E21" s="12" t="s">
        <v>288</v>
      </c>
      <c r="F21" s="12" t="s">
        <v>251</v>
      </c>
      <c r="G21" s="12"/>
      <c r="H21" s="12" t="s">
        <v>253</v>
      </c>
      <c r="I21" s="12"/>
      <c r="J21" s="12" t="s">
        <v>271</v>
      </c>
      <c r="K21" s="12" t="s">
        <v>289</v>
      </c>
      <c r="L21" s="12" t="s">
        <v>322</v>
      </c>
      <c r="M21" s="12" t="s">
        <v>827</v>
      </c>
      <c r="N21" s="12"/>
      <c r="O21" s="12"/>
    </row>
    <row r="22" customFormat="false" ht="31.5" hidden="false" customHeight="true" outlineLevel="0" collapsed="false">
      <c r="A22" s="11" t="n">
        <v>46260</v>
      </c>
      <c r="B22" s="12" t="s">
        <v>150</v>
      </c>
      <c r="C22" s="12" t="s">
        <v>477</v>
      </c>
      <c r="D22" s="12"/>
      <c r="E22" s="12" t="s">
        <v>288</v>
      </c>
      <c r="F22" s="12" t="s">
        <v>251</v>
      </c>
      <c r="G22" s="12"/>
      <c r="H22" s="12" t="s">
        <v>292</v>
      </c>
      <c r="I22" s="12"/>
      <c r="J22" s="12" t="s">
        <v>271</v>
      </c>
      <c r="K22" s="12"/>
      <c r="L22" s="12" t="s">
        <v>478</v>
      </c>
      <c r="M22" s="12" t="s">
        <v>828</v>
      </c>
      <c r="N22" s="12"/>
      <c r="O22" s="12"/>
    </row>
    <row r="23" customFormat="false" ht="31.5" hidden="false" customHeight="true" outlineLevel="0" collapsed="false">
      <c r="A23" s="11" t="n">
        <v>46260</v>
      </c>
      <c r="B23" s="13" t="s">
        <v>155</v>
      </c>
      <c r="C23" s="13" t="s">
        <v>249</v>
      </c>
      <c r="D23" s="13"/>
      <c r="E23" s="13" t="s">
        <v>294</v>
      </c>
      <c r="F23" s="13" t="s">
        <v>251</v>
      </c>
      <c r="G23" s="13" t="s">
        <v>252</v>
      </c>
      <c r="H23" s="13" t="s">
        <v>253</v>
      </c>
      <c r="I23" s="13"/>
      <c r="J23" s="13" t="s">
        <v>255</v>
      </c>
      <c r="K23" s="13" t="s">
        <v>295</v>
      </c>
      <c r="L23" s="13" t="s">
        <v>520</v>
      </c>
      <c r="M23" s="13" t="s">
        <v>829</v>
      </c>
      <c r="N23" s="13"/>
      <c r="O23" s="13"/>
    </row>
    <row r="24" customFormat="false" ht="31.5" hidden="false" customHeight="true" outlineLevel="0" collapsed="false">
      <c r="A24" s="11" t="n">
        <v>46260</v>
      </c>
      <c r="B24" s="13" t="s">
        <v>155</v>
      </c>
      <c r="C24" s="13" t="s">
        <v>507</v>
      </c>
      <c r="D24" s="13"/>
      <c r="E24" s="13" t="s">
        <v>294</v>
      </c>
      <c r="F24" s="13" t="s">
        <v>251</v>
      </c>
      <c r="G24" s="13" t="s">
        <v>299</v>
      </c>
      <c r="H24" s="13" t="s">
        <v>253</v>
      </c>
      <c r="I24" s="13"/>
      <c r="J24" s="13" t="s">
        <v>271</v>
      </c>
      <c r="K24" s="13"/>
      <c r="L24" s="13" t="s">
        <v>520</v>
      </c>
      <c r="M24" s="13" t="s">
        <v>830</v>
      </c>
      <c r="N24" s="13" t="s">
        <v>590</v>
      </c>
      <c r="O24" s="13"/>
    </row>
    <row r="25" customFormat="false" ht="31.5" hidden="false" customHeight="true" outlineLevel="0" collapsed="false">
      <c r="A25" s="11" t="n">
        <v>46260</v>
      </c>
      <c r="B25" s="13" t="s">
        <v>155</v>
      </c>
      <c r="C25" s="13" t="s">
        <v>831</v>
      </c>
      <c r="D25" s="13"/>
      <c r="E25" s="13" t="s">
        <v>294</v>
      </c>
      <c r="F25" s="13" t="s">
        <v>251</v>
      </c>
      <c r="G25" s="13" t="s">
        <v>299</v>
      </c>
      <c r="H25" s="13" t="s">
        <v>253</v>
      </c>
      <c r="I25" s="13"/>
      <c r="J25" s="13" t="s">
        <v>271</v>
      </c>
      <c r="K25" s="13"/>
      <c r="L25" s="13" t="s">
        <v>520</v>
      </c>
      <c r="M25" s="13" t="s">
        <v>832</v>
      </c>
      <c r="N25" s="13" t="s">
        <v>833</v>
      </c>
      <c r="O25" s="13"/>
    </row>
    <row r="26" customFormat="false" ht="31.5" hidden="false" customHeight="true" outlineLevel="0" collapsed="false">
      <c r="A26" s="11" t="n">
        <v>46260</v>
      </c>
      <c r="B26" s="13" t="s">
        <v>155</v>
      </c>
      <c r="C26" s="13" t="s">
        <v>834</v>
      </c>
      <c r="D26" s="13"/>
      <c r="E26" s="13" t="s">
        <v>294</v>
      </c>
      <c r="F26" s="13" t="s">
        <v>251</v>
      </c>
      <c r="G26" s="13" t="s">
        <v>299</v>
      </c>
      <c r="H26" s="13" t="s">
        <v>292</v>
      </c>
      <c r="I26" s="13"/>
      <c r="J26" s="13" t="s">
        <v>271</v>
      </c>
      <c r="K26" s="13"/>
      <c r="L26" s="13" t="s">
        <v>835</v>
      </c>
      <c r="M26" s="13" t="s">
        <v>836</v>
      </c>
      <c r="N26" s="13" t="s">
        <v>837</v>
      </c>
      <c r="O26" s="13"/>
    </row>
    <row r="27" customFormat="false" ht="31.5" hidden="false" customHeight="true" outlineLevel="0" collapsed="false">
      <c r="A27" s="11" t="n">
        <v>46260</v>
      </c>
      <c r="B27" s="13" t="s">
        <v>155</v>
      </c>
      <c r="C27" s="13" t="s">
        <v>838</v>
      </c>
      <c r="D27" s="13"/>
      <c r="E27" s="13" t="s">
        <v>250</v>
      </c>
      <c r="F27" s="13" t="s">
        <v>251</v>
      </c>
      <c r="G27" s="13" t="s">
        <v>299</v>
      </c>
      <c r="H27" s="13" t="s">
        <v>253</v>
      </c>
      <c r="I27" s="13"/>
      <c r="J27" s="13" t="s">
        <v>271</v>
      </c>
      <c r="K27" s="13"/>
      <c r="L27" s="13" t="s">
        <v>322</v>
      </c>
      <c r="M27" s="13" t="s">
        <v>839</v>
      </c>
      <c r="N27" s="13" t="s">
        <v>330</v>
      </c>
      <c r="O27" s="13"/>
    </row>
    <row r="28" customFormat="false" ht="31.5" hidden="false" customHeight="true" outlineLevel="0" collapsed="false">
      <c r="A28" s="11" t="n">
        <v>46260</v>
      </c>
      <c r="B28" s="13" t="s">
        <v>155</v>
      </c>
      <c r="C28" s="13" t="s">
        <v>840</v>
      </c>
      <c r="D28" s="13"/>
      <c r="E28" s="13" t="s">
        <v>260</v>
      </c>
      <c r="F28" s="13" t="n">
        <v>32</v>
      </c>
      <c r="G28" s="13"/>
      <c r="H28" s="13" t="s">
        <v>253</v>
      </c>
      <c r="I28" s="13"/>
      <c r="J28" s="13" t="s">
        <v>271</v>
      </c>
      <c r="K28" s="13" t="s">
        <v>740</v>
      </c>
      <c r="L28" s="13" t="s">
        <v>520</v>
      </c>
      <c r="M28" s="13" t="s">
        <v>841</v>
      </c>
      <c r="N28" s="13"/>
      <c r="O28" s="13" t="s">
        <v>842</v>
      </c>
    </row>
    <row r="29" customFormat="false" ht="31.5" hidden="false" customHeight="true" outlineLevel="0" collapsed="false">
      <c r="A29" s="11" t="n">
        <v>46260</v>
      </c>
      <c r="B29" s="13" t="s">
        <v>155</v>
      </c>
      <c r="C29" s="13" t="s">
        <v>752</v>
      </c>
      <c r="D29" s="13"/>
      <c r="E29" s="13" t="s">
        <v>260</v>
      </c>
      <c r="F29" s="13" t="n">
        <v>128</v>
      </c>
      <c r="G29" s="13"/>
      <c r="H29" s="13" t="s">
        <v>253</v>
      </c>
      <c r="I29" s="13"/>
      <c r="J29" s="13" t="s">
        <v>803</v>
      </c>
      <c r="K29" s="13"/>
      <c r="L29" s="13" t="s">
        <v>451</v>
      </c>
      <c r="M29" s="13" t="s">
        <v>843</v>
      </c>
      <c r="N29" s="13" t="s">
        <v>844</v>
      </c>
      <c r="O29" s="13"/>
    </row>
    <row r="30" customFormat="false" ht="31.5" hidden="false" customHeight="true" outlineLevel="0" collapsed="false">
      <c r="A30" s="11" t="n">
        <v>46260</v>
      </c>
      <c r="B30" s="13" t="s">
        <v>155</v>
      </c>
      <c r="C30" s="13" t="s">
        <v>845</v>
      </c>
      <c r="D30" s="13"/>
      <c r="E30" s="13" t="s">
        <v>294</v>
      </c>
      <c r="F30" s="13" t="s">
        <v>251</v>
      </c>
      <c r="G30" s="13" t="s">
        <v>299</v>
      </c>
      <c r="H30" s="13" t="s">
        <v>292</v>
      </c>
      <c r="I30" s="13"/>
      <c r="J30" s="13" t="s">
        <v>271</v>
      </c>
      <c r="K30" s="13"/>
      <c r="L30" s="13" t="s">
        <v>846</v>
      </c>
      <c r="M30" s="13" t="s">
        <v>847</v>
      </c>
      <c r="N30" s="13" t="s">
        <v>848</v>
      </c>
      <c r="O30" s="13"/>
    </row>
    <row r="31" customFormat="false" ht="31.5" hidden="false" customHeight="true" outlineLevel="0" collapsed="false">
      <c r="A31" s="11" t="n">
        <v>46260</v>
      </c>
      <c r="B31" s="13" t="s">
        <v>155</v>
      </c>
      <c r="C31" s="13" t="s">
        <v>408</v>
      </c>
      <c r="D31" s="13"/>
      <c r="E31" s="13" t="s">
        <v>260</v>
      </c>
      <c r="F31" s="13" t="n">
        <v>64</v>
      </c>
      <c r="G31" s="13"/>
      <c r="H31" s="13" t="s">
        <v>253</v>
      </c>
      <c r="I31" s="13"/>
      <c r="J31" s="13" t="s">
        <v>271</v>
      </c>
      <c r="K31" s="13"/>
      <c r="L31" s="13" t="s">
        <v>322</v>
      </c>
      <c r="M31" s="13" t="s">
        <v>409</v>
      </c>
      <c r="N31" s="13"/>
      <c r="O31" s="13"/>
    </row>
    <row r="32" customFormat="false" ht="31.5" hidden="false" customHeight="true" outlineLevel="0" collapsed="false">
      <c r="A32" s="11" t="n">
        <v>46260</v>
      </c>
      <c r="B32" s="13" t="s">
        <v>155</v>
      </c>
      <c r="C32" s="13" t="s">
        <v>555</v>
      </c>
      <c r="D32" s="13"/>
      <c r="E32" s="13" t="s">
        <v>260</v>
      </c>
      <c r="F32" s="13" t="n">
        <v>64</v>
      </c>
      <c r="G32" s="13"/>
      <c r="H32" s="13" t="s">
        <v>292</v>
      </c>
      <c r="I32" s="13"/>
      <c r="J32" s="13" t="s">
        <v>271</v>
      </c>
      <c r="K32" s="13"/>
      <c r="L32" s="13" t="s">
        <v>556</v>
      </c>
      <c r="M32" s="13" t="s">
        <v>849</v>
      </c>
      <c r="N32" s="13" t="s">
        <v>399</v>
      </c>
      <c r="O32" s="13"/>
    </row>
    <row r="33" customFormat="false" ht="31.5" hidden="false" customHeight="true" outlineLevel="0" collapsed="false">
      <c r="A33" s="11" t="n">
        <v>46260</v>
      </c>
      <c r="B33" s="13" t="s">
        <v>155</v>
      </c>
      <c r="C33" s="13" t="s">
        <v>850</v>
      </c>
      <c r="D33" s="13"/>
      <c r="E33" s="13" t="s">
        <v>422</v>
      </c>
      <c r="F33" s="13" t="s">
        <v>251</v>
      </c>
      <c r="G33" s="13"/>
      <c r="H33" s="13" t="s">
        <v>253</v>
      </c>
      <c r="I33" s="13"/>
      <c r="J33" s="13"/>
      <c r="K33" s="13" t="s">
        <v>423</v>
      </c>
      <c r="L33" s="13" t="s">
        <v>846</v>
      </c>
      <c r="M33" s="13" t="s">
        <v>851</v>
      </c>
      <c r="N33" s="13"/>
      <c r="O33" s="13"/>
    </row>
    <row r="34" customFormat="false" ht="31.5" hidden="false" customHeight="true" outlineLevel="0" collapsed="false">
      <c r="A34" s="11" t="n">
        <v>46260</v>
      </c>
      <c r="B34" s="13" t="s">
        <v>155</v>
      </c>
      <c r="C34" s="13" t="s">
        <v>316</v>
      </c>
      <c r="D34" s="13"/>
      <c r="E34" s="13" t="s">
        <v>317</v>
      </c>
      <c r="F34" s="13" t="s">
        <v>251</v>
      </c>
      <c r="G34" s="13"/>
      <c r="H34" s="13" t="s">
        <v>253</v>
      </c>
      <c r="I34" s="13"/>
      <c r="J34" s="13"/>
      <c r="K34" s="13" t="s">
        <v>318</v>
      </c>
      <c r="L34" s="13" t="s">
        <v>319</v>
      </c>
      <c r="M34" s="13" t="s">
        <v>320</v>
      </c>
      <c r="N34" s="13"/>
      <c r="O34" s="13"/>
    </row>
    <row r="35" customFormat="false" ht="31.5" hidden="false" customHeight="true" outlineLevel="0" collapsed="false">
      <c r="A35" s="11" t="n">
        <v>46260</v>
      </c>
      <c r="B35" s="13" t="s">
        <v>155</v>
      </c>
      <c r="C35" s="13" t="s">
        <v>760</v>
      </c>
      <c r="D35" s="13"/>
      <c r="E35" s="13" t="s">
        <v>288</v>
      </c>
      <c r="F35" s="13" t="s">
        <v>251</v>
      </c>
      <c r="G35" s="13"/>
      <c r="H35" s="13" t="s">
        <v>253</v>
      </c>
      <c r="I35" s="13"/>
      <c r="J35" s="13" t="s">
        <v>271</v>
      </c>
      <c r="K35" s="13" t="s">
        <v>289</v>
      </c>
      <c r="L35" s="13" t="s">
        <v>322</v>
      </c>
      <c r="M35" s="13" t="s">
        <v>761</v>
      </c>
      <c r="N35" s="13"/>
      <c r="O35" s="13"/>
    </row>
    <row r="36" customFormat="false" ht="31.5" hidden="false" customHeight="true" outlineLevel="0" collapsed="false">
      <c r="A36" s="11" t="n">
        <v>46260</v>
      </c>
      <c r="B36" s="13" t="s">
        <v>155</v>
      </c>
      <c r="C36" s="13" t="s">
        <v>852</v>
      </c>
      <c r="D36" s="13"/>
      <c r="E36" s="13" t="s">
        <v>317</v>
      </c>
      <c r="F36" s="13" t="s">
        <v>251</v>
      </c>
      <c r="G36" s="13"/>
      <c r="H36" s="13" t="s">
        <v>292</v>
      </c>
      <c r="I36" s="13"/>
      <c r="J36" s="13" t="s">
        <v>271</v>
      </c>
      <c r="K36" s="13"/>
      <c r="L36" s="13" t="s">
        <v>853</v>
      </c>
      <c r="M36" s="13" t="s">
        <v>854</v>
      </c>
      <c r="N36" s="13" t="s">
        <v>855</v>
      </c>
      <c r="O36" s="13"/>
    </row>
    <row r="37" customFormat="false" ht="31.5" hidden="false" customHeight="true" outlineLevel="0" collapsed="false">
      <c r="A37" s="11" t="n">
        <v>46260</v>
      </c>
      <c r="B37" s="13" t="s">
        <v>155</v>
      </c>
      <c r="C37" s="13" t="s">
        <v>856</v>
      </c>
      <c r="D37" s="13"/>
      <c r="E37" s="13" t="s">
        <v>317</v>
      </c>
      <c r="F37" s="13" t="s">
        <v>251</v>
      </c>
      <c r="G37" s="13"/>
      <c r="H37" s="13" t="s">
        <v>292</v>
      </c>
      <c r="I37" s="13"/>
      <c r="J37" s="13" t="s">
        <v>271</v>
      </c>
      <c r="K37" s="13"/>
      <c r="L37" s="13" t="s">
        <v>857</v>
      </c>
      <c r="M37" s="13" t="s">
        <v>858</v>
      </c>
      <c r="N37" s="13" t="s">
        <v>859</v>
      </c>
      <c r="O37" s="13"/>
    </row>
    <row r="38" customFormat="false" ht="31.5" hidden="false" customHeight="true" outlineLevel="0" collapsed="false">
      <c r="A38" s="11" t="n">
        <v>46260</v>
      </c>
      <c r="B38" s="13" t="s">
        <v>155</v>
      </c>
      <c r="C38" s="13" t="s">
        <v>860</v>
      </c>
      <c r="D38" s="13"/>
      <c r="E38" s="13" t="s">
        <v>294</v>
      </c>
      <c r="F38" s="13" t="s">
        <v>251</v>
      </c>
      <c r="G38" s="13" t="s">
        <v>299</v>
      </c>
      <c r="H38" s="13" t="s">
        <v>292</v>
      </c>
      <c r="I38" s="13"/>
      <c r="J38" s="13" t="s">
        <v>271</v>
      </c>
      <c r="K38" s="13"/>
      <c r="L38" s="13" t="s">
        <v>857</v>
      </c>
      <c r="M38" s="13" t="s">
        <v>861</v>
      </c>
      <c r="N38" s="13" t="s">
        <v>862</v>
      </c>
      <c r="O38" s="13"/>
    </row>
    <row r="39" customFormat="false" ht="31.5" hidden="false" customHeight="true" outlineLevel="0" collapsed="false">
      <c r="A39" s="11" t="n">
        <v>46260</v>
      </c>
      <c r="B39" s="13" t="s">
        <v>155</v>
      </c>
      <c r="C39" s="13" t="s">
        <v>863</v>
      </c>
      <c r="D39" s="13"/>
      <c r="E39" s="13" t="s">
        <v>317</v>
      </c>
      <c r="F39" s="13" t="s">
        <v>251</v>
      </c>
      <c r="G39" s="13"/>
      <c r="H39" s="13" t="s">
        <v>292</v>
      </c>
      <c r="I39" s="13"/>
      <c r="J39" s="13" t="s">
        <v>271</v>
      </c>
      <c r="K39" s="13"/>
      <c r="L39" s="13" t="s">
        <v>857</v>
      </c>
      <c r="M39" s="13" t="s">
        <v>864</v>
      </c>
      <c r="N39" s="13" t="s">
        <v>865</v>
      </c>
      <c r="O39" s="13"/>
    </row>
    <row r="40" customFormat="false" ht="31.5" hidden="false" customHeight="true" outlineLevel="0" collapsed="false">
      <c r="A40" s="11" t="n">
        <v>46260</v>
      </c>
      <c r="B40" s="13" t="s">
        <v>155</v>
      </c>
      <c r="C40" s="13" t="s">
        <v>866</v>
      </c>
      <c r="D40" s="13"/>
      <c r="E40" s="13" t="s">
        <v>260</v>
      </c>
      <c r="F40" s="13" t="n">
        <v>24</v>
      </c>
      <c r="G40" s="13"/>
      <c r="H40" s="13" t="s">
        <v>292</v>
      </c>
      <c r="I40" s="13"/>
      <c r="J40" s="13" t="s">
        <v>271</v>
      </c>
      <c r="K40" s="13"/>
      <c r="L40" s="13" t="s">
        <v>857</v>
      </c>
      <c r="M40" s="13" t="s">
        <v>867</v>
      </c>
      <c r="N40" s="13" t="s">
        <v>868</v>
      </c>
      <c r="O40" s="13"/>
    </row>
    <row r="41" customFormat="false" ht="31.5" hidden="false" customHeight="true" outlineLevel="0" collapsed="false">
      <c r="A41" s="11" t="n">
        <v>46260</v>
      </c>
      <c r="B41" s="13" t="s">
        <v>155</v>
      </c>
      <c r="C41" s="13" t="s">
        <v>869</v>
      </c>
      <c r="D41" s="13"/>
      <c r="E41" s="13" t="s">
        <v>260</v>
      </c>
      <c r="F41" s="13" t="n">
        <v>24</v>
      </c>
      <c r="G41" s="13"/>
      <c r="H41" s="13" t="s">
        <v>253</v>
      </c>
      <c r="I41" s="13"/>
      <c r="J41" s="13" t="s">
        <v>271</v>
      </c>
      <c r="K41" s="13" t="s">
        <v>870</v>
      </c>
      <c r="L41" s="13" t="s">
        <v>871</v>
      </c>
      <c r="M41" s="13" t="s">
        <v>872</v>
      </c>
      <c r="N41" s="13" t="s">
        <v>873</v>
      </c>
      <c r="O41" s="13"/>
    </row>
    <row r="42" customFormat="false" ht="31.5" hidden="false" customHeight="true" outlineLevel="0" collapsed="false">
      <c r="A42" s="11" t="n">
        <v>46260</v>
      </c>
      <c r="B42" s="13" t="s">
        <v>155</v>
      </c>
      <c r="C42" s="13" t="s">
        <v>874</v>
      </c>
      <c r="D42" s="13"/>
      <c r="E42" s="13" t="s">
        <v>260</v>
      </c>
      <c r="F42" s="13" t="n">
        <v>16</v>
      </c>
      <c r="G42" s="13"/>
      <c r="H42" s="13" t="s">
        <v>253</v>
      </c>
      <c r="I42" s="13"/>
      <c r="J42" s="13" t="s">
        <v>271</v>
      </c>
      <c r="K42" s="13" t="s">
        <v>875</v>
      </c>
      <c r="L42" s="13" t="s">
        <v>871</v>
      </c>
      <c r="M42" s="13" t="s">
        <v>876</v>
      </c>
      <c r="N42" s="13" t="s">
        <v>877</v>
      </c>
      <c r="O42" s="13"/>
    </row>
    <row r="43" customFormat="false" ht="31.5" hidden="false" customHeight="true" outlineLevel="0" collapsed="false">
      <c r="A43" s="11" t="n">
        <v>46260</v>
      </c>
      <c r="B43" s="13" t="s">
        <v>155</v>
      </c>
      <c r="C43" s="13" t="s">
        <v>878</v>
      </c>
      <c r="D43" s="13"/>
      <c r="E43" s="13" t="s">
        <v>288</v>
      </c>
      <c r="F43" s="13" t="s">
        <v>251</v>
      </c>
      <c r="G43" s="13"/>
      <c r="H43" s="13" t="s">
        <v>292</v>
      </c>
      <c r="I43" s="13"/>
      <c r="J43" s="13" t="s">
        <v>271</v>
      </c>
      <c r="K43" s="13"/>
      <c r="L43" s="13" t="s">
        <v>879</v>
      </c>
      <c r="M43" s="13" t="s">
        <v>880</v>
      </c>
      <c r="N43" s="13"/>
      <c r="O43" s="13"/>
    </row>
  </sheetData>
  <autoFilter ref="A6:O43"/>
  <mergeCells count="3">
    <mergeCell ref="A1:O1"/>
    <mergeCell ref="A2:O2"/>
    <mergeCell ref="E4:O4"/>
  </mergeCells>
  <dataValidations count="1">
    <dataValidation allowBlank="true" errorStyle="stop" operator="between" showDropDown="false" showErrorMessage="false" showInputMessage="false" sqref="H7:H43" type="list">
      <formula1>"NOT NULL,NULL"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5" min="13" style="0" width="52"/>
  </cols>
  <sheetData>
    <row r="1" customFormat="false" ht="27.75" hidden="false" customHeight="true" outlineLevel="0" collapsed="false">
      <c r="A1" s="1" t="s">
        <v>881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31.5" hidden="false" customHeight="true" outlineLevel="0" collapsed="false">
      <c r="A6" s="6" t="s">
        <v>234</v>
      </c>
      <c r="B6" s="6" t="s">
        <v>235</v>
      </c>
      <c r="C6" s="6" t="s">
        <v>236</v>
      </c>
      <c r="D6" s="6" t="s">
        <v>237</v>
      </c>
      <c r="E6" s="6" t="s">
        <v>238</v>
      </c>
      <c r="F6" s="6" t="s">
        <v>239</v>
      </c>
      <c r="G6" s="6" t="s">
        <v>240</v>
      </c>
      <c r="H6" s="6" t="s">
        <v>241</v>
      </c>
      <c r="I6" s="6" t="s">
        <v>242</v>
      </c>
      <c r="J6" s="6" t="s">
        <v>243</v>
      </c>
      <c r="K6" s="6" t="s">
        <v>244</v>
      </c>
      <c r="L6" s="6" t="s">
        <v>245</v>
      </c>
      <c r="M6" s="6" t="s">
        <v>246</v>
      </c>
      <c r="N6" s="6" t="s">
        <v>247</v>
      </c>
      <c r="O6" s="6" t="s">
        <v>248</v>
      </c>
    </row>
    <row r="7" customFormat="false" ht="31.5" hidden="false" customHeight="true" outlineLevel="0" collapsed="false">
      <c r="A7" s="11" t="n">
        <v>46260</v>
      </c>
      <c r="B7" s="12" t="s">
        <v>159</v>
      </c>
      <c r="C7" s="12" t="s">
        <v>249</v>
      </c>
      <c r="D7" s="12"/>
      <c r="E7" s="12" t="s">
        <v>294</v>
      </c>
      <c r="F7" s="12" t="s">
        <v>251</v>
      </c>
      <c r="G7" s="12" t="s">
        <v>252</v>
      </c>
      <c r="H7" s="12" t="s">
        <v>253</v>
      </c>
      <c r="I7" s="12"/>
      <c r="J7" s="12" t="s">
        <v>255</v>
      </c>
      <c r="K7" s="12" t="s">
        <v>295</v>
      </c>
      <c r="L7" s="12" t="s">
        <v>882</v>
      </c>
      <c r="M7" s="12" t="s">
        <v>883</v>
      </c>
      <c r="N7" s="12"/>
      <c r="O7" s="12"/>
    </row>
    <row r="8" customFormat="false" ht="31.5" hidden="false" customHeight="true" outlineLevel="0" collapsed="false">
      <c r="A8" s="11" t="n">
        <v>46260</v>
      </c>
      <c r="B8" s="12" t="s">
        <v>159</v>
      </c>
      <c r="C8" s="12" t="s">
        <v>884</v>
      </c>
      <c r="D8" s="12"/>
      <c r="E8" s="12" t="s">
        <v>260</v>
      </c>
      <c r="F8" s="12" t="n">
        <v>100</v>
      </c>
      <c r="G8" s="12" t="s">
        <v>261</v>
      </c>
      <c r="H8" s="12" t="s">
        <v>253</v>
      </c>
      <c r="I8" s="12"/>
      <c r="J8" s="12" t="s">
        <v>262</v>
      </c>
      <c r="K8" s="12"/>
      <c r="L8" s="12" t="s">
        <v>882</v>
      </c>
      <c r="M8" s="12" t="s">
        <v>885</v>
      </c>
      <c r="N8" s="12"/>
      <c r="O8" s="12"/>
    </row>
    <row r="9" customFormat="false" ht="31.5" hidden="false" customHeight="true" outlineLevel="0" collapsed="false">
      <c r="A9" s="11" t="n">
        <v>46260</v>
      </c>
      <c r="B9" s="12" t="s">
        <v>159</v>
      </c>
      <c r="C9" s="12" t="s">
        <v>886</v>
      </c>
      <c r="D9" s="12"/>
      <c r="E9" s="12" t="s">
        <v>260</v>
      </c>
      <c r="F9" s="12" t="n">
        <v>100</v>
      </c>
      <c r="G9" s="12"/>
      <c r="H9" s="12" t="s">
        <v>253</v>
      </c>
      <c r="I9" s="12"/>
      <c r="J9" s="12" t="s">
        <v>887</v>
      </c>
      <c r="K9" s="12"/>
      <c r="L9" s="12" t="s">
        <v>882</v>
      </c>
      <c r="M9" s="12" t="s">
        <v>888</v>
      </c>
      <c r="N9" s="12"/>
      <c r="O9" s="12"/>
    </row>
    <row r="10" customFormat="false" ht="31.5" hidden="false" customHeight="true" outlineLevel="0" collapsed="false">
      <c r="A10" s="11" t="n">
        <v>46260</v>
      </c>
      <c r="B10" s="12" t="s">
        <v>159</v>
      </c>
      <c r="C10" s="12" t="s">
        <v>889</v>
      </c>
      <c r="D10" s="12"/>
      <c r="E10" s="12" t="s">
        <v>422</v>
      </c>
      <c r="F10" s="12" t="s">
        <v>251</v>
      </c>
      <c r="G10" s="12"/>
      <c r="H10" s="12" t="s">
        <v>253</v>
      </c>
      <c r="I10" s="12"/>
      <c r="J10" s="12"/>
      <c r="K10" s="12"/>
      <c r="L10" s="12" t="s">
        <v>882</v>
      </c>
      <c r="M10" s="12" t="s">
        <v>890</v>
      </c>
      <c r="N10" s="12" t="s">
        <v>891</v>
      </c>
      <c r="O10" s="12"/>
    </row>
    <row r="11" customFormat="false" ht="31.5" hidden="false" customHeight="true" outlineLevel="0" collapsed="false">
      <c r="A11" s="11" t="n">
        <v>46260</v>
      </c>
      <c r="B11" s="12" t="s">
        <v>159</v>
      </c>
      <c r="C11" s="12" t="s">
        <v>892</v>
      </c>
      <c r="D11" s="12"/>
      <c r="E11" s="12" t="s">
        <v>317</v>
      </c>
      <c r="F11" s="12" t="s">
        <v>251</v>
      </c>
      <c r="G11" s="12"/>
      <c r="H11" s="12" t="s">
        <v>253</v>
      </c>
      <c r="I11" s="12"/>
      <c r="J11" s="12"/>
      <c r="K11" s="12"/>
      <c r="L11" s="12" t="s">
        <v>882</v>
      </c>
      <c r="M11" s="12" t="s">
        <v>893</v>
      </c>
      <c r="N11" s="12" t="s">
        <v>894</v>
      </c>
      <c r="O11" s="12"/>
    </row>
    <row r="12" customFormat="false" ht="31.5" hidden="false" customHeight="true" outlineLevel="0" collapsed="false">
      <c r="A12" s="11" t="n">
        <v>46260</v>
      </c>
      <c r="B12" s="12" t="s">
        <v>159</v>
      </c>
      <c r="C12" s="12" t="s">
        <v>895</v>
      </c>
      <c r="D12" s="12"/>
      <c r="E12" s="12" t="s">
        <v>317</v>
      </c>
      <c r="F12" s="12" t="s">
        <v>251</v>
      </c>
      <c r="G12" s="12"/>
      <c r="H12" s="12" t="s">
        <v>253</v>
      </c>
      <c r="I12" s="12"/>
      <c r="J12" s="12"/>
      <c r="K12" s="12" t="s">
        <v>511</v>
      </c>
      <c r="L12" s="12" t="s">
        <v>882</v>
      </c>
      <c r="M12" s="12" t="s">
        <v>896</v>
      </c>
      <c r="N12" s="12" t="s">
        <v>897</v>
      </c>
      <c r="O12" s="12"/>
    </row>
    <row r="13" customFormat="false" ht="31.5" hidden="false" customHeight="true" outlineLevel="0" collapsed="false">
      <c r="A13" s="11" t="n">
        <v>46260</v>
      </c>
      <c r="B13" s="12" t="s">
        <v>159</v>
      </c>
      <c r="C13" s="12" t="s">
        <v>898</v>
      </c>
      <c r="D13" s="12"/>
      <c r="E13" s="12" t="s">
        <v>317</v>
      </c>
      <c r="F13" s="12" t="s">
        <v>251</v>
      </c>
      <c r="G13" s="12"/>
      <c r="H13" s="12" t="s">
        <v>253</v>
      </c>
      <c r="I13" s="12"/>
      <c r="J13" s="12"/>
      <c r="K13" s="12"/>
      <c r="L13" s="12" t="s">
        <v>882</v>
      </c>
      <c r="M13" s="12" t="s">
        <v>899</v>
      </c>
      <c r="N13" s="12" t="s">
        <v>900</v>
      </c>
      <c r="O13" s="12"/>
    </row>
    <row r="14" customFormat="false" ht="31.5" hidden="false" customHeight="true" outlineLevel="0" collapsed="false">
      <c r="A14" s="11" t="n">
        <v>46260</v>
      </c>
      <c r="B14" s="12" t="s">
        <v>159</v>
      </c>
      <c r="C14" s="12" t="s">
        <v>901</v>
      </c>
      <c r="D14" s="12"/>
      <c r="E14" s="12" t="s">
        <v>317</v>
      </c>
      <c r="F14" s="12" t="s">
        <v>251</v>
      </c>
      <c r="G14" s="12"/>
      <c r="H14" s="12" t="s">
        <v>253</v>
      </c>
      <c r="I14" s="12"/>
      <c r="J14" s="12"/>
      <c r="K14" s="12"/>
      <c r="L14" s="12" t="s">
        <v>882</v>
      </c>
      <c r="M14" s="12" t="s">
        <v>902</v>
      </c>
      <c r="N14" s="12" t="s">
        <v>903</v>
      </c>
      <c r="O14" s="12"/>
    </row>
    <row r="15" customFormat="false" ht="31.5" hidden="false" customHeight="true" outlineLevel="0" collapsed="false">
      <c r="A15" s="11" t="n">
        <v>46260</v>
      </c>
      <c r="B15" s="12" t="s">
        <v>159</v>
      </c>
      <c r="C15" s="12" t="s">
        <v>904</v>
      </c>
      <c r="D15" s="12"/>
      <c r="E15" s="12" t="s">
        <v>260</v>
      </c>
      <c r="F15" s="12" t="n">
        <v>32</v>
      </c>
      <c r="G15" s="12"/>
      <c r="H15" s="12" t="s">
        <v>253</v>
      </c>
      <c r="I15" s="12"/>
      <c r="J15" s="12"/>
      <c r="K15" s="12" t="s">
        <v>905</v>
      </c>
      <c r="L15" s="12" t="s">
        <v>882</v>
      </c>
      <c r="M15" s="12" t="s">
        <v>906</v>
      </c>
      <c r="N15" s="12" t="s">
        <v>907</v>
      </c>
      <c r="O15" s="12"/>
    </row>
    <row r="16" customFormat="false" ht="31.5" hidden="false" customHeight="true" outlineLevel="0" collapsed="false">
      <c r="A16" s="11" t="n">
        <v>46260</v>
      </c>
      <c r="B16" s="12" t="s">
        <v>159</v>
      </c>
      <c r="C16" s="12" t="s">
        <v>908</v>
      </c>
      <c r="D16" s="12"/>
      <c r="E16" s="12" t="s">
        <v>250</v>
      </c>
      <c r="F16" s="12" t="s">
        <v>251</v>
      </c>
      <c r="G16" s="12" t="s">
        <v>299</v>
      </c>
      <c r="H16" s="12" t="s">
        <v>292</v>
      </c>
      <c r="I16" s="12"/>
      <c r="J16" s="12" t="s">
        <v>271</v>
      </c>
      <c r="K16" s="12"/>
      <c r="L16" s="12" t="s">
        <v>909</v>
      </c>
      <c r="M16" s="12" t="s">
        <v>910</v>
      </c>
      <c r="N16" s="12" t="s">
        <v>911</v>
      </c>
      <c r="O16" s="12"/>
    </row>
    <row r="17" customFormat="false" ht="31.5" hidden="false" customHeight="true" outlineLevel="0" collapsed="false">
      <c r="A17" s="11" t="n">
        <v>46260</v>
      </c>
      <c r="B17" s="12" t="s">
        <v>159</v>
      </c>
      <c r="C17" s="12" t="s">
        <v>316</v>
      </c>
      <c r="D17" s="12"/>
      <c r="E17" s="12" t="s">
        <v>317</v>
      </c>
      <c r="F17" s="12" t="s">
        <v>251</v>
      </c>
      <c r="G17" s="12"/>
      <c r="H17" s="12" t="s">
        <v>253</v>
      </c>
      <c r="I17" s="12"/>
      <c r="J17" s="12"/>
      <c r="K17" s="12" t="s">
        <v>318</v>
      </c>
      <c r="L17" s="12" t="s">
        <v>319</v>
      </c>
      <c r="M17" s="12" t="s">
        <v>912</v>
      </c>
      <c r="N17" s="12"/>
      <c r="O17" s="12"/>
    </row>
    <row r="18" customFormat="false" ht="31.5" hidden="false" customHeight="true" outlineLevel="0" collapsed="false">
      <c r="A18" s="11" t="n">
        <v>46260</v>
      </c>
      <c r="B18" s="13" t="s">
        <v>165</v>
      </c>
      <c r="C18" s="13" t="s">
        <v>249</v>
      </c>
      <c r="D18" s="13"/>
      <c r="E18" s="13" t="s">
        <v>294</v>
      </c>
      <c r="F18" s="13" t="s">
        <v>251</v>
      </c>
      <c r="G18" s="13" t="s">
        <v>252</v>
      </c>
      <c r="H18" s="13" t="s">
        <v>253</v>
      </c>
      <c r="I18" s="13"/>
      <c r="J18" s="13" t="s">
        <v>255</v>
      </c>
      <c r="K18" s="13" t="s">
        <v>295</v>
      </c>
      <c r="L18" s="13" t="s">
        <v>913</v>
      </c>
      <c r="M18" s="13" t="s">
        <v>914</v>
      </c>
      <c r="N18" s="13"/>
      <c r="O18" s="13"/>
    </row>
    <row r="19" customFormat="false" ht="31.5" hidden="false" customHeight="true" outlineLevel="0" collapsed="false">
      <c r="A19" s="11" t="n">
        <v>46260</v>
      </c>
      <c r="B19" s="13" t="s">
        <v>165</v>
      </c>
      <c r="C19" s="13" t="s">
        <v>915</v>
      </c>
      <c r="D19" s="13"/>
      <c r="E19" s="13" t="s">
        <v>294</v>
      </c>
      <c r="F19" s="13" t="s">
        <v>251</v>
      </c>
      <c r="G19" s="13" t="s">
        <v>299</v>
      </c>
      <c r="H19" s="13" t="s">
        <v>253</v>
      </c>
      <c r="I19" s="13"/>
      <c r="J19" s="13" t="s">
        <v>271</v>
      </c>
      <c r="K19" s="13"/>
      <c r="L19" s="13" t="s">
        <v>913</v>
      </c>
      <c r="M19" s="13" t="s">
        <v>916</v>
      </c>
      <c r="N19" s="13" t="s">
        <v>917</v>
      </c>
      <c r="O19" s="13"/>
    </row>
    <row r="20" customFormat="false" ht="31.5" hidden="false" customHeight="true" outlineLevel="0" collapsed="false">
      <c r="A20" s="11" t="n">
        <v>46260</v>
      </c>
      <c r="B20" s="13" t="s">
        <v>165</v>
      </c>
      <c r="C20" s="13" t="s">
        <v>447</v>
      </c>
      <c r="D20" s="13"/>
      <c r="E20" s="13" t="s">
        <v>250</v>
      </c>
      <c r="F20" s="13" t="s">
        <v>251</v>
      </c>
      <c r="G20" s="13" t="s">
        <v>299</v>
      </c>
      <c r="H20" s="13" t="s">
        <v>253</v>
      </c>
      <c r="I20" s="13"/>
      <c r="J20" s="13" t="s">
        <v>271</v>
      </c>
      <c r="K20" s="13"/>
      <c r="L20" s="13" t="s">
        <v>913</v>
      </c>
      <c r="M20" s="13" t="s">
        <v>918</v>
      </c>
      <c r="N20" s="13" t="s">
        <v>919</v>
      </c>
      <c r="O20" s="13"/>
    </row>
    <row r="21" customFormat="false" ht="31.5" hidden="false" customHeight="true" outlineLevel="0" collapsed="false">
      <c r="A21" s="11" t="n">
        <v>46260</v>
      </c>
      <c r="B21" s="13" t="s">
        <v>165</v>
      </c>
      <c r="C21" s="13" t="s">
        <v>920</v>
      </c>
      <c r="D21" s="13"/>
      <c r="E21" s="13" t="s">
        <v>401</v>
      </c>
      <c r="F21" s="13" t="n">
        <v>64</v>
      </c>
      <c r="G21" s="13"/>
      <c r="H21" s="13" t="s">
        <v>253</v>
      </c>
      <c r="I21" s="13"/>
      <c r="J21" s="13" t="s">
        <v>271</v>
      </c>
      <c r="K21" s="13"/>
      <c r="L21" s="13" t="s">
        <v>913</v>
      </c>
      <c r="M21" s="13" t="s">
        <v>921</v>
      </c>
      <c r="N21" s="13" t="s">
        <v>922</v>
      </c>
      <c r="O21" s="13"/>
    </row>
    <row r="22" customFormat="false" ht="31.5" hidden="false" customHeight="true" outlineLevel="0" collapsed="false">
      <c r="A22" s="11" t="n">
        <v>46260</v>
      </c>
      <c r="B22" s="13" t="s">
        <v>165</v>
      </c>
      <c r="C22" s="13" t="s">
        <v>923</v>
      </c>
      <c r="D22" s="13"/>
      <c r="E22" s="13" t="s">
        <v>401</v>
      </c>
      <c r="F22" s="13" t="n">
        <v>64</v>
      </c>
      <c r="G22" s="13"/>
      <c r="H22" s="13" t="s">
        <v>253</v>
      </c>
      <c r="I22" s="13"/>
      <c r="J22" s="13" t="s">
        <v>262</v>
      </c>
      <c r="K22" s="13"/>
      <c r="L22" s="13" t="s">
        <v>913</v>
      </c>
      <c r="M22" s="13" t="s">
        <v>924</v>
      </c>
      <c r="N22" s="13" t="s">
        <v>925</v>
      </c>
      <c r="O22" s="13"/>
    </row>
    <row r="23" customFormat="false" ht="31.5" hidden="false" customHeight="true" outlineLevel="0" collapsed="false">
      <c r="A23" s="11" t="n">
        <v>46260</v>
      </c>
      <c r="B23" s="13" t="s">
        <v>165</v>
      </c>
      <c r="C23" s="13" t="s">
        <v>926</v>
      </c>
      <c r="D23" s="13"/>
      <c r="E23" s="13" t="s">
        <v>260</v>
      </c>
      <c r="F23" s="13" t="n">
        <v>253</v>
      </c>
      <c r="G23" s="13"/>
      <c r="H23" s="13" t="s">
        <v>253</v>
      </c>
      <c r="I23" s="13"/>
      <c r="J23" s="13" t="s">
        <v>271</v>
      </c>
      <c r="K23" s="13"/>
      <c r="L23" s="13" t="s">
        <v>913</v>
      </c>
      <c r="M23" s="13" t="s">
        <v>927</v>
      </c>
      <c r="N23" s="13" t="s">
        <v>928</v>
      </c>
      <c r="O23" s="13"/>
    </row>
    <row r="24" customFormat="false" ht="31.5" hidden="false" customHeight="true" outlineLevel="0" collapsed="false">
      <c r="A24" s="11" t="n">
        <v>46260</v>
      </c>
      <c r="B24" s="13" t="s">
        <v>165</v>
      </c>
      <c r="C24" s="13" t="s">
        <v>607</v>
      </c>
      <c r="D24" s="13"/>
      <c r="E24" s="13" t="s">
        <v>317</v>
      </c>
      <c r="F24" s="13" t="s">
        <v>251</v>
      </c>
      <c r="G24" s="13"/>
      <c r="H24" s="13" t="s">
        <v>253</v>
      </c>
      <c r="I24" s="13"/>
      <c r="J24" s="13" t="s">
        <v>271</v>
      </c>
      <c r="K24" s="13"/>
      <c r="L24" s="13" t="s">
        <v>913</v>
      </c>
      <c r="M24" s="13" t="s">
        <v>929</v>
      </c>
      <c r="N24" s="13" t="s">
        <v>930</v>
      </c>
      <c r="O24" s="13"/>
    </row>
    <row r="25" customFormat="false" ht="31.5" hidden="false" customHeight="true" outlineLevel="0" collapsed="false">
      <c r="A25" s="11" t="n">
        <v>46260</v>
      </c>
      <c r="B25" s="13" t="s">
        <v>165</v>
      </c>
      <c r="C25" s="13" t="s">
        <v>931</v>
      </c>
      <c r="D25" s="13"/>
      <c r="E25" s="13" t="s">
        <v>260</v>
      </c>
      <c r="F25" s="13" t="n">
        <v>16</v>
      </c>
      <c r="G25" s="13"/>
      <c r="H25" s="13" t="s">
        <v>253</v>
      </c>
      <c r="I25" s="13"/>
      <c r="J25" s="13" t="s">
        <v>271</v>
      </c>
      <c r="K25" s="13" t="s">
        <v>932</v>
      </c>
      <c r="L25" s="13" t="s">
        <v>913</v>
      </c>
      <c r="M25" s="13" t="s">
        <v>933</v>
      </c>
      <c r="N25" s="13"/>
      <c r="O25" s="13" t="s">
        <v>934</v>
      </c>
    </row>
    <row r="26" customFormat="false" ht="31.5" hidden="false" customHeight="true" outlineLevel="0" collapsed="false">
      <c r="A26" s="11" t="n">
        <v>46260</v>
      </c>
      <c r="B26" s="13" t="s">
        <v>165</v>
      </c>
      <c r="C26" s="13" t="s">
        <v>584</v>
      </c>
      <c r="D26" s="13"/>
      <c r="E26" s="13" t="s">
        <v>288</v>
      </c>
      <c r="F26" s="13" t="s">
        <v>251</v>
      </c>
      <c r="G26" s="13"/>
      <c r="H26" s="13" t="s">
        <v>253</v>
      </c>
      <c r="I26" s="13"/>
      <c r="J26" s="13" t="s">
        <v>271</v>
      </c>
      <c r="K26" s="13"/>
      <c r="L26" s="13" t="s">
        <v>913</v>
      </c>
      <c r="M26" s="13" t="s">
        <v>935</v>
      </c>
      <c r="N26" s="13" t="s">
        <v>936</v>
      </c>
      <c r="O26" s="13"/>
    </row>
    <row r="27" customFormat="false" ht="31.5" hidden="false" customHeight="true" outlineLevel="0" collapsed="false">
      <c r="A27" s="11" t="n">
        <v>46260</v>
      </c>
      <c r="B27" s="13" t="s">
        <v>165</v>
      </c>
      <c r="C27" s="13" t="s">
        <v>316</v>
      </c>
      <c r="D27" s="13"/>
      <c r="E27" s="13" t="s">
        <v>317</v>
      </c>
      <c r="F27" s="13" t="s">
        <v>251</v>
      </c>
      <c r="G27" s="13"/>
      <c r="H27" s="13" t="s">
        <v>253</v>
      </c>
      <c r="I27" s="13"/>
      <c r="J27" s="13"/>
      <c r="K27" s="13" t="s">
        <v>318</v>
      </c>
      <c r="L27" s="13" t="s">
        <v>319</v>
      </c>
      <c r="M27" s="13" t="s">
        <v>937</v>
      </c>
      <c r="N27" s="13"/>
      <c r="O27" s="13"/>
    </row>
  </sheetData>
  <autoFilter ref="A6:O27"/>
  <mergeCells count="3">
    <mergeCell ref="A1:O1"/>
    <mergeCell ref="A2:O2"/>
    <mergeCell ref="E4:O4"/>
  </mergeCells>
  <dataValidations count="1">
    <dataValidation allowBlank="true" errorStyle="stop" operator="between" showDropDown="false" showErrorMessage="false" showInputMessage="false" sqref="H7:H27" type="list">
      <formula1>"NOT NULL,NULL"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22"/>
    <col collapsed="false" customWidth="true" hidden="false" outlineLevel="0" max="15" min="13" style="0" width="52"/>
  </cols>
  <sheetData>
    <row r="1" customFormat="false" ht="27.75" hidden="false" customHeight="true" outlineLevel="0" collapsed="false">
      <c r="A1" s="1" t="s">
        <v>938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.75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  <c r="J4" s="5"/>
      <c r="K4" s="5"/>
      <c r="L4" s="5"/>
      <c r="M4" s="5"/>
      <c r="N4" s="5"/>
      <c r="O4" s="5"/>
    </row>
    <row r="6" customFormat="false" ht="31.5" hidden="false" customHeight="true" outlineLevel="0" collapsed="false">
      <c r="A6" s="6" t="s">
        <v>234</v>
      </c>
      <c r="B6" s="6" t="s">
        <v>235</v>
      </c>
      <c r="C6" s="6" t="s">
        <v>236</v>
      </c>
      <c r="D6" s="6" t="s">
        <v>237</v>
      </c>
      <c r="E6" s="6" t="s">
        <v>238</v>
      </c>
      <c r="F6" s="6" t="s">
        <v>239</v>
      </c>
      <c r="G6" s="6" t="s">
        <v>240</v>
      </c>
      <c r="H6" s="6" t="s">
        <v>241</v>
      </c>
      <c r="I6" s="6" t="s">
        <v>242</v>
      </c>
      <c r="J6" s="6" t="s">
        <v>243</v>
      </c>
      <c r="K6" s="6" t="s">
        <v>244</v>
      </c>
      <c r="L6" s="6" t="s">
        <v>245</v>
      </c>
      <c r="M6" s="6" t="s">
        <v>246</v>
      </c>
      <c r="N6" s="6" t="s">
        <v>247</v>
      </c>
      <c r="O6" s="6" t="s">
        <v>248</v>
      </c>
    </row>
    <row r="7" customFormat="false" ht="31.5" hidden="false" customHeight="true" outlineLevel="0" collapsed="false">
      <c r="A7" s="11" t="n">
        <v>46260</v>
      </c>
      <c r="B7" s="12" t="s">
        <v>169</v>
      </c>
      <c r="C7" s="12" t="s">
        <v>249</v>
      </c>
      <c r="D7" s="12"/>
      <c r="E7" s="12" t="s">
        <v>294</v>
      </c>
      <c r="F7" s="12" t="s">
        <v>251</v>
      </c>
      <c r="G7" s="12" t="s">
        <v>252</v>
      </c>
      <c r="H7" s="12" t="s">
        <v>253</v>
      </c>
      <c r="I7" s="12"/>
      <c r="J7" s="12" t="s">
        <v>255</v>
      </c>
      <c r="K7" s="12" t="s">
        <v>295</v>
      </c>
      <c r="L7" s="12" t="s">
        <v>556</v>
      </c>
      <c r="M7" s="12" t="s">
        <v>939</v>
      </c>
      <c r="N7" s="12"/>
      <c r="O7" s="12"/>
    </row>
    <row r="8" customFormat="false" ht="31.5" hidden="false" customHeight="true" outlineLevel="0" collapsed="false">
      <c r="A8" s="11" t="n">
        <v>46260</v>
      </c>
      <c r="B8" s="12" t="s">
        <v>169</v>
      </c>
      <c r="C8" s="12" t="s">
        <v>507</v>
      </c>
      <c r="D8" s="12"/>
      <c r="E8" s="12" t="s">
        <v>294</v>
      </c>
      <c r="F8" s="12" t="s">
        <v>251</v>
      </c>
      <c r="G8" s="12" t="s">
        <v>299</v>
      </c>
      <c r="H8" s="12" t="s">
        <v>292</v>
      </c>
      <c r="I8" s="12"/>
      <c r="J8" s="12" t="s">
        <v>271</v>
      </c>
      <c r="K8" s="12"/>
      <c r="L8" s="12" t="s">
        <v>556</v>
      </c>
      <c r="M8" s="12" t="s">
        <v>940</v>
      </c>
      <c r="N8" s="12" t="s">
        <v>590</v>
      </c>
      <c r="O8" s="12"/>
    </row>
    <row r="9" customFormat="false" ht="31.5" hidden="false" customHeight="true" outlineLevel="0" collapsed="false">
      <c r="A9" s="11" t="n">
        <v>46260</v>
      </c>
      <c r="B9" s="12" t="s">
        <v>169</v>
      </c>
      <c r="C9" s="12" t="s">
        <v>941</v>
      </c>
      <c r="D9" s="12"/>
      <c r="E9" s="12" t="s">
        <v>260</v>
      </c>
      <c r="F9" s="12" t="n">
        <v>32</v>
      </c>
      <c r="G9" s="12"/>
      <c r="H9" s="12" t="s">
        <v>253</v>
      </c>
      <c r="I9" s="12"/>
      <c r="J9" s="12" t="s">
        <v>271</v>
      </c>
      <c r="K9" s="12"/>
      <c r="L9" s="12" t="s">
        <v>556</v>
      </c>
      <c r="M9" s="12" t="s">
        <v>942</v>
      </c>
      <c r="N9" s="12" t="s">
        <v>943</v>
      </c>
      <c r="O9" s="12"/>
    </row>
    <row r="10" customFormat="false" ht="31.5" hidden="false" customHeight="true" outlineLevel="0" collapsed="false">
      <c r="A10" s="11" t="n">
        <v>46260</v>
      </c>
      <c r="B10" s="12" t="s">
        <v>169</v>
      </c>
      <c r="C10" s="12" t="s">
        <v>944</v>
      </c>
      <c r="D10" s="12"/>
      <c r="E10" s="12" t="s">
        <v>260</v>
      </c>
      <c r="F10" s="12" t="n">
        <v>100</v>
      </c>
      <c r="G10" s="12"/>
      <c r="H10" s="12" t="s">
        <v>292</v>
      </c>
      <c r="I10" s="12"/>
      <c r="J10" s="12" t="s">
        <v>271</v>
      </c>
      <c r="K10" s="12"/>
      <c r="L10" s="12" t="s">
        <v>556</v>
      </c>
      <c r="M10" s="12" t="s">
        <v>945</v>
      </c>
      <c r="N10" s="12" t="s">
        <v>946</v>
      </c>
      <c r="O10" s="12"/>
    </row>
    <row r="11" customFormat="false" ht="31.5" hidden="false" customHeight="true" outlineLevel="0" collapsed="false">
      <c r="A11" s="11" t="n">
        <v>46260</v>
      </c>
      <c r="B11" s="12" t="s">
        <v>169</v>
      </c>
      <c r="C11" s="12" t="s">
        <v>947</v>
      </c>
      <c r="D11" s="12"/>
      <c r="E11" s="12" t="s">
        <v>260</v>
      </c>
      <c r="F11" s="12" t="n">
        <v>64</v>
      </c>
      <c r="G11" s="12"/>
      <c r="H11" s="12" t="s">
        <v>253</v>
      </c>
      <c r="I11" s="12"/>
      <c r="J11" s="12" t="s">
        <v>271</v>
      </c>
      <c r="K11" s="12"/>
      <c r="L11" s="12" t="s">
        <v>556</v>
      </c>
      <c r="M11" s="12" t="s">
        <v>948</v>
      </c>
      <c r="N11" s="12" t="s">
        <v>949</v>
      </c>
      <c r="O11" s="12" t="s">
        <v>950</v>
      </c>
    </row>
    <row r="12" customFormat="false" ht="31.5" hidden="false" customHeight="true" outlineLevel="0" collapsed="false">
      <c r="A12" s="11" t="n">
        <v>46260</v>
      </c>
      <c r="B12" s="12" t="s">
        <v>169</v>
      </c>
      <c r="C12" s="12" t="s">
        <v>951</v>
      </c>
      <c r="D12" s="12"/>
      <c r="E12" s="12" t="s">
        <v>260</v>
      </c>
      <c r="F12" s="12" t="n">
        <v>16</v>
      </c>
      <c r="G12" s="12"/>
      <c r="H12" s="12" t="s">
        <v>253</v>
      </c>
      <c r="I12" s="12"/>
      <c r="J12" s="12" t="s">
        <v>271</v>
      </c>
      <c r="K12" s="12"/>
      <c r="L12" s="12" t="s">
        <v>556</v>
      </c>
      <c r="M12" s="12" t="s">
        <v>952</v>
      </c>
      <c r="N12" s="12"/>
      <c r="O12" s="12"/>
    </row>
    <row r="13" customFormat="false" ht="31.5" hidden="false" customHeight="true" outlineLevel="0" collapsed="false">
      <c r="A13" s="11" t="n">
        <v>46260</v>
      </c>
      <c r="B13" s="12" t="s">
        <v>169</v>
      </c>
      <c r="C13" s="12" t="s">
        <v>953</v>
      </c>
      <c r="D13" s="12"/>
      <c r="E13" s="12" t="s">
        <v>278</v>
      </c>
      <c r="F13" s="12" t="s">
        <v>251</v>
      </c>
      <c r="G13" s="12"/>
      <c r="H13" s="12" t="s">
        <v>253</v>
      </c>
      <c r="I13" s="12"/>
      <c r="J13" s="12"/>
      <c r="K13" s="12" t="s">
        <v>282</v>
      </c>
      <c r="L13" s="12" t="s">
        <v>556</v>
      </c>
      <c r="M13" s="12" t="s">
        <v>954</v>
      </c>
      <c r="N13" s="12"/>
      <c r="O13" s="12"/>
    </row>
    <row r="14" customFormat="false" ht="31.5" hidden="false" customHeight="true" outlineLevel="0" collapsed="false">
      <c r="A14" s="11" t="n">
        <v>46260</v>
      </c>
      <c r="B14" s="12" t="s">
        <v>169</v>
      </c>
      <c r="C14" s="12" t="s">
        <v>408</v>
      </c>
      <c r="D14" s="12"/>
      <c r="E14" s="12" t="s">
        <v>260</v>
      </c>
      <c r="F14" s="12" t="n">
        <v>64</v>
      </c>
      <c r="G14" s="12"/>
      <c r="H14" s="12" t="s">
        <v>253</v>
      </c>
      <c r="I14" s="12"/>
      <c r="J14" s="12" t="s">
        <v>271</v>
      </c>
      <c r="K14" s="12"/>
      <c r="L14" s="12" t="s">
        <v>322</v>
      </c>
      <c r="M14" s="12" t="s">
        <v>955</v>
      </c>
      <c r="N14" s="12"/>
      <c r="O14" s="12"/>
    </row>
    <row r="15" customFormat="false" ht="31.5" hidden="false" customHeight="true" outlineLevel="0" collapsed="false">
      <c r="A15" s="11" t="n">
        <v>46260</v>
      </c>
      <c r="B15" s="12" t="s">
        <v>169</v>
      </c>
      <c r="C15" s="12" t="s">
        <v>956</v>
      </c>
      <c r="D15" s="12"/>
      <c r="E15" s="12" t="s">
        <v>260</v>
      </c>
      <c r="F15" s="12" t="n">
        <v>500</v>
      </c>
      <c r="G15" s="12"/>
      <c r="H15" s="12" t="s">
        <v>253</v>
      </c>
      <c r="I15" s="12"/>
      <c r="J15" s="12"/>
      <c r="K15" s="12"/>
      <c r="L15" s="12" t="s">
        <v>556</v>
      </c>
      <c r="M15" s="12" t="s">
        <v>957</v>
      </c>
      <c r="N15" s="12" t="s">
        <v>958</v>
      </c>
      <c r="O15" s="12"/>
    </row>
    <row r="16" customFormat="false" ht="31.5" hidden="false" customHeight="true" outlineLevel="0" collapsed="false">
      <c r="A16" s="11" t="n">
        <v>46260</v>
      </c>
      <c r="B16" s="12" t="s">
        <v>169</v>
      </c>
      <c r="C16" s="12" t="s">
        <v>959</v>
      </c>
      <c r="D16" s="12"/>
      <c r="E16" s="12" t="s">
        <v>422</v>
      </c>
      <c r="F16" s="12" t="s">
        <v>251</v>
      </c>
      <c r="G16" s="12"/>
      <c r="H16" s="12" t="s">
        <v>253</v>
      </c>
      <c r="I16" s="12"/>
      <c r="J16" s="12"/>
      <c r="K16" s="12" t="s">
        <v>423</v>
      </c>
      <c r="L16" s="12" t="s">
        <v>556</v>
      </c>
      <c r="M16" s="12" t="s">
        <v>960</v>
      </c>
      <c r="N16" s="12" t="s">
        <v>961</v>
      </c>
      <c r="O16" s="12"/>
    </row>
    <row r="17" customFormat="false" ht="31.5" hidden="false" customHeight="true" outlineLevel="0" collapsed="false">
      <c r="A17" s="11" t="n">
        <v>46260</v>
      </c>
      <c r="B17" s="12" t="s">
        <v>169</v>
      </c>
      <c r="C17" s="12" t="s">
        <v>321</v>
      </c>
      <c r="D17" s="12"/>
      <c r="E17" s="12" t="s">
        <v>288</v>
      </c>
      <c r="F17" s="12" t="s">
        <v>251</v>
      </c>
      <c r="G17" s="12"/>
      <c r="H17" s="12" t="s">
        <v>253</v>
      </c>
      <c r="I17" s="12"/>
      <c r="J17" s="12" t="s">
        <v>271</v>
      </c>
      <c r="K17" s="12" t="s">
        <v>289</v>
      </c>
      <c r="L17" s="12" t="s">
        <v>322</v>
      </c>
      <c r="M17" s="12" t="s">
        <v>962</v>
      </c>
      <c r="N17" s="12"/>
      <c r="O17" s="12"/>
    </row>
    <row r="18" customFormat="false" ht="31.5" hidden="false" customHeight="true" outlineLevel="0" collapsed="false">
      <c r="A18" s="11" t="n">
        <v>46260</v>
      </c>
      <c r="B18" s="13" t="s">
        <v>174</v>
      </c>
      <c r="C18" s="13" t="s">
        <v>249</v>
      </c>
      <c r="D18" s="13"/>
      <c r="E18" s="13" t="s">
        <v>294</v>
      </c>
      <c r="F18" s="13" t="s">
        <v>251</v>
      </c>
      <c r="G18" s="13" t="s">
        <v>252</v>
      </c>
      <c r="H18" s="13" t="s">
        <v>253</v>
      </c>
      <c r="I18" s="13"/>
      <c r="J18" s="13" t="s">
        <v>255</v>
      </c>
      <c r="K18" s="13" t="s">
        <v>295</v>
      </c>
      <c r="L18" s="13" t="s">
        <v>963</v>
      </c>
      <c r="M18" s="13" t="s">
        <v>964</v>
      </c>
      <c r="N18" s="13"/>
      <c r="O18" s="13"/>
    </row>
    <row r="19" customFormat="false" ht="31.5" hidden="false" customHeight="true" outlineLevel="0" collapsed="false">
      <c r="A19" s="11" t="n">
        <v>46260</v>
      </c>
      <c r="B19" s="13" t="s">
        <v>174</v>
      </c>
      <c r="C19" s="13" t="s">
        <v>965</v>
      </c>
      <c r="D19" s="13"/>
      <c r="E19" s="13" t="s">
        <v>260</v>
      </c>
      <c r="F19" s="13" t="n">
        <v>100</v>
      </c>
      <c r="G19" s="13" t="s">
        <v>261</v>
      </c>
      <c r="H19" s="13" t="s">
        <v>253</v>
      </c>
      <c r="I19" s="13"/>
      <c r="J19" s="13" t="s">
        <v>262</v>
      </c>
      <c r="K19" s="13"/>
      <c r="L19" s="13" t="s">
        <v>963</v>
      </c>
      <c r="M19" s="13" t="s">
        <v>966</v>
      </c>
      <c r="N19" s="13" t="s">
        <v>967</v>
      </c>
      <c r="O19" s="13"/>
    </row>
    <row r="20" customFormat="false" ht="31.5" hidden="false" customHeight="true" outlineLevel="0" collapsed="false">
      <c r="A20" s="11" t="n">
        <v>46260</v>
      </c>
      <c r="B20" s="13" t="s">
        <v>174</v>
      </c>
      <c r="C20" s="13" t="s">
        <v>439</v>
      </c>
      <c r="D20" s="13"/>
      <c r="E20" s="13" t="s">
        <v>260</v>
      </c>
      <c r="F20" s="13" t="n">
        <v>500</v>
      </c>
      <c r="G20" s="13"/>
      <c r="H20" s="13" t="s">
        <v>253</v>
      </c>
      <c r="I20" s="13"/>
      <c r="J20" s="13"/>
      <c r="K20" s="13"/>
      <c r="L20" s="13" t="s">
        <v>963</v>
      </c>
      <c r="M20" s="13" t="s">
        <v>968</v>
      </c>
      <c r="N20" s="13"/>
      <c r="O20" s="13"/>
    </row>
    <row r="21" customFormat="false" ht="31.5" hidden="false" customHeight="true" outlineLevel="0" collapsed="false">
      <c r="A21" s="11" t="n">
        <v>46260</v>
      </c>
      <c r="B21" s="13" t="s">
        <v>174</v>
      </c>
      <c r="C21" s="13" t="s">
        <v>969</v>
      </c>
      <c r="D21" s="13"/>
      <c r="E21" s="13" t="s">
        <v>260</v>
      </c>
      <c r="F21" s="13" t="n">
        <v>16</v>
      </c>
      <c r="G21" s="13"/>
      <c r="H21" s="13" t="s">
        <v>253</v>
      </c>
      <c r="I21" s="13"/>
      <c r="J21" s="13" t="s">
        <v>271</v>
      </c>
      <c r="K21" s="13"/>
      <c r="L21" s="13" t="s">
        <v>963</v>
      </c>
      <c r="M21" s="13" t="s">
        <v>970</v>
      </c>
      <c r="N21" s="13"/>
      <c r="O21" s="13"/>
    </row>
    <row r="22" customFormat="false" ht="31.5" hidden="false" customHeight="true" outlineLevel="0" collapsed="false">
      <c r="A22" s="11" t="n">
        <v>46260</v>
      </c>
      <c r="B22" s="13" t="s">
        <v>174</v>
      </c>
      <c r="C22" s="13" t="s">
        <v>971</v>
      </c>
      <c r="D22" s="13"/>
      <c r="E22" s="13" t="s">
        <v>260</v>
      </c>
      <c r="F22" s="13" t="n">
        <v>100</v>
      </c>
      <c r="G22" s="13"/>
      <c r="H22" s="13" t="s">
        <v>253</v>
      </c>
      <c r="I22" s="13"/>
      <c r="J22" s="13"/>
      <c r="K22" s="13"/>
      <c r="L22" s="13" t="s">
        <v>963</v>
      </c>
      <c r="M22" s="13" t="s">
        <v>972</v>
      </c>
      <c r="N22" s="13"/>
      <c r="O22" s="13"/>
    </row>
    <row r="23" customFormat="false" ht="31.5" hidden="false" customHeight="true" outlineLevel="0" collapsed="false">
      <c r="A23" s="11" t="n">
        <v>46260</v>
      </c>
      <c r="B23" s="13" t="s">
        <v>174</v>
      </c>
      <c r="C23" s="13" t="s">
        <v>973</v>
      </c>
      <c r="D23" s="13"/>
      <c r="E23" s="13" t="s">
        <v>278</v>
      </c>
      <c r="F23" s="13" t="s">
        <v>251</v>
      </c>
      <c r="G23" s="13"/>
      <c r="H23" s="13" t="s">
        <v>253</v>
      </c>
      <c r="I23" s="13"/>
      <c r="J23" s="13" t="s">
        <v>271</v>
      </c>
      <c r="K23" s="13" t="s">
        <v>282</v>
      </c>
      <c r="L23" s="13" t="s">
        <v>963</v>
      </c>
      <c r="M23" s="13" t="s">
        <v>974</v>
      </c>
      <c r="N23" s="13" t="s">
        <v>975</v>
      </c>
      <c r="O23" s="13"/>
    </row>
    <row r="24" customFormat="false" ht="31.5" hidden="false" customHeight="true" outlineLevel="0" collapsed="false">
      <c r="A24" s="11" t="n">
        <v>46260</v>
      </c>
      <c r="B24" s="13" t="s">
        <v>174</v>
      </c>
      <c r="C24" s="13" t="s">
        <v>976</v>
      </c>
      <c r="D24" s="13"/>
      <c r="E24" s="13" t="s">
        <v>317</v>
      </c>
      <c r="F24" s="13" t="s">
        <v>251</v>
      </c>
      <c r="G24" s="13"/>
      <c r="H24" s="13" t="s">
        <v>253</v>
      </c>
      <c r="I24" s="13"/>
      <c r="J24" s="13"/>
      <c r="K24" s="13" t="s">
        <v>977</v>
      </c>
      <c r="L24" s="13" t="s">
        <v>963</v>
      </c>
      <c r="M24" s="13" t="s">
        <v>978</v>
      </c>
      <c r="N24" s="13" t="s">
        <v>903</v>
      </c>
      <c r="O24" s="13"/>
    </row>
    <row r="25" customFormat="false" ht="31.5" hidden="false" customHeight="true" outlineLevel="0" collapsed="false">
      <c r="A25" s="11" t="n">
        <v>46260</v>
      </c>
      <c r="B25" s="13" t="s">
        <v>174</v>
      </c>
      <c r="C25" s="13" t="s">
        <v>979</v>
      </c>
      <c r="D25" s="13"/>
      <c r="E25" s="13" t="s">
        <v>288</v>
      </c>
      <c r="F25" s="13" t="s">
        <v>251</v>
      </c>
      <c r="G25" s="13"/>
      <c r="H25" s="13" t="s">
        <v>292</v>
      </c>
      <c r="I25" s="13"/>
      <c r="J25" s="13" t="s">
        <v>271</v>
      </c>
      <c r="K25" s="13"/>
      <c r="L25" s="13" t="s">
        <v>963</v>
      </c>
      <c r="M25" s="13" t="s">
        <v>980</v>
      </c>
      <c r="N25" s="13"/>
      <c r="O25" s="13"/>
    </row>
    <row r="26" customFormat="false" ht="31.5" hidden="false" customHeight="true" outlineLevel="0" collapsed="false">
      <c r="A26" s="11" t="n">
        <v>46260</v>
      </c>
      <c r="B26" s="13" t="s">
        <v>174</v>
      </c>
      <c r="C26" s="13" t="s">
        <v>981</v>
      </c>
      <c r="D26" s="13"/>
      <c r="E26" s="13" t="s">
        <v>422</v>
      </c>
      <c r="F26" s="13" t="s">
        <v>251</v>
      </c>
      <c r="G26" s="13"/>
      <c r="H26" s="13" t="s">
        <v>253</v>
      </c>
      <c r="I26" s="13"/>
      <c r="J26" s="13"/>
      <c r="K26" s="13" t="s">
        <v>423</v>
      </c>
      <c r="L26" s="13" t="s">
        <v>963</v>
      </c>
      <c r="M26" s="13" t="s">
        <v>982</v>
      </c>
      <c r="N26" s="13" t="s">
        <v>983</v>
      </c>
      <c r="O26" s="13" t="s">
        <v>984</v>
      </c>
    </row>
    <row r="27" customFormat="false" ht="31.5" hidden="false" customHeight="true" outlineLevel="0" collapsed="false">
      <c r="A27" s="11" t="n">
        <v>46260</v>
      </c>
      <c r="B27" s="13" t="s">
        <v>174</v>
      </c>
      <c r="C27" s="13" t="s">
        <v>316</v>
      </c>
      <c r="D27" s="13"/>
      <c r="E27" s="13" t="s">
        <v>317</v>
      </c>
      <c r="F27" s="13" t="s">
        <v>251</v>
      </c>
      <c r="G27" s="13"/>
      <c r="H27" s="13" t="s">
        <v>253</v>
      </c>
      <c r="I27" s="13"/>
      <c r="J27" s="13"/>
      <c r="K27" s="13" t="s">
        <v>318</v>
      </c>
      <c r="L27" s="13" t="s">
        <v>319</v>
      </c>
      <c r="M27" s="13" t="s">
        <v>985</v>
      </c>
      <c r="N27" s="13"/>
      <c r="O27" s="13"/>
    </row>
    <row r="28" customFormat="false" ht="31.5" hidden="false" customHeight="true" outlineLevel="0" collapsed="false">
      <c r="A28" s="11" t="n">
        <v>46260</v>
      </c>
      <c r="B28" s="13" t="s">
        <v>174</v>
      </c>
      <c r="C28" s="13" t="s">
        <v>321</v>
      </c>
      <c r="D28" s="13"/>
      <c r="E28" s="13" t="s">
        <v>288</v>
      </c>
      <c r="F28" s="13" t="s">
        <v>251</v>
      </c>
      <c r="G28" s="13"/>
      <c r="H28" s="13" t="s">
        <v>253</v>
      </c>
      <c r="I28" s="13"/>
      <c r="J28" s="13"/>
      <c r="K28" s="13" t="s">
        <v>289</v>
      </c>
      <c r="L28" s="13" t="s">
        <v>322</v>
      </c>
      <c r="M28" s="13" t="s">
        <v>986</v>
      </c>
      <c r="N28" s="13"/>
      <c r="O28" s="13"/>
    </row>
    <row r="29" customFormat="false" ht="31.5" hidden="false" customHeight="true" outlineLevel="0" collapsed="false">
      <c r="A29" s="11" t="n">
        <v>46260</v>
      </c>
      <c r="B29" s="13" t="s">
        <v>174</v>
      </c>
      <c r="C29" s="13" t="s">
        <v>324</v>
      </c>
      <c r="D29" s="13"/>
      <c r="E29" s="13" t="s">
        <v>288</v>
      </c>
      <c r="F29" s="13" t="s">
        <v>251</v>
      </c>
      <c r="G29" s="13"/>
      <c r="H29" s="13" t="s">
        <v>253</v>
      </c>
      <c r="I29" s="13"/>
      <c r="J29" s="13"/>
      <c r="K29" s="13" t="s">
        <v>289</v>
      </c>
      <c r="L29" s="13" t="s">
        <v>322</v>
      </c>
      <c r="M29" s="13" t="s">
        <v>987</v>
      </c>
      <c r="N29" s="13"/>
      <c r="O29" s="13"/>
    </row>
    <row r="30" customFormat="false" ht="31.5" hidden="false" customHeight="true" outlineLevel="0" collapsed="false">
      <c r="A30" s="11" t="n">
        <v>46260</v>
      </c>
      <c r="B30" s="14" t="s">
        <v>178</v>
      </c>
      <c r="C30" s="14" t="s">
        <v>249</v>
      </c>
      <c r="D30" s="14"/>
      <c r="E30" s="14" t="s">
        <v>294</v>
      </c>
      <c r="F30" s="14" t="s">
        <v>251</v>
      </c>
      <c r="G30" s="14" t="s">
        <v>252</v>
      </c>
      <c r="H30" s="14" t="s">
        <v>253</v>
      </c>
      <c r="I30" s="14"/>
      <c r="J30" s="14" t="s">
        <v>255</v>
      </c>
      <c r="K30" s="14" t="s">
        <v>295</v>
      </c>
      <c r="L30" s="14" t="s">
        <v>963</v>
      </c>
      <c r="M30" s="14" t="s">
        <v>988</v>
      </c>
      <c r="N30" s="14"/>
      <c r="O30" s="14"/>
    </row>
    <row r="31" customFormat="false" ht="31.5" hidden="false" customHeight="true" outlineLevel="0" collapsed="false">
      <c r="A31" s="11" t="n">
        <v>46260</v>
      </c>
      <c r="B31" s="14" t="s">
        <v>178</v>
      </c>
      <c r="C31" s="14" t="s">
        <v>989</v>
      </c>
      <c r="D31" s="14"/>
      <c r="E31" s="14" t="s">
        <v>294</v>
      </c>
      <c r="F31" s="14" t="s">
        <v>251</v>
      </c>
      <c r="G31" s="14" t="s">
        <v>299</v>
      </c>
      <c r="H31" s="14" t="s">
        <v>253</v>
      </c>
      <c r="I31" s="14"/>
      <c r="J31" s="14" t="s">
        <v>271</v>
      </c>
      <c r="K31" s="14"/>
      <c r="L31" s="14" t="s">
        <v>963</v>
      </c>
      <c r="M31" s="14" t="s">
        <v>990</v>
      </c>
      <c r="N31" s="14" t="s">
        <v>991</v>
      </c>
      <c r="O31" s="14"/>
    </row>
    <row r="32" customFormat="false" ht="31.5" hidden="false" customHeight="true" outlineLevel="0" collapsed="false">
      <c r="A32" s="11" t="n">
        <v>46260</v>
      </c>
      <c r="B32" s="14" t="s">
        <v>178</v>
      </c>
      <c r="C32" s="14" t="s">
        <v>992</v>
      </c>
      <c r="D32" s="14"/>
      <c r="E32" s="14" t="s">
        <v>260</v>
      </c>
      <c r="F32" s="14" t="n">
        <v>16</v>
      </c>
      <c r="G32" s="14"/>
      <c r="H32" s="14" t="s">
        <v>253</v>
      </c>
      <c r="I32" s="14"/>
      <c r="J32" s="14" t="s">
        <v>271</v>
      </c>
      <c r="K32" s="14" t="s">
        <v>993</v>
      </c>
      <c r="L32" s="14" t="s">
        <v>963</v>
      </c>
      <c r="M32" s="14" t="s">
        <v>994</v>
      </c>
      <c r="N32" s="14"/>
      <c r="O32" s="14"/>
    </row>
    <row r="33" customFormat="false" ht="31.5" hidden="false" customHeight="true" outlineLevel="0" collapsed="false">
      <c r="A33" s="11" t="n">
        <v>46260</v>
      </c>
      <c r="B33" s="14" t="s">
        <v>178</v>
      </c>
      <c r="C33" s="14" t="s">
        <v>995</v>
      </c>
      <c r="D33" s="14"/>
      <c r="E33" s="14" t="s">
        <v>288</v>
      </c>
      <c r="F33" s="14" t="s">
        <v>251</v>
      </c>
      <c r="G33" s="14"/>
      <c r="H33" s="14" t="s">
        <v>253</v>
      </c>
      <c r="I33" s="14"/>
      <c r="J33" s="14" t="s">
        <v>271</v>
      </c>
      <c r="K33" s="14"/>
      <c r="L33" s="14" t="s">
        <v>963</v>
      </c>
      <c r="M33" s="14" t="s">
        <v>996</v>
      </c>
      <c r="N33" s="14"/>
      <c r="O33" s="14"/>
    </row>
    <row r="34" customFormat="false" ht="31.5" hidden="false" customHeight="true" outlineLevel="0" collapsed="false">
      <c r="A34" s="11" t="n">
        <v>46260</v>
      </c>
      <c r="B34" s="14" t="s">
        <v>178</v>
      </c>
      <c r="C34" s="14" t="s">
        <v>997</v>
      </c>
      <c r="D34" s="14"/>
      <c r="E34" s="14" t="s">
        <v>260</v>
      </c>
      <c r="F34" s="14" t="n">
        <v>16</v>
      </c>
      <c r="G34" s="14"/>
      <c r="H34" s="14" t="s">
        <v>253</v>
      </c>
      <c r="I34" s="14"/>
      <c r="J34" s="14" t="s">
        <v>271</v>
      </c>
      <c r="K34" s="14" t="s">
        <v>575</v>
      </c>
      <c r="L34" s="14" t="s">
        <v>963</v>
      </c>
      <c r="M34" s="14" t="s">
        <v>998</v>
      </c>
      <c r="N34" s="14"/>
      <c r="O34" s="14" t="s">
        <v>999</v>
      </c>
    </row>
    <row r="35" customFormat="false" ht="31.5" hidden="false" customHeight="true" outlineLevel="0" collapsed="false">
      <c r="A35" s="11" t="n">
        <v>46260</v>
      </c>
      <c r="B35" s="14" t="s">
        <v>178</v>
      </c>
      <c r="C35" s="14" t="s">
        <v>762</v>
      </c>
      <c r="D35" s="14"/>
      <c r="E35" s="14" t="s">
        <v>288</v>
      </c>
      <c r="F35" s="14" t="s">
        <v>251</v>
      </c>
      <c r="G35" s="14"/>
      <c r="H35" s="14" t="s">
        <v>292</v>
      </c>
      <c r="I35" s="14"/>
      <c r="J35" s="14" t="s">
        <v>271</v>
      </c>
      <c r="K35" s="14"/>
      <c r="L35" s="14" t="s">
        <v>322</v>
      </c>
      <c r="M35" s="14" t="s">
        <v>763</v>
      </c>
      <c r="N35" s="14"/>
      <c r="O35" s="14"/>
    </row>
    <row r="36" customFormat="false" ht="31.5" hidden="false" customHeight="true" outlineLevel="0" collapsed="false">
      <c r="A36" s="11" t="n">
        <v>46260</v>
      </c>
      <c r="B36" s="14" t="s">
        <v>178</v>
      </c>
      <c r="C36" s="14" t="s">
        <v>764</v>
      </c>
      <c r="D36" s="14"/>
      <c r="E36" s="14" t="s">
        <v>288</v>
      </c>
      <c r="F36" s="14" t="s">
        <v>251</v>
      </c>
      <c r="G36" s="14"/>
      <c r="H36" s="14" t="s">
        <v>292</v>
      </c>
      <c r="I36" s="14"/>
      <c r="J36" s="14" t="s">
        <v>271</v>
      </c>
      <c r="K36" s="14"/>
      <c r="L36" s="14" t="s">
        <v>322</v>
      </c>
      <c r="M36" s="14" t="s">
        <v>1000</v>
      </c>
      <c r="N36" s="14"/>
      <c r="O36" s="14"/>
    </row>
    <row r="37" customFormat="false" ht="31.5" hidden="false" customHeight="true" outlineLevel="0" collapsed="false">
      <c r="A37" s="11" t="n">
        <v>46260</v>
      </c>
      <c r="B37" s="14" t="s">
        <v>178</v>
      </c>
      <c r="C37" s="14" t="s">
        <v>1001</v>
      </c>
      <c r="D37" s="14"/>
      <c r="E37" s="14" t="s">
        <v>317</v>
      </c>
      <c r="F37" s="14" t="s">
        <v>251</v>
      </c>
      <c r="G37" s="14"/>
      <c r="H37" s="14" t="s">
        <v>253</v>
      </c>
      <c r="I37" s="14"/>
      <c r="J37" s="14"/>
      <c r="K37" s="14" t="s">
        <v>318</v>
      </c>
      <c r="L37" s="14" t="s">
        <v>846</v>
      </c>
      <c r="M37" s="14" t="s">
        <v>1002</v>
      </c>
      <c r="N37" s="14"/>
      <c r="O37" s="14"/>
    </row>
    <row r="38" customFormat="false" ht="31.5" hidden="false" customHeight="true" outlineLevel="0" collapsed="false">
      <c r="A38" s="11" t="n">
        <v>46260</v>
      </c>
      <c r="B38" s="14" t="s">
        <v>178</v>
      </c>
      <c r="C38" s="14" t="s">
        <v>1003</v>
      </c>
      <c r="D38" s="14"/>
      <c r="E38" s="14" t="s">
        <v>317</v>
      </c>
      <c r="F38" s="14" t="s">
        <v>251</v>
      </c>
      <c r="G38" s="14"/>
      <c r="H38" s="14" t="s">
        <v>253</v>
      </c>
      <c r="I38" s="14"/>
      <c r="J38" s="14"/>
      <c r="K38" s="14" t="s">
        <v>318</v>
      </c>
      <c r="L38" s="14" t="s">
        <v>846</v>
      </c>
      <c r="M38" s="14" t="s">
        <v>1004</v>
      </c>
      <c r="N38" s="14"/>
      <c r="O38" s="14"/>
    </row>
    <row r="39" customFormat="false" ht="31.5" hidden="false" customHeight="true" outlineLevel="0" collapsed="false">
      <c r="A39" s="11" t="n">
        <v>46260</v>
      </c>
      <c r="B39" s="14" t="s">
        <v>178</v>
      </c>
      <c r="C39" s="14" t="s">
        <v>1005</v>
      </c>
      <c r="D39" s="14"/>
      <c r="E39" s="14" t="s">
        <v>317</v>
      </c>
      <c r="F39" s="14" t="s">
        <v>251</v>
      </c>
      <c r="G39" s="14"/>
      <c r="H39" s="14" t="s">
        <v>253</v>
      </c>
      <c r="I39" s="14"/>
      <c r="J39" s="14"/>
      <c r="K39" s="14" t="s">
        <v>318</v>
      </c>
      <c r="L39" s="14" t="s">
        <v>846</v>
      </c>
      <c r="M39" s="14" t="s">
        <v>1006</v>
      </c>
      <c r="N39" s="14"/>
      <c r="O39" s="14"/>
    </row>
    <row r="40" customFormat="false" ht="31.5" hidden="false" customHeight="true" outlineLevel="0" collapsed="false">
      <c r="A40" s="11" t="n">
        <v>46260</v>
      </c>
      <c r="B40" s="14" t="s">
        <v>178</v>
      </c>
      <c r="C40" s="14" t="s">
        <v>1007</v>
      </c>
      <c r="D40" s="14"/>
      <c r="E40" s="14" t="s">
        <v>422</v>
      </c>
      <c r="F40" s="14" t="s">
        <v>251</v>
      </c>
      <c r="G40" s="14"/>
      <c r="H40" s="14" t="s">
        <v>253</v>
      </c>
      <c r="I40" s="14"/>
      <c r="J40" s="14"/>
      <c r="K40" s="14" t="s">
        <v>423</v>
      </c>
      <c r="L40" s="14" t="s">
        <v>846</v>
      </c>
      <c r="M40" s="14" t="s">
        <v>1008</v>
      </c>
      <c r="N40" s="14" t="s">
        <v>1009</v>
      </c>
      <c r="O40" s="14"/>
    </row>
    <row r="41" customFormat="false" ht="31.5" hidden="false" customHeight="true" outlineLevel="0" collapsed="false">
      <c r="A41" s="11" t="n">
        <v>46260</v>
      </c>
      <c r="B41" s="14" t="s">
        <v>178</v>
      </c>
      <c r="C41" s="14" t="s">
        <v>555</v>
      </c>
      <c r="D41" s="14"/>
      <c r="E41" s="14" t="s">
        <v>260</v>
      </c>
      <c r="F41" s="14" t="n">
        <v>64</v>
      </c>
      <c r="G41" s="14"/>
      <c r="H41" s="14" t="s">
        <v>292</v>
      </c>
      <c r="I41" s="14"/>
      <c r="J41" s="14" t="s">
        <v>271</v>
      </c>
      <c r="K41" s="14"/>
      <c r="L41" s="14" t="s">
        <v>556</v>
      </c>
      <c r="M41" s="14" t="s">
        <v>1010</v>
      </c>
      <c r="N41" s="14" t="s">
        <v>399</v>
      </c>
      <c r="O41" s="14"/>
    </row>
    <row r="42" customFormat="false" ht="31.5" hidden="false" customHeight="true" outlineLevel="0" collapsed="false">
      <c r="A42" s="11" t="n">
        <v>46260</v>
      </c>
      <c r="B42" s="14" t="s">
        <v>178</v>
      </c>
      <c r="C42" s="14" t="s">
        <v>408</v>
      </c>
      <c r="D42" s="14"/>
      <c r="E42" s="14" t="s">
        <v>260</v>
      </c>
      <c r="F42" s="14" t="n">
        <v>64</v>
      </c>
      <c r="G42" s="14"/>
      <c r="H42" s="14" t="s">
        <v>253</v>
      </c>
      <c r="I42" s="14"/>
      <c r="J42" s="14" t="s">
        <v>271</v>
      </c>
      <c r="K42" s="14"/>
      <c r="L42" s="14" t="s">
        <v>322</v>
      </c>
      <c r="M42" s="14" t="s">
        <v>409</v>
      </c>
      <c r="N42" s="14"/>
      <c r="O42" s="14"/>
    </row>
    <row r="43" customFormat="false" ht="31.5" hidden="false" customHeight="true" outlineLevel="0" collapsed="false">
      <c r="A43" s="11" t="n">
        <v>46260</v>
      </c>
      <c r="B43" s="14" t="s">
        <v>178</v>
      </c>
      <c r="C43" s="14" t="s">
        <v>1011</v>
      </c>
      <c r="D43" s="14"/>
      <c r="E43" s="14" t="s">
        <v>294</v>
      </c>
      <c r="F43" s="14" t="s">
        <v>251</v>
      </c>
      <c r="G43" s="14" t="s">
        <v>299</v>
      </c>
      <c r="H43" s="14" t="s">
        <v>292</v>
      </c>
      <c r="I43" s="14"/>
      <c r="J43" s="14" t="s">
        <v>271</v>
      </c>
      <c r="K43" s="14"/>
      <c r="L43" s="14" t="s">
        <v>756</v>
      </c>
      <c r="M43" s="14" t="s">
        <v>1012</v>
      </c>
      <c r="N43" s="14" t="s">
        <v>1013</v>
      </c>
      <c r="O43" s="14"/>
    </row>
    <row r="44" customFormat="false" ht="31.5" hidden="false" customHeight="true" outlineLevel="0" collapsed="false">
      <c r="A44" s="11" t="n">
        <v>46260</v>
      </c>
      <c r="B44" s="14" t="s">
        <v>178</v>
      </c>
      <c r="C44" s="14" t="s">
        <v>316</v>
      </c>
      <c r="D44" s="14"/>
      <c r="E44" s="14" t="s">
        <v>317</v>
      </c>
      <c r="F44" s="14" t="s">
        <v>251</v>
      </c>
      <c r="G44" s="14"/>
      <c r="H44" s="14" t="s">
        <v>253</v>
      </c>
      <c r="I44" s="14"/>
      <c r="J44" s="14"/>
      <c r="K44" s="14" t="s">
        <v>318</v>
      </c>
      <c r="L44" s="14" t="s">
        <v>319</v>
      </c>
      <c r="M44" s="14" t="s">
        <v>1014</v>
      </c>
      <c r="N44" s="14" t="s">
        <v>1015</v>
      </c>
      <c r="O44" s="14"/>
    </row>
    <row r="45" customFormat="false" ht="31.5" hidden="false" customHeight="true" outlineLevel="0" collapsed="false">
      <c r="A45" s="11" t="n">
        <v>46260</v>
      </c>
      <c r="B45" s="14" t="s">
        <v>178</v>
      </c>
      <c r="C45" s="14" t="s">
        <v>321</v>
      </c>
      <c r="D45" s="14"/>
      <c r="E45" s="14" t="s">
        <v>288</v>
      </c>
      <c r="F45" s="14" t="s">
        <v>251</v>
      </c>
      <c r="G45" s="14"/>
      <c r="H45" s="14" t="s">
        <v>253</v>
      </c>
      <c r="I45" s="14"/>
      <c r="J45" s="14"/>
      <c r="K45" s="14" t="s">
        <v>289</v>
      </c>
      <c r="L45" s="14" t="s">
        <v>322</v>
      </c>
      <c r="M45" s="14" t="s">
        <v>1016</v>
      </c>
      <c r="N45" s="14"/>
      <c r="O45" s="14"/>
    </row>
    <row r="46" customFormat="false" ht="31.5" hidden="false" customHeight="true" outlineLevel="0" collapsed="false">
      <c r="A46" s="11" t="n">
        <v>46260</v>
      </c>
      <c r="B46" s="15" t="s">
        <v>181</v>
      </c>
      <c r="C46" s="15" t="s">
        <v>249</v>
      </c>
      <c r="D46" s="15"/>
      <c r="E46" s="15" t="s">
        <v>250</v>
      </c>
      <c r="F46" s="15" t="s">
        <v>251</v>
      </c>
      <c r="G46" s="15" t="s">
        <v>252</v>
      </c>
      <c r="H46" s="15" t="s">
        <v>253</v>
      </c>
      <c r="I46" s="15" t="s">
        <v>254</v>
      </c>
      <c r="J46" s="15" t="s">
        <v>255</v>
      </c>
      <c r="K46" s="15"/>
      <c r="L46" s="15" t="s">
        <v>322</v>
      </c>
      <c r="M46" s="15" t="s">
        <v>1017</v>
      </c>
      <c r="N46" s="15"/>
      <c r="O46" s="15"/>
    </row>
    <row r="47" customFormat="false" ht="31.5" hidden="false" customHeight="true" outlineLevel="0" collapsed="false">
      <c r="A47" s="11" t="n">
        <v>46260</v>
      </c>
      <c r="B47" s="15" t="s">
        <v>181</v>
      </c>
      <c r="C47" s="15" t="s">
        <v>774</v>
      </c>
      <c r="D47" s="15"/>
      <c r="E47" s="15" t="s">
        <v>260</v>
      </c>
      <c r="F47" s="15" t="n">
        <v>32</v>
      </c>
      <c r="G47" s="15"/>
      <c r="H47" s="15" t="s">
        <v>253</v>
      </c>
      <c r="I47" s="15"/>
      <c r="J47" s="15" t="s">
        <v>271</v>
      </c>
      <c r="K47" s="15"/>
      <c r="L47" s="15" t="s">
        <v>322</v>
      </c>
      <c r="M47" s="15" t="s">
        <v>1018</v>
      </c>
      <c r="N47" s="15"/>
      <c r="O47" s="15"/>
    </row>
    <row r="48" customFormat="false" ht="31.5" hidden="false" customHeight="true" outlineLevel="0" collapsed="false">
      <c r="A48" s="11" t="n">
        <v>46260</v>
      </c>
      <c r="B48" s="15" t="s">
        <v>181</v>
      </c>
      <c r="C48" s="15" t="s">
        <v>1019</v>
      </c>
      <c r="D48" s="15"/>
      <c r="E48" s="15" t="s">
        <v>260</v>
      </c>
      <c r="F48" s="15" t="n">
        <v>64</v>
      </c>
      <c r="G48" s="15"/>
      <c r="H48" s="15" t="s">
        <v>253</v>
      </c>
      <c r="I48" s="15"/>
      <c r="J48" s="15" t="s">
        <v>271</v>
      </c>
      <c r="K48" s="15"/>
      <c r="L48" s="15" t="s">
        <v>322</v>
      </c>
      <c r="M48" s="15" t="s">
        <v>1020</v>
      </c>
      <c r="N48" s="15"/>
      <c r="O48" s="15"/>
    </row>
    <row r="49" customFormat="false" ht="31.5" hidden="false" customHeight="true" outlineLevel="0" collapsed="false">
      <c r="A49" s="11" t="n">
        <v>46260</v>
      </c>
      <c r="B49" s="15" t="s">
        <v>181</v>
      </c>
      <c r="C49" s="15" t="s">
        <v>1021</v>
      </c>
      <c r="D49" s="15"/>
      <c r="E49" s="15" t="s">
        <v>260</v>
      </c>
      <c r="F49" s="15" t="n">
        <v>32</v>
      </c>
      <c r="G49" s="15"/>
      <c r="H49" s="15" t="s">
        <v>253</v>
      </c>
      <c r="I49" s="15"/>
      <c r="J49" s="15" t="s">
        <v>271</v>
      </c>
      <c r="K49" s="15"/>
      <c r="L49" s="15" t="s">
        <v>322</v>
      </c>
      <c r="M49" s="15" t="s">
        <v>1022</v>
      </c>
      <c r="N49" s="15"/>
      <c r="O49" s="15"/>
    </row>
    <row r="50" customFormat="false" ht="31.5" hidden="false" customHeight="true" outlineLevel="0" collapsed="false">
      <c r="A50" s="11" t="n">
        <v>46260</v>
      </c>
      <c r="B50" s="15" t="s">
        <v>181</v>
      </c>
      <c r="C50" s="15" t="s">
        <v>1023</v>
      </c>
      <c r="D50" s="15"/>
      <c r="E50" s="15" t="s">
        <v>260</v>
      </c>
      <c r="F50" s="15" t="n">
        <v>100</v>
      </c>
      <c r="G50" s="15"/>
      <c r="H50" s="15" t="s">
        <v>292</v>
      </c>
      <c r="I50" s="15"/>
      <c r="J50" s="15" t="s">
        <v>271</v>
      </c>
      <c r="K50" s="15"/>
      <c r="L50" s="15" t="s">
        <v>322</v>
      </c>
      <c r="M50" s="15" t="s">
        <v>1024</v>
      </c>
      <c r="N50" s="15" t="s">
        <v>1025</v>
      </c>
      <c r="O50" s="15"/>
    </row>
    <row r="51" customFormat="false" ht="31.5" hidden="false" customHeight="true" outlineLevel="0" collapsed="false">
      <c r="A51" s="11" t="n">
        <v>46260</v>
      </c>
      <c r="B51" s="15" t="s">
        <v>181</v>
      </c>
      <c r="C51" s="15" t="s">
        <v>507</v>
      </c>
      <c r="D51" s="15"/>
      <c r="E51" s="15" t="s">
        <v>294</v>
      </c>
      <c r="F51" s="15" t="s">
        <v>251</v>
      </c>
      <c r="G51" s="15" t="s">
        <v>299</v>
      </c>
      <c r="H51" s="15" t="s">
        <v>292</v>
      </c>
      <c r="I51" s="15"/>
      <c r="J51" s="15" t="s">
        <v>271</v>
      </c>
      <c r="K51" s="15"/>
      <c r="L51" s="15" t="s">
        <v>322</v>
      </c>
      <c r="M51" s="15" t="s">
        <v>1026</v>
      </c>
      <c r="N51" s="15" t="s">
        <v>1027</v>
      </c>
      <c r="O51" s="15"/>
    </row>
    <row r="52" customFormat="false" ht="31.5" hidden="false" customHeight="true" outlineLevel="0" collapsed="false">
      <c r="A52" s="11" t="n">
        <v>46260</v>
      </c>
      <c r="B52" s="15" t="s">
        <v>181</v>
      </c>
      <c r="C52" s="15" t="s">
        <v>1028</v>
      </c>
      <c r="D52" s="15"/>
      <c r="E52" s="15" t="s">
        <v>260</v>
      </c>
      <c r="F52" s="15" t="n">
        <v>64</v>
      </c>
      <c r="G52" s="15"/>
      <c r="H52" s="15" t="s">
        <v>292</v>
      </c>
      <c r="I52" s="15"/>
      <c r="J52" s="15" t="s">
        <v>271</v>
      </c>
      <c r="K52" s="15"/>
      <c r="L52" s="15" t="s">
        <v>322</v>
      </c>
      <c r="M52" s="15" t="s">
        <v>1029</v>
      </c>
      <c r="N52" s="15"/>
      <c r="O52" s="15"/>
    </row>
    <row r="53" customFormat="false" ht="31.5" hidden="false" customHeight="true" outlineLevel="0" collapsed="false">
      <c r="A53" s="11" t="n">
        <v>46260</v>
      </c>
      <c r="B53" s="15" t="s">
        <v>181</v>
      </c>
      <c r="C53" s="15" t="s">
        <v>1030</v>
      </c>
      <c r="D53" s="15"/>
      <c r="E53" s="15" t="s">
        <v>260</v>
      </c>
      <c r="F53" s="15" t="n">
        <v>32</v>
      </c>
      <c r="G53" s="15"/>
      <c r="H53" s="15" t="s">
        <v>292</v>
      </c>
      <c r="I53" s="15"/>
      <c r="J53" s="15" t="s">
        <v>271</v>
      </c>
      <c r="K53" s="15"/>
      <c r="L53" s="15" t="s">
        <v>322</v>
      </c>
      <c r="M53" s="15" t="s">
        <v>1031</v>
      </c>
      <c r="N53" s="15" t="s">
        <v>1032</v>
      </c>
      <c r="O53" s="15"/>
    </row>
    <row r="54" customFormat="false" ht="31.5" hidden="false" customHeight="true" outlineLevel="0" collapsed="false">
      <c r="A54" s="11" t="n">
        <v>46260</v>
      </c>
      <c r="B54" s="15" t="s">
        <v>181</v>
      </c>
      <c r="C54" s="15" t="s">
        <v>1033</v>
      </c>
      <c r="D54" s="15"/>
      <c r="E54" s="15" t="s">
        <v>260</v>
      </c>
      <c r="F54" s="15" t="n">
        <v>32</v>
      </c>
      <c r="G54" s="15"/>
      <c r="H54" s="15" t="s">
        <v>292</v>
      </c>
      <c r="I54" s="15"/>
      <c r="J54" s="15" t="s">
        <v>271</v>
      </c>
      <c r="K54" s="15"/>
      <c r="L54" s="15" t="s">
        <v>322</v>
      </c>
      <c r="M54" s="15" t="s">
        <v>1034</v>
      </c>
      <c r="N54" s="15" t="s">
        <v>1035</v>
      </c>
      <c r="O54" s="15"/>
    </row>
    <row r="55" customFormat="false" ht="31.5" hidden="false" customHeight="true" outlineLevel="0" collapsed="false">
      <c r="A55" s="11" t="n">
        <v>46260</v>
      </c>
      <c r="B55" s="15" t="s">
        <v>181</v>
      </c>
      <c r="C55" s="15" t="s">
        <v>1036</v>
      </c>
      <c r="D55" s="15"/>
      <c r="E55" s="15" t="s">
        <v>260</v>
      </c>
      <c r="F55" s="15" t="n">
        <v>128</v>
      </c>
      <c r="G55" s="15"/>
      <c r="H55" s="15" t="s">
        <v>292</v>
      </c>
      <c r="I55" s="15"/>
      <c r="J55" s="15" t="s">
        <v>271</v>
      </c>
      <c r="K55" s="15"/>
      <c r="L55" s="15" t="s">
        <v>451</v>
      </c>
      <c r="M55" s="15" t="s">
        <v>1037</v>
      </c>
      <c r="N55" s="15" t="s">
        <v>1038</v>
      </c>
      <c r="O55" s="15"/>
    </row>
    <row r="56" customFormat="false" ht="31.5" hidden="false" customHeight="true" outlineLevel="0" collapsed="false">
      <c r="A56" s="11" t="n">
        <v>46260</v>
      </c>
      <c r="B56" s="15" t="s">
        <v>181</v>
      </c>
      <c r="C56" s="15" t="s">
        <v>1039</v>
      </c>
      <c r="D56" s="15"/>
      <c r="E56" s="15" t="s">
        <v>260</v>
      </c>
      <c r="F56" s="15" t="n">
        <v>24</v>
      </c>
      <c r="G56" s="15"/>
      <c r="H56" s="15" t="s">
        <v>253</v>
      </c>
      <c r="I56" s="15"/>
      <c r="J56" s="15" t="s">
        <v>271</v>
      </c>
      <c r="K56" s="15"/>
      <c r="L56" s="15" t="s">
        <v>322</v>
      </c>
      <c r="M56" s="15" t="s">
        <v>1040</v>
      </c>
      <c r="N56" s="15"/>
      <c r="O56" s="15"/>
    </row>
    <row r="57" customFormat="false" ht="31.5" hidden="false" customHeight="true" outlineLevel="0" collapsed="false">
      <c r="A57" s="11" t="n">
        <v>46260</v>
      </c>
      <c r="B57" s="15" t="s">
        <v>181</v>
      </c>
      <c r="C57" s="15" t="s">
        <v>1041</v>
      </c>
      <c r="D57" s="15"/>
      <c r="E57" s="15" t="s">
        <v>250</v>
      </c>
      <c r="F57" s="15" t="s">
        <v>251</v>
      </c>
      <c r="G57" s="15" t="s">
        <v>299</v>
      </c>
      <c r="H57" s="15" t="s">
        <v>292</v>
      </c>
      <c r="I57" s="15"/>
      <c r="J57" s="15" t="s">
        <v>271</v>
      </c>
      <c r="K57" s="15"/>
      <c r="L57" s="15" t="s">
        <v>322</v>
      </c>
      <c r="M57" s="15" t="s">
        <v>1042</v>
      </c>
      <c r="N57" s="15" t="s">
        <v>1043</v>
      </c>
      <c r="O57" s="15"/>
    </row>
    <row r="58" customFormat="false" ht="31.5" hidden="false" customHeight="true" outlineLevel="0" collapsed="false">
      <c r="A58" s="11" t="n">
        <v>46260</v>
      </c>
      <c r="B58" s="15" t="s">
        <v>181</v>
      </c>
      <c r="C58" s="15" t="s">
        <v>613</v>
      </c>
      <c r="D58" s="15"/>
      <c r="E58" s="15" t="s">
        <v>260</v>
      </c>
      <c r="F58" s="15" t="n">
        <v>100</v>
      </c>
      <c r="G58" s="15"/>
      <c r="H58" s="15" t="s">
        <v>253</v>
      </c>
      <c r="I58" s="15"/>
      <c r="J58" s="15" t="s">
        <v>271</v>
      </c>
      <c r="K58" s="15"/>
      <c r="L58" s="15" t="s">
        <v>322</v>
      </c>
      <c r="M58" s="15" t="s">
        <v>1044</v>
      </c>
      <c r="N58" s="15"/>
      <c r="O58" s="15"/>
    </row>
    <row r="59" customFormat="false" ht="31.5" hidden="false" customHeight="true" outlineLevel="0" collapsed="false">
      <c r="A59" s="11" t="n">
        <v>46260</v>
      </c>
      <c r="B59" s="15" t="s">
        <v>181</v>
      </c>
      <c r="C59" s="15" t="s">
        <v>408</v>
      </c>
      <c r="D59" s="15"/>
      <c r="E59" s="15" t="s">
        <v>260</v>
      </c>
      <c r="F59" s="15" t="n">
        <v>64</v>
      </c>
      <c r="G59" s="15"/>
      <c r="H59" s="15" t="s">
        <v>253</v>
      </c>
      <c r="I59" s="15"/>
      <c r="J59" s="15" t="s">
        <v>271</v>
      </c>
      <c r="K59" s="15"/>
      <c r="L59" s="15" t="s">
        <v>322</v>
      </c>
      <c r="M59" s="15" t="s">
        <v>409</v>
      </c>
      <c r="N59" s="15"/>
      <c r="O59" s="15"/>
    </row>
    <row r="60" customFormat="false" ht="31.5" hidden="false" customHeight="true" outlineLevel="0" collapsed="false">
      <c r="A60" s="11" t="n">
        <v>46260</v>
      </c>
      <c r="B60" s="15" t="s">
        <v>181</v>
      </c>
      <c r="C60" s="15" t="s">
        <v>392</v>
      </c>
      <c r="D60" s="15"/>
      <c r="E60" s="15" t="s">
        <v>260</v>
      </c>
      <c r="F60" s="15" t="n">
        <v>16</v>
      </c>
      <c r="G60" s="15"/>
      <c r="H60" s="15" t="s">
        <v>253</v>
      </c>
      <c r="I60" s="15"/>
      <c r="J60" s="15" t="s">
        <v>271</v>
      </c>
      <c r="K60" s="15"/>
      <c r="L60" s="15" t="s">
        <v>322</v>
      </c>
      <c r="M60" s="15" t="s">
        <v>393</v>
      </c>
      <c r="N60" s="15"/>
      <c r="O60" s="15"/>
    </row>
    <row r="61" customFormat="false" ht="31.5" hidden="false" customHeight="true" outlineLevel="0" collapsed="false">
      <c r="A61" s="11" t="n">
        <v>46260</v>
      </c>
      <c r="B61" s="15" t="s">
        <v>181</v>
      </c>
      <c r="C61" s="15" t="s">
        <v>555</v>
      </c>
      <c r="D61" s="15"/>
      <c r="E61" s="15" t="s">
        <v>260</v>
      </c>
      <c r="F61" s="15" t="n">
        <v>64</v>
      </c>
      <c r="G61" s="15"/>
      <c r="H61" s="15" t="s">
        <v>292</v>
      </c>
      <c r="I61" s="15"/>
      <c r="J61" s="15" t="s">
        <v>271</v>
      </c>
      <c r="K61" s="15"/>
      <c r="L61" s="15" t="s">
        <v>322</v>
      </c>
      <c r="M61" s="15" t="s">
        <v>1045</v>
      </c>
      <c r="N61" s="15"/>
      <c r="O61" s="15"/>
    </row>
    <row r="62" customFormat="false" ht="31.5" hidden="false" customHeight="true" outlineLevel="0" collapsed="false">
      <c r="A62" s="11" t="n">
        <v>46260</v>
      </c>
      <c r="B62" s="15" t="s">
        <v>181</v>
      </c>
      <c r="C62" s="15" t="s">
        <v>1046</v>
      </c>
      <c r="D62" s="15"/>
      <c r="E62" s="15" t="s">
        <v>422</v>
      </c>
      <c r="F62" s="15" t="s">
        <v>251</v>
      </c>
      <c r="G62" s="15"/>
      <c r="H62" s="15" t="s">
        <v>253</v>
      </c>
      <c r="I62" s="15"/>
      <c r="J62" s="15"/>
      <c r="K62" s="15" t="s">
        <v>1047</v>
      </c>
      <c r="L62" s="15" t="s">
        <v>322</v>
      </c>
      <c r="M62" s="15" t="s">
        <v>1048</v>
      </c>
      <c r="N62" s="15" t="s">
        <v>1049</v>
      </c>
      <c r="O62" s="15"/>
    </row>
    <row r="63" customFormat="false" ht="31.5" hidden="false" customHeight="true" outlineLevel="0" collapsed="false">
      <c r="A63" s="11" t="n">
        <v>46260</v>
      </c>
      <c r="B63" s="15" t="s">
        <v>181</v>
      </c>
      <c r="C63" s="15" t="s">
        <v>1050</v>
      </c>
      <c r="D63" s="15"/>
      <c r="E63" s="15" t="s">
        <v>422</v>
      </c>
      <c r="F63" s="15" t="s">
        <v>251</v>
      </c>
      <c r="G63" s="15"/>
      <c r="H63" s="15" t="s">
        <v>253</v>
      </c>
      <c r="I63" s="15"/>
      <c r="J63" s="15"/>
      <c r="K63" s="15" t="s">
        <v>423</v>
      </c>
      <c r="L63" s="15" t="s">
        <v>322</v>
      </c>
      <c r="M63" s="15" t="s">
        <v>1051</v>
      </c>
      <c r="N63" s="15" t="s">
        <v>1052</v>
      </c>
      <c r="O63" s="15"/>
    </row>
    <row r="64" customFormat="false" ht="31.5" hidden="false" customHeight="true" outlineLevel="0" collapsed="false">
      <c r="A64" s="11" t="n">
        <v>46260</v>
      </c>
      <c r="B64" s="15" t="s">
        <v>181</v>
      </c>
      <c r="C64" s="15" t="s">
        <v>410</v>
      </c>
      <c r="D64" s="15"/>
      <c r="E64" s="15" t="s">
        <v>288</v>
      </c>
      <c r="F64" s="15" t="s">
        <v>251</v>
      </c>
      <c r="G64" s="15"/>
      <c r="H64" s="15" t="s">
        <v>253</v>
      </c>
      <c r="I64" s="15"/>
      <c r="J64" s="15" t="s">
        <v>271</v>
      </c>
      <c r="K64" s="15" t="s">
        <v>289</v>
      </c>
      <c r="L64" s="15" t="s">
        <v>322</v>
      </c>
      <c r="M64" s="15" t="s">
        <v>1053</v>
      </c>
      <c r="N64" s="15"/>
      <c r="O64" s="15"/>
    </row>
  </sheetData>
  <autoFilter ref="A6:O64"/>
  <mergeCells count="3">
    <mergeCell ref="A1:O1"/>
    <mergeCell ref="A2:O2"/>
    <mergeCell ref="E4:O4"/>
  </mergeCells>
  <dataValidations count="1">
    <dataValidation allowBlank="true" errorStyle="stop" operator="between" showDropDown="false" showErrorMessage="false" showInputMessage="false" sqref="H7:H64" type="list">
      <formula1>"NOT NULL,NULL"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1" t="s">
        <v>1054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2" t="s">
        <v>1055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</row>
    <row r="6" customFormat="false" ht="31.5" hidden="false" customHeight="true" outlineLevel="0" collapsed="false">
      <c r="A6" s="6" t="s">
        <v>1056</v>
      </c>
      <c r="B6" s="6" t="s">
        <v>1057</v>
      </c>
      <c r="C6" s="6" t="s">
        <v>1058</v>
      </c>
      <c r="D6" s="6" t="s">
        <v>1059</v>
      </c>
      <c r="E6" s="6" t="s">
        <v>1060</v>
      </c>
      <c r="F6" s="6" t="s">
        <v>1061</v>
      </c>
      <c r="G6" s="6" t="s">
        <v>1062</v>
      </c>
    </row>
    <row r="7" customFormat="false" ht="31.5" hidden="false" customHeight="true" outlineLevel="0" collapsed="false">
      <c r="A7" s="7" t="s">
        <v>102</v>
      </c>
      <c r="B7" s="7" t="s">
        <v>447</v>
      </c>
      <c r="C7" s="7" t="s">
        <v>54</v>
      </c>
      <c r="D7" s="7" t="s">
        <v>249</v>
      </c>
      <c r="E7" s="7" t="s">
        <v>1063</v>
      </c>
      <c r="F7" s="7" t="s">
        <v>1064</v>
      </c>
      <c r="G7" s="7" t="s">
        <v>1065</v>
      </c>
    </row>
    <row r="8" customFormat="false" ht="31.5" hidden="false" customHeight="true" outlineLevel="0" collapsed="false">
      <c r="A8" s="7" t="s">
        <v>105</v>
      </c>
      <c r="B8" s="7" t="s">
        <v>501</v>
      </c>
      <c r="C8" s="7" t="s">
        <v>54</v>
      </c>
      <c r="D8" s="7" t="s">
        <v>249</v>
      </c>
      <c r="E8" s="7" t="s">
        <v>1063</v>
      </c>
      <c r="F8" s="7" t="s">
        <v>1064</v>
      </c>
      <c r="G8" s="7" t="s">
        <v>502</v>
      </c>
    </row>
    <row r="9" customFormat="false" ht="31.5" hidden="false" customHeight="true" outlineLevel="0" collapsed="false">
      <c r="A9" s="7" t="s">
        <v>102</v>
      </c>
      <c r="B9" s="7" t="s">
        <v>467</v>
      </c>
      <c r="C9" s="7" t="s">
        <v>105</v>
      </c>
      <c r="D9" s="7" t="s">
        <v>249</v>
      </c>
      <c r="E9" s="7" t="s">
        <v>1063</v>
      </c>
      <c r="F9" s="7" t="s">
        <v>1064</v>
      </c>
      <c r="G9" s="7" t="s">
        <v>1066</v>
      </c>
    </row>
    <row r="10" customFormat="false" ht="31.5" hidden="false" customHeight="true" outlineLevel="0" collapsed="false">
      <c r="A10" s="7" t="s">
        <v>102</v>
      </c>
      <c r="B10" s="7" t="s">
        <v>463</v>
      </c>
      <c r="C10" s="7" t="s">
        <v>150</v>
      </c>
      <c r="D10" s="7" t="s">
        <v>249</v>
      </c>
      <c r="E10" s="7" t="s">
        <v>1067</v>
      </c>
      <c r="F10" s="7" t="s">
        <v>1068</v>
      </c>
      <c r="G10" s="7" t="s">
        <v>1069</v>
      </c>
    </row>
    <row r="11" customFormat="false" ht="31.5" hidden="false" customHeight="true" outlineLevel="0" collapsed="false">
      <c r="A11" s="7" t="s">
        <v>109</v>
      </c>
      <c r="B11" s="7" t="s">
        <v>507</v>
      </c>
      <c r="C11" s="7" t="s">
        <v>102</v>
      </c>
      <c r="D11" s="7" t="s">
        <v>249</v>
      </c>
      <c r="E11" s="7" t="s">
        <v>1070</v>
      </c>
      <c r="F11" s="7" t="s">
        <v>1071</v>
      </c>
      <c r="G11" s="7" t="s">
        <v>1072</v>
      </c>
    </row>
    <row r="12" customFormat="false" ht="31.5" hidden="false" customHeight="true" outlineLevel="0" collapsed="false">
      <c r="A12" s="7" t="s">
        <v>114</v>
      </c>
      <c r="B12" s="7" t="s">
        <v>560</v>
      </c>
      <c r="C12" s="7" t="s">
        <v>109</v>
      </c>
      <c r="D12" s="7" t="s">
        <v>249</v>
      </c>
      <c r="E12" s="7" t="s">
        <v>1063</v>
      </c>
      <c r="F12" s="7" t="s">
        <v>1064</v>
      </c>
      <c r="G12" s="7" t="s">
        <v>1073</v>
      </c>
    </row>
    <row r="13" customFormat="false" ht="31.5" hidden="false" customHeight="true" outlineLevel="0" collapsed="false">
      <c r="A13" s="7" t="s">
        <v>119</v>
      </c>
      <c r="B13" s="7" t="s">
        <v>507</v>
      </c>
      <c r="C13" s="7" t="s">
        <v>102</v>
      </c>
      <c r="D13" s="7" t="s">
        <v>249</v>
      </c>
      <c r="E13" s="7" t="s">
        <v>1070</v>
      </c>
      <c r="F13" s="7" t="s">
        <v>1074</v>
      </c>
      <c r="G13" s="7" t="s">
        <v>1075</v>
      </c>
    </row>
    <row r="14" customFormat="false" ht="31.5" hidden="false" customHeight="true" outlineLevel="0" collapsed="false">
      <c r="A14" s="7" t="s">
        <v>122</v>
      </c>
      <c r="B14" s="7" t="s">
        <v>560</v>
      </c>
      <c r="C14" s="7" t="s">
        <v>109</v>
      </c>
      <c r="D14" s="7" t="s">
        <v>249</v>
      </c>
      <c r="E14" s="7" t="s">
        <v>1063</v>
      </c>
      <c r="F14" s="7" t="s">
        <v>1064</v>
      </c>
      <c r="G14" s="7" t="s">
        <v>1076</v>
      </c>
    </row>
    <row r="15" customFormat="false" ht="31.5" hidden="false" customHeight="true" outlineLevel="0" collapsed="false">
      <c r="A15" s="7" t="s">
        <v>122</v>
      </c>
      <c r="B15" s="7" t="s">
        <v>633</v>
      </c>
      <c r="C15" s="7" t="s">
        <v>54</v>
      </c>
      <c r="D15" s="7" t="s">
        <v>249</v>
      </c>
      <c r="E15" s="7" t="s">
        <v>1077</v>
      </c>
      <c r="F15" s="7" t="s">
        <v>1064</v>
      </c>
      <c r="G15" s="7" t="s">
        <v>634</v>
      </c>
    </row>
    <row r="16" customFormat="false" ht="31.5" hidden="false" customHeight="true" outlineLevel="0" collapsed="false">
      <c r="A16" s="7" t="s">
        <v>126</v>
      </c>
      <c r="B16" s="7" t="s">
        <v>560</v>
      </c>
      <c r="C16" s="7" t="s">
        <v>109</v>
      </c>
      <c r="D16" s="7" t="s">
        <v>249</v>
      </c>
      <c r="E16" s="7" t="s">
        <v>1063</v>
      </c>
      <c r="F16" s="7" t="s">
        <v>1071</v>
      </c>
      <c r="G16" s="7" t="s">
        <v>1078</v>
      </c>
    </row>
    <row r="17" customFormat="false" ht="31.5" hidden="false" customHeight="true" outlineLevel="0" collapsed="false">
      <c r="A17" s="7" t="s">
        <v>130</v>
      </c>
      <c r="B17" s="7" t="s">
        <v>560</v>
      </c>
      <c r="C17" s="7" t="s">
        <v>109</v>
      </c>
      <c r="D17" s="7" t="s">
        <v>249</v>
      </c>
      <c r="E17" s="7" t="s">
        <v>1063</v>
      </c>
      <c r="F17" s="7" t="s">
        <v>1079</v>
      </c>
      <c r="G17" s="7" t="s">
        <v>1080</v>
      </c>
    </row>
    <row r="18" customFormat="false" ht="31.5" hidden="false" customHeight="true" outlineLevel="0" collapsed="false">
      <c r="A18" s="7" t="s">
        <v>135</v>
      </c>
      <c r="B18" s="7" t="s">
        <v>507</v>
      </c>
      <c r="C18" s="7" t="s">
        <v>102</v>
      </c>
      <c r="D18" s="7" t="s">
        <v>249</v>
      </c>
      <c r="E18" s="7" t="s">
        <v>1063</v>
      </c>
      <c r="F18" s="7" t="s">
        <v>1064</v>
      </c>
      <c r="G18" s="7" t="s">
        <v>1081</v>
      </c>
    </row>
    <row r="19" customFormat="false" ht="31.5" hidden="false" customHeight="true" outlineLevel="0" collapsed="false">
      <c r="A19" s="7" t="s">
        <v>135</v>
      </c>
      <c r="B19" s="7" t="s">
        <v>704</v>
      </c>
      <c r="C19" s="7" t="s">
        <v>54</v>
      </c>
      <c r="D19" s="7" t="s">
        <v>249</v>
      </c>
      <c r="E19" s="7" t="s">
        <v>1077</v>
      </c>
      <c r="F19" s="7" t="s">
        <v>1064</v>
      </c>
      <c r="G19" s="7" t="s">
        <v>1082</v>
      </c>
    </row>
    <row r="20" customFormat="false" ht="31.5" hidden="false" customHeight="true" outlineLevel="0" collapsed="false">
      <c r="A20" s="7" t="s">
        <v>139</v>
      </c>
      <c r="B20" s="7" t="s">
        <v>709</v>
      </c>
      <c r="C20" s="7" t="s">
        <v>135</v>
      </c>
      <c r="D20" s="7" t="s">
        <v>249</v>
      </c>
      <c r="E20" s="7" t="s">
        <v>1063</v>
      </c>
      <c r="F20" s="7" t="s">
        <v>1064</v>
      </c>
      <c r="G20" s="7" t="s">
        <v>1083</v>
      </c>
    </row>
    <row r="21" customFormat="false" ht="31.5" hidden="false" customHeight="true" outlineLevel="0" collapsed="false">
      <c r="A21" s="7" t="s">
        <v>139</v>
      </c>
      <c r="B21" s="7" t="s">
        <v>720</v>
      </c>
      <c r="C21" s="7" t="s">
        <v>139</v>
      </c>
      <c r="D21" s="7" t="s">
        <v>249</v>
      </c>
      <c r="E21" s="7" t="s">
        <v>1077</v>
      </c>
      <c r="F21" s="7" t="s">
        <v>1064</v>
      </c>
      <c r="G21" s="7" t="s">
        <v>1084</v>
      </c>
    </row>
    <row r="22" customFormat="false" ht="31.5" hidden="false" customHeight="true" outlineLevel="0" collapsed="false">
      <c r="A22" s="7" t="s">
        <v>142</v>
      </c>
      <c r="B22" s="7" t="s">
        <v>709</v>
      </c>
      <c r="C22" s="7" t="s">
        <v>135</v>
      </c>
      <c r="D22" s="7" t="s">
        <v>249</v>
      </c>
      <c r="E22" s="7" t="s">
        <v>1063</v>
      </c>
      <c r="F22" s="7" t="s">
        <v>1064</v>
      </c>
      <c r="G22" s="7" t="s">
        <v>1085</v>
      </c>
    </row>
    <row r="23" customFormat="false" ht="31.5" hidden="false" customHeight="true" outlineLevel="0" collapsed="false">
      <c r="A23" s="7" t="s">
        <v>142</v>
      </c>
      <c r="B23" s="7" t="s">
        <v>736</v>
      </c>
      <c r="C23" s="7" t="s">
        <v>139</v>
      </c>
      <c r="D23" s="7" t="s">
        <v>249</v>
      </c>
      <c r="E23" s="7" t="s">
        <v>1063</v>
      </c>
      <c r="F23" s="7" t="s">
        <v>1064</v>
      </c>
      <c r="G23" s="7" t="s">
        <v>737</v>
      </c>
    </row>
    <row r="24" customFormat="false" ht="31.5" hidden="false" customHeight="true" outlineLevel="0" collapsed="false">
      <c r="A24" s="7" t="s">
        <v>142</v>
      </c>
      <c r="B24" s="7" t="s">
        <v>755</v>
      </c>
      <c r="C24" s="7" t="s">
        <v>142</v>
      </c>
      <c r="D24" s="7" t="s">
        <v>249</v>
      </c>
      <c r="E24" s="7" t="s">
        <v>1077</v>
      </c>
      <c r="F24" s="7" t="s">
        <v>1064</v>
      </c>
      <c r="G24" s="7" t="s">
        <v>1086</v>
      </c>
    </row>
    <row r="25" customFormat="false" ht="31.5" hidden="false" customHeight="true" outlineLevel="0" collapsed="false">
      <c r="A25" s="7" t="s">
        <v>146</v>
      </c>
      <c r="B25" s="7" t="s">
        <v>768</v>
      </c>
      <c r="C25" s="7" t="s">
        <v>142</v>
      </c>
      <c r="D25" s="7" t="s">
        <v>249</v>
      </c>
      <c r="E25" s="7" t="s">
        <v>1063</v>
      </c>
      <c r="F25" s="7" t="s">
        <v>1064</v>
      </c>
      <c r="G25" s="7" t="s">
        <v>1087</v>
      </c>
    </row>
    <row r="26" customFormat="false" ht="31.5" hidden="false" customHeight="true" outlineLevel="0" collapsed="false">
      <c r="A26" s="7" t="s">
        <v>150</v>
      </c>
      <c r="B26" s="7" t="s">
        <v>507</v>
      </c>
      <c r="C26" s="7" t="s">
        <v>102</v>
      </c>
      <c r="D26" s="7" t="s">
        <v>249</v>
      </c>
      <c r="E26" s="7" t="s">
        <v>1063</v>
      </c>
      <c r="F26" s="7" t="s">
        <v>1064</v>
      </c>
      <c r="G26" s="7" t="s">
        <v>1088</v>
      </c>
    </row>
    <row r="27" customFormat="false" ht="31.5" hidden="false" customHeight="true" outlineLevel="0" collapsed="false">
      <c r="A27" s="7" t="s">
        <v>155</v>
      </c>
      <c r="B27" s="7" t="s">
        <v>507</v>
      </c>
      <c r="C27" s="7" t="s">
        <v>102</v>
      </c>
      <c r="D27" s="7" t="s">
        <v>249</v>
      </c>
      <c r="E27" s="7" t="s">
        <v>1063</v>
      </c>
      <c r="F27" s="7" t="s">
        <v>1064</v>
      </c>
      <c r="G27" s="7" t="s">
        <v>830</v>
      </c>
    </row>
    <row r="28" customFormat="false" ht="31.5" hidden="false" customHeight="true" outlineLevel="0" collapsed="false">
      <c r="A28" s="7" t="s">
        <v>155</v>
      </c>
      <c r="B28" s="7" t="s">
        <v>831</v>
      </c>
      <c r="C28" s="7" t="s">
        <v>150</v>
      </c>
      <c r="D28" s="7" t="s">
        <v>249</v>
      </c>
      <c r="E28" s="7" t="s">
        <v>1063</v>
      </c>
      <c r="F28" s="7" t="s">
        <v>1064</v>
      </c>
      <c r="G28" s="7" t="s">
        <v>1089</v>
      </c>
    </row>
    <row r="29" customFormat="false" ht="31.5" hidden="false" customHeight="true" outlineLevel="0" collapsed="false">
      <c r="A29" s="7" t="s">
        <v>155</v>
      </c>
      <c r="B29" s="7" t="s">
        <v>834</v>
      </c>
      <c r="C29" s="7" t="s">
        <v>150</v>
      </c>
      <c r="D29" s="7" t="s">
        <v>249</v>
      </c>
      <c r="E29" s="7" t="s">
        <v>1077</v>
      </c>
      <c r="F29" s="7" t="s">
        <v>1064</v>
      </c>
      <c r="G29" s="7" t="s">
        <v>1090</v>
      </c>
    </row>
    <row r="30" customFormat="false" ht="31.5" hidden="false" customHeight="true" outlineLevel="0" collapsed="false">
      <c r="A30" s="7" t="s">
        <v>155</v>
      </c>
      <c r="B30" s="7" t="s">
        <v>845</v>
      </c>
      <c r="C30" s="7" t="s">
        <v>150</v>
      </c>
      <c r="D30" s="7" t="s">
        <v>249</v>
      </c>
      <c r="E30" s="7" t="s">
        <v>1067</v>
      </c>
      <c r="F30" s="7" t="s">
        <v>1064</v>
      </c>
      <c r="G30" s="7" t="s">
        <v>1091</v>
      </c>
    </row>
    <row r="31" customFormat="false" ht="31.5" hidden="false" customHeight="true" outlineLevel="0" collapsed="false">
      <c r="A31" s="7" t="s">
        <v>155</v>
      </c>
      <c r="B31" s="7" t="s">
        <v>838</v>
      </c>
      <c r="C31" s="7" t="s">
        <v>54</v>
      </c>
      <c r="D31" s="7" t="s">
        <v>249</v>
      </c>
      <c r="E31" s="7" t="s">
        <v>1063</v>
      </c>
      <c r="F31" s="7" t="s">
        <v>1064</v>
      </c>
      <c r="G31" s="7" t="s">
        <v>1092</v>
      </c>
    </row>
    <row r="32" customFormat="false" ht="31.5" hidden="false" customHeight="true" outlineLevel="0" collapsed="false">
      <c r="A32" s="7" t="s">
        <v>169</v>
      </c>
      <c r="B32" s="7" t="s">
        <v>507</v>
      </c>
      <c r="C32" s="7" t="s">
        <v>102</v>
      </c>
      <c r="D32" s="7" t="s">
        <v>249</v>
      </c>
      <c r="E32" s="7" t="s">
        <v>1077</v>
      </c>
      <c r="F32" s="7" t="s">
        <v>1068</v>
      </c>
      <c r="G32" s="7" t="s">
        <v>1093</v>
      </c>
    </row>
    <row r="33" customFormat="false" ht="31.5" hidden="false" customHeight="true" outlineLevel="0" collapsed="false">
      <c r="A33" s="7" t="s">
        <v>178</v>
      </c>
      <c r="B33" s="7" t="s">
        <v>989</v>
      </c>
      <c r="C33" s="7" t="s">
        <v>174</v>
      </c>
      <c r="D33" s="7" t="s">
        <v>249</v>
      </c>
      <c r="E33" s="7" t="s">
        <v>1063</v>
      </c>
      <c r="F33" s="7" t="s">
        <v>1064</v>
      </c>
      <c r="G33" s="7" t="s">
        <v>1094</v>
      </c>
    </row>
    <row r="34" customFormat="false" ht="31.5" hidden="false" customHeight="true" outlineLevel="0" collapsed="false">
      <c r="A34" s="7" t="s">
        <v>178</v>
      </c>
      <c r="B34" s="7" t="s">
        <v>1011</v>
      </c>
      <c r="C34" s="7" t="s">
        <v>178</v>
      </c>
      <c r="D34" s="7" t="s">
        <v>249</v>
      </c>
      <c r="E34" s="7" t="s">
        <v>1077</v>
      </c>
      <c r="F34" s="7" t="s">
        <v>1064</v>
      </c>
      <c r="G34" s="7" t="s">
        <v>1095</v>
      </c>
    </row>
    <row r="35" customFormat="false" ht="31.5" hidden="false" customHeight="true" outlineLevel="0" collapsed="false">
      <c r="A35" s="7" t="s">
        <v>181</v>
      </c>
      <c r="B35" s="7" t="s">
        <v>507</v>
      </c>
      <c r="C35" s="7" t="s">
        <v>102</v>
      </c>
      <c r="D35" s="7" t="s">
        <v>249</v>
      </c>
      <c r="E35" s="7" t="s">
        <v>1077</v>
      </c>
      <c r="F35" s="7" t="s">
        <v>1064</v>
      </c>
      <c r="G35" s="7" t="s">
        <v>1096</v>
      </c>
    </row>
    <row r="36" customFormat="false" ht="31.5" hidden="false" customHeight="true" outlineLevel="0" collapsed="false">
      <c r="A36" s="7" t="s">
        <v>181</v>
      </c>
      <c r="B36" s="7" t="s">
        <v>1041</v>
      </c>
      <c r="C36" s="7" t="s">
        <v>54</v>
      </c>
      <c r="D36" s="7" t="s">
        <v>249</v>
      </c>
      <c r="E36" s="7" t="s">
        <v>1077</v>
      </c>
      <c r="F36" s="7" t="s">
        <v>1064</v>
      </c>
      <c r="G36" s="7" t="s">
        <v>1097</v>
      </c>
    </row>
    <row r="37" customFormat="false" ht="31.5" hidden="false" customHeight="true" outlineLevel="0" collapsed="false">
      <c r="A37" s="7" t="s">
        <v>150</v>
      </c>
      <c r="B37" s="7" t="s">
        <v>501</v>
      </c>
      <c r="C37" s="7" t="s">
        <v>54</v>
      </c>
      <c r="D37" s="7" t="s">
        <v>249</v>
      </c>
      <c r="E37" s="7" t="s">
        <v>1098</v>
      </c>
      <c r="F37" s="7" t="s">
        <v>1064</v>
      </c>
      <c r="G37" s="7" t="s">
        <v>1099</v>
      </c>
    </row>
    <row r="38" customFormat="false" ht="31.5" hidden="false" customHeight="true" outlineLevel="0" collapsed="false">
      <c r="A38" s="7" t="s">
        <v>62</v>
      </c>
      <c r="B38" s="7" t="s">
        <v>298</v>
      </c>
      <c r="C38" s="7" t="s">
        <v>62</v>
      </c>
      <c r="D38" s="7" t="s">
        <v>249</v>
      </c>
      <c r="E38" s="7" t="s">
        <v>1077</v>
      </c>
      <c r="F38" s="7" t="s">
        <v>1064</v>
      </c>
      <c r="G38" s="7" t="s">
        <v>1100</v>
      </c>
    </row>
    <row r="39" customFormat="false" ht="31.5" hidden="false" customHeight="true" outlineLevel="0" collapsed="false">
      <c r="A39" s="7" t="s">
        <v>67</v>
      </c>
      <c r="B39" s="7" t="s">
        <v>328</v>
      </c>
      <c r="C39" s="7" t="s">
        <v>54</v>
      </c>
      <c r="D39" s="7" t="s">
        <v>249</v>
      </c>
      <c r="E39" s="7" t="s">
        <v>1063</v>
      </c>
      <c r="F39" s="7" t="s">
        <v>1074</v>
      </c>
      <c r="G39" s="7" t="s">
        <v>1101</v>
      </c>
    </row>
    <row r="40" customFormat="false" ht="31.5" hidden="false" customHeight="true" outlineLevel="0" collapsed="false">
      <c r="A40" s="7" t="s">
        <v>67</v>
      </c>
      <c r="B40" s="7" t="s">
        <v>331</v>
      </c>
      <c r="C40" s="7" t="s">
        <v>62</v>
      </c>
      <c r="D40" s="7" t="s">
        <v>249</v>
      </c>
      <c r="E40" s="7" t="s">
        <v>1063</v>
      </c>
      <c r="F40" s="7" t="s">
        <v>1064</v>
      </c>
      <c r="G40" s="7" t="s">
        <v>1102</v>
      </c>
    </row>
    <row r="41" customFormat="false" ht="31.5" hidden="false" customHeight="true" outlineLevel="0" collapsed="false">
      <c r="A41" s="7" t="s">
        <v>78</v>
      </c>
      <c r="B41" s="7" t="s">
        <v>362</v>
      </c>
      <c r="C41" s="7" t="s">
        <v>82</v>
      </c>
      <c r="D41" s="7" t="s">
        <v>249</v>
      </c>
      <c r="E41" s="7" t="s">
        <v>1063</v>
      </c>
      <c r="F41" s="7" t="s">
        <v>1074</v>
      </c>
      <c r="G41" s="7" t="s">
        <v>1103</v>
      </c>
    </row>
    <row r="42" customFormat="false" ht="31.5" hidden="false" customHeight="true" outlineLevel="0" collapsed="false">
      <c r="A42" s="7" t="s">
        <v>87</v>
      </c>
      <c r="B42" s="7" t="s">
        <v>328</v>
      </c>
      <c r="C42" s="7" t="s">
        <v>54</v>
      </c>
      <c r="D42" s="7" t="s">
        <v>249</v>
      </c>
      <c r="E42" s="7" t="s">
        <v>1063</v>
      </c>
      <c r="F42" s="7" t="s">
        <v>1074</v>
      </c>
      <c r="G42" s="7" t="s">
        <v>1104</v>
      </c>
    </row>
    <row r="43" customFormat="false" ht="31.5" hidden="false" customHeight="true" outlineLevel="0" collapsed="false">
      <c r="A43" s="7" t="s">
        <v>87</v>
      </c>
      <c r="B43" s="7" t="s">
        <v>378</v>
      </c>
      <c r="C43" s="7" t="s">
        <v>74</v>
      </c>
      <c r="D43" s="7" t="s">
        <v>249</v>
      </c>
      <c r="E43" s="7" t="s">
        <v>1063</v>
      </c>
      <c r="F43" s="7" t="s">
        <v>1074</v>
      </c>
      <c r="G43" s="7" t="s">
        <v>1105</v>
      </c>
    </row>
    <row r="44" customFormat="false" ht="31.5" hidden="false" customHeight="true" outlineLevel="0" collapsed="false">
      <c r="A44" s="7" t="s">
        <v>91</v>
      </c>
      <c r="B44" s="7" t="s">
        <v>378</v>
      </c>
      <c r="C44" s="7" t="s">
        <v>74</v>
      </c>
      <c r="D44" s="7" t="s">
        <v>249</v>
      </c>
      <c r="E44" s="7" t="s">
        <v>1063</v>
      </c>
      <c r="F44" s="7" t="s">
        <v>1074</v>
      </c>
      <c r="G44" s="7" t="s">
        <v>1106</v>
      </c>
    </row>
    <row r="45" customFormat="false" ht="31.5" hidden="false" customHeight="true" outlineLevel="0" collapsed="false">
      <c r="A45" s="7" t="s">
        <v>91</v>
      </c>
      <c r="B45" s="7" t="s">
        <v>385</v>
      </c>
      <c r="C45" s="7" t="s">
        <v>78</v>
      </c>
      <c r="D45" s="7" t="s">
        <v>249</v>
      </c>
      <c r="E45" s="7" t="s">
        <v>1063</v>
      </c>
      <c r="F45" s="7" t="s">
        <v>1074</v>
      </c>
      <c r="G45" s="7" t="s">
        <v>1107</v>
      </c>
    </row>
    <row r="46" customFormat="false" ht="31.5" hidden="false" customHeight="true" outlineLevel="0" collapsed="false">
      <c r="A46" s="7" t="s">
        <v>95</v>
      </c>
      <c r="B46" s="7" t="s">
        <v>328</v>
      </c>
      <c r="C46" s="7" t="s">
        <v>54</v>
      </c>
      <c r="D46" s="7" t="s">
        <v>249</v>
      </c>
      <c r="E46" s="7" t="s">
        <v>1077</v>
      </c>
      <c r="F46" s="7" t="s">
        <v>1068</v>
      </c>
      <c r="G46" s="7" t="s">
        <v>1108</v>
      </c>
    </row>
    <row r="47" customFormat="false" ht="31.5" hidden="false" customHeight="true" outlineLevel="0" collapsed="false">
      <c r="A47" s="7" t="s">
        <v>99</v>
      </c>
      <c r="B47" s="7" t="s">
        <v>442</v>
      </c>
      <c r="C47" s="7" t="s">
        <v>54</v>
      </c>
      <c r="D47" s="7" t="s">
        <v>249</v>
      </c>
      <c r="E47" s="7" t="s">
        <v>1063</v>
      </c>
      <c r="F47" s="7" t="s">
        <v>1064</v>
      </c>
      <c r="G47" s="7" t="s">
        <v>1109</v>
      </c>
    </row>
    <row r="48" customFormat="false" ht="31.5" hidden="false" customHeight="true" outlineLevel="0" collapsed="false">
      <c r="A48" s="7" t="s">
        <v>109</v>
      </c>
      <c r="B48" s="7" t="s">
        <v>551</v>
      </c>
      <c r="C48" s="7" t="s">
        <v>159</v>
      </c>
      <c r="D48" s="7" t="s">
        <v>249</v>
      </c>
      <c r="E48" s="7" t="s">
        <v>1063</v>
      </c>
      <c r="F48" s="7" t="s">
        <v>1064</v>
      </c>
      <c r="G48" s="7" t="s">
        <v>1110</v>
      </c>
    </row>
    <row r="49" customFormat="false" ht="31.5" hidden="false" customHeight="true" outlineLevel="0" collapsed="false">
      <c r="A49" s="7" t="s">
        <v>159</v>
      </c>
      <c r="B49" s="7" t="s">
        <v>908</v>
      </c>
      <c r="C49" s="7" t="s">
        <v>54</v>
      </c>
      <c r="D49" s="7" t="s">
        <v>249</v>
      </c>
      <c r="E49" s="7" t="s">
        <v>1111</v>
      </c>
      <c r="F49" s="7" t="s">
        <v>1068</v>
      </c>
      <c r="G49" s="7" t="s">
        <v>1112</v>
      </c>
    </row>
    <row r="50" customFormat="false" ht="31.5" hidden="false" customHeight="true" outlineLevel="0" collapsed="false">
      <c r="A50" s="7" t="s">
        <v>114</v>
      </c>
      <c r="B50" s="7" t="s">
        <v>551</v>
      </c>
      <c r="C50" s="7" t="s">
        <v>159</v>
      </c>
      <c r="D50" s="7" t="s">
        <v>249</v>
      </c>
      <c r="E50" s="7" t="s">
        <v>1063</v>
      </c>
      <c r="F50" s="7" t="s">
        <v>1064</v>
      </c>
      <c r="G50" s="7" t="s">
        <v>1113</v>
      </c>
    </row>
    <row r="51" customFormat="false" ht="31.5" hidden="false" customHeight="true" outlineLevel="0" collapsed="false">
      <c r="A51" s="7" t="s">
        <v>114</v>
      </c>
      <c r="B51" s="7" t="s">
        <v>565</v>
      </c>
      <c r="C51" s="7" t="s">
        <v>142</v>
      </c>
      <c r="D51" s="7" t="s">
        <v>249</v>
      </c>
      <c r="E51" s="7" t="s">
        <v>1111</v>
      </c>
      <c r="F51" s="7" t="s">
        <v>1074</v>
      </c>
      <c r="G51" s="7" t="s">
        <v>1114</v>
      </c>
    </row>
    <row r="52" customFormat="false" ht="31.5" hidden="false" customHeight="true" outlineLevel="0" collapsed="false">
      <c r="A52" s="7" t="s">
        <v>126</v>
      </c>
      <c r="B52" s="7" t="s">
        <v>565</v>
      </c>
      <c r="C52" s="7" t="s">
        <v>142</v>
      </c>
      <c r="D52" s="7" t="s">
        <v>249</v>
      </c>
      <c r="E52" s="7" t="s">
        <v>1111</v>
      </c>
      <c r="F52" s="7" t="s">
        <v>1074</v>
      </c>
      <c r="G52" s="7" t="s">
        <v>1115</v>
      </c>
    </row>
    <row r="53" customFormat="false" ht="31.5" hidden="false" customHeight="true" outlineLevel="0" collapsed="false">
      <c r="A53" s="7" t="s">
        <v>165</v>
      </c>
      <c r="B53" s="7" t="s">
        <v>915</v>
      </c>
      <c r="C53" s="7" t="s">
        <v>122</v>
      </c>
      <c r="D53" s="7" t="s">
        <v>249</v>
      </c>
      <c r="E53" s="7" t="s">
        <v>1063</v>
      </c>
      <c r="F53" s="7" t="s">
        <v>1074</v>
      </c>
      <c r="G53" s="7" t="s">
        <v>1116</v>
      </c>
    </row>
    <row r="54" customFormat="false" ht="31.5" hidden="false" customHeight="true" outlineLevel="0" collapsed="false">
      <c r="A54" s="7" t="s">
        <v>165</v>
      </c>
      <c r="B54" s="7" t="s">
        <v>447</v>
      </c>
      <c r="C54" s="7" t="s">
        <v>54</v>
      </c>
      <c r="D54" s="7" t="s">
        <v>249</v>
      </c>
      <c r="E54" s="7" t="s">
        <v>1063</v>
      </c>
      <c r="F54" s="7" t="s">
        <v>1064</v>
      </c>
      <c r="G54" s="7" t="s">
        <v>1117</v>
      </c>
    </row>
    <row r="55" customFormat="false" ht="31.5" hidden="false" customHeight="true" outlineLevel="0" collapsed="false">
      <c r="A55" s="7" t="s">
        <v>155</v>
      </c>
      <c r="B55" s="7" t="s">
        <v>860</v>
      </c>
      <c r="C55" s="7" t="s">
        <v>150</v>
      </c>
      <c r="D55" s="7" t="s">
        <v>249</v>
      </c>
      <c r="E55" s="7" t="s">
        <v>1077</v>
      </c>
      <c r="F55" s="7" t="s">
        <v>1064</v>
      </c>
      <c r="G55" s="7" t="s">
        <v>1118</v>
      </c>
    </row>
  </sheetData>
  <autoFilter ref="A6:G55"/>
  <mergeCells count="3">
    <mergeCell ref="A1:G1"/>
    <mergeCell ref="A2:G2"/>
    <mergeCell ref="E4:G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1119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1120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</row>
    <row r="6" customFormat="false" ht="31.5" hidden="false" customHeight="true" outlineLevel="0" collapsed="false">
      <c r="A6" s="6" t="s">
        <v>1121</v>
      </c>
      <c r="B6" s="6" t="s">
        <v>1122</v>
      </c>
      <c r="C6" s="6" t="s">
        <v>1123</v>
      </c>
      <c r="D6" s="6" t="s">
        <v>1124</v>
      </c>
      <c r="E6" s="6" t="s">
        <v>1125</v>
      </c>
      <c r="F6" s="6" t="s">
        <v>1126</v>
      </c>
    </row>
    <row r="7" customFormat="false" ht="31.5" hidden="false" customHeight="true" outlineLevel="0" collapsed="false">
      <c r="A7" s="7" t="s">
        <v>54</v>
      </c>
      <c r="B7" s="7" t="s">
        <v>1127</v>
      </c>
      <c r="C7" s="7" t="s">
        <v>249</v>
      </c>
      <c r="D7" s="7" t="s">
        <v>1128</v>
      </c>
      <c r="E7" s="7" t="s">
        <v>1129</v>
      </c>
      <c r="F7" s="7" t="s">
        <v>43</v>
      </c>
    </row>
    <row r="8" customFormat="false" ht="31.5" hidden="false" customHeight="true" outlineLevel="0" collapsed="false">
      <c r="A8" s="7" t="s">
        <v>54</v>
      </c>
      <c r="B8" s="7" t="s">
        <v>1130</v>
      </c>
      <c r="C8" s="7" t="s">
        <v>249</v>
      </c>
      <c r="D8" s="7" t="s">
        <v>271</v>
      </c>
      <c r="E8" s="7" t="s">
        <v>255</v>
      </c>
      <c r="F8" s="7" t="s">
        <v>43</v>
      </c>
    </row>
    <row r="9" customFormat="false" ht="31.5" hidden="false" customHeight="true" outlineLevel="0" collapsed="false">
      <c r="A9" s="7" t="s">
        <v>54</v>
      </c>
      <c r="B9" s="7" t="s">
        <v>1131</v>
      </c>
      <c r="C9" s="7" t="s">
        <v>259</v>
      </c>
      <c r="D9" s="7" t="s">
        <v>262</v>
      </c>
      <c r="E9" s="7" t="s">
        <v>262</v>
      </c>
      <c r="F9" s="7" t="s">
        <v>43</v>
      </c>
    </row>
    <row r="10" customFormat="false" ht="31.5" hidden="false" customHeight="true" outlineLevel="0" collapsed="false">
      <c r="A10" s="7" t="s">
        <v>54</v>
      </c>
      <c r="B10" s="7" t="s">
        <v>1132</v>
      </c>
      <c r="C10" s="7" t="s">
        <v>270</v>
      </c>
      <c r="D10" s="7" t="s">
        <v>271</v>
      </c>
      <c r="E10" s="7" t="s">
        <v>271</v>
      </c>
      <c r="F10" s="7" t="s">
        <v>43</v>
      </c>
    </row>
    <row r="11" customFormat="false" ht="31.5" hidden="false" customHeight="true" outlineLevel="0" collapsed="false">
      <c r="A11" s="7" t="s">
        <v>62</v>
      </c>
      <c r="B11" s="7" t="s">
        <v>1133</v>
      </c>
      <c r="C11" s="7" t="s">
        <v>249</v>
      </c>
      <c r="D11" s="7" t="s">
        <v>1128</v>
      </c>
      <c r="E11" s="7" t="s">
        <v>1129</v>
      </c>
      <c r="F11" s="7" t="s">
        <v>43</v>
      </c>
    </row>
    <row r="12" customFormat="false" ht="31.5" hidden="false" customHeight="true" outlineLevel="0" collapsed="false">
      <c r="A12" s="7" t="s">
        <v>62</v>
      </c>
      <c r="B12" s="7" t="s">
        <v>1134</v>
      </c>
      <c r="C12" s="7" t="s">
        <v>249</v>
      </c>
      <c r="D12" s="7" t="s">
        <v>271</v>
      </c>
      <c r="E12" s="7" t="s">
        <v>255</v>
      </c>
      <c r="F12" s="7" t="s">
        <v>43</v>
      </c>
    </row>
    <row r="13" customFormat="false" ht="31.5" hidden="false" customHeight="true" outlineLevel="0" collapsed="false">
      <c r="A13" s="7" t="s">
        <v>62</v>
      </c>
      <c r="B13" s="7" t="s">
        <v>1135</v>
      </c>
      <c r="C13" s="7" t="s">
        <v>298</v>
      </c>
      <c r="D13" s="7" t="s">
        <v>271</v>
      </c>
      <c r="E13" s="7" t="s">
        <v>271</v>
      </c>
      <c r="F13" s="7" t="s">
        <v>43</v>
      </c>
    </row>
    <row r="14" customFormat="false" ht="31.5" hidden="false" customHeight="true" outlineLevel="0" collapsed="false">
      <c r="A14" s="7" t="s">
        <v>62</v>
      </c>
      <c r="B14" s="7" t="s">
        <v>1136</v>
      </c>
      <c r="C14" s="7" t="s">
        <v>302</v>
      </c>
      <c r="D14" s="7" t="s">
        <v>271</v>
      </c>
      <c r="E14" s="7" t="s">
        <v>271</v>
      </c>
      <c r="F14" s="7" t="s">
        <v>43</v>
      </c>
    </row>
    <row r="15" customFormat="false" ht="31.5" hidden="false" customHeight="true" outlineLevel="0" collapsed="false">
      <c r="A15" s="7" t="s">
        <v>62</v>
      </c>
      <c r="B15" s="7" t="s">
        <v>1137</v>
      </c>
      <c r="C15" s="7" t="s">
        <v>306</v>
      </c>
      <c r="D15" s="7" t="s">
        <v>262</v>
      </c>
      <c r="E15" s="7" t="s">
        <v>262</v>
      </c>
      <c r="F15" s="7" t="s">
        <v>43</v>
      </c>
    </row>
    <row r="16" customFormat="false" ht="31.5" hidden="false" customHeight="true" outlineLevel="0" collapsed="false">
      <c r="A16" s="7" t="s">
        <v>62</v>
      </c>
      <c r="B16" s="7" t="s">
        <v>1138</v>
      </c>
      <c r="C16" s="7" t="s">
        <v>310</v>
      </c>
      <c r="D16" s="7" t="s">
        <v>271</v>
      </c>
      <c r="E16" s="7" t="s">
        <v>271</v>
      </c>
      <c r="F16" s="7" t="s">
        <v>43</v>
      </c>
    </row>
    <row r="17" customFormat="false" ht="31.5" hidden="false" customHeight="true" outlineLevel="0" collapsed="false">
      <c r="A17" s="7" t="s">
        <v>62</v>
      </c>
      <c r="B17" s="7" t="s">
        <v>1139</v>
      </c>
      <c r="C17" s="7" t="s">
        <v>312</v>
      </c>
      <c r="D17" s="7" t="s">
        <v>271</v>
      </c>
      <c r="E17" s="7" t="s">
        <v>271</v>
      </c>
      <c r="F17" s="7" t="s">
        <v>43</v>
      </c>
    </row>
    <row r="18" customFormat="false" ht="31.5" hidden="false" customHeight="true" outlineLevel="0" collapsed="false">
      <c r="A18" s="7" t="s">
        <v>67</v>
      </c>
      <c r="B18" s="7" t="s">
        <v>1140</v>
      </c>
      <c r="C18" s="7" t="s">
        <v>249</v>
      </c>
      <c r="D18" s="7" t="s">
        <v>1128</v>
      </c>
      <c r="E18" s="7" t="s">
        <v>1129</v>
      </c>
      <c r="F18" s="7" t="s">
        <v>43</v>
      </c>
    </row>
    <row r="19" customFormat="false" ht="31.5" hidden="false" customHeight="true" outlineLevel="0" collapsed="false">
      <c r="A19" s="7" t="s">
        <v>67</v>
      </c>
      <c r="B19" s="7" t="s">
        <v>1141</v>
      </c>
      <c r="C19" s="7" t="s">
        <v>249</v>
      </c>
      <c r="D19" s="7" t="s">
        <v>271</v>
      </c>
      <c r="E19" s="7" t="s">
        <v>255</v>
      </c>
      <c r="F19" s="7" t="s">
        <v>43</v>
      </c>
    </row>
    <row r="20" customFormat="false" ht="31.5" hidden="false" customHeight="true" outlineLevel="0" collapsed="false">
      <c r="A20" s="7" t="s">
        <v>67</v>
      </c>
      <c r="B20" s="7" t="s">
        <v>1142</v>
      </c>
      <c r="C20" s="7" t="s">
        <v>328</v>
      </c>
      <c r="D20" s="7" t="s">
        <v>271</v>
      </c>
      <c r="E20" s="7" t="s">
        <v>271</v>
      </c>
      <c r="F20" s="7" t="s">
        <v>43</v>
      </c>
    </row>
    <row r="21" customFormat="false" ht="31.5" hidden="false" customHeight="true" outlineLevel="0" collapsed="false">
      <c r="A21" s="7" t="s">
        <v>67</v>
      </c>
      <c r="B21" s="7" t="s">
        <v>1143</v>
      </c>
      <c r="C21" s="7" t="s">
        <v>331</v>
      </c>
      <c r="D21" s="7" t="s">
        <v>271</v>
      </c>
      <c r="E21" s="7" t="s">
        <v>271</v>
      </c>
      <c r="F21" s="7" t="s">
        <v>43</v>
      </c>
    </row>
    <row r="22" customFormat="false" ht="31.5" hidden="false" customHeight="true" outlineLevel="0" collapsed="false">
      <c r="A22" s="7" t="s">
        <v>67</v>
      </c>
      <c r="B22" s="7" t="s">
        <v>1144</v>
      </c>
      <c r="C22" s="7" t="s">
        <v>334</v>
      </c>
      <c r="D22" s="7" t="s">
        <v>271</v>
      </c>
      <c r="E22" s="7" t="s">
        <v>271</v>
      </c>
      <c r="F22" s="7" t="s">
        <v>43</v>
      </c>
    </row>
    <row r="23" customFormat="false" ht="31.5" hidden="false" customHeight="true" outlineLevel="0" collapsed="false">
      <c r="A23" s="7" t="s">
        <v>67</v>
      </c>
      <c r="B23" s="7" t="s">
        <v>1145</v>
      </c>
      <c r="C23" s="7" t="s">
        <v>337</v>
      </c>
      <c r="D23" s="7" t="s">
        <v>271</v>
      </c>
      <c r="E23" s="7" t="s">
        <v>271</v>
      </c>
      <c r="F23" s="7" t="s">
        <v>43</v>
      </c>
    </row>
    <row r="24" customFormat="false" ht="31.5" hidden="false" customHeight="true" outlineLevel="0" collapsed="false">
      <c r="A24" s="7" t="s">
        <v>67</v>
      </c>
      <c r="B24" s="7" t="s">
        <v>1146</v>
      </c>
      <c r="C24" s="7" t="s">
        <v>341</v>
      </c>
      <c r="D24" s="7" t="s">
        <v>271</v>
      </c>
      <c r="E24" s="7" t="s">
        <v>271</v>
      </c>
      <c r="F24" s="7" t="s">
        <v>43</v>
      </c>
    </row>
    <row r="25" customFormat="false" ht="31.5" hidden="false" customHeight="true" outlineLevel="0" collapsed="false">
      <c r="A25" s="7" t="s">
        <v>70</v>
      </c>
      <c r="B25" s="7" t="s">
        <v>1147</v>
      </c>
      <c r="C25" s="7" t="s">
        <v>344</v>
      </c>
      <c r="D25" s="7" t="s">
        <v>1128</v>
      </c>
      <c r="E25" s="7" t="s">
        <v>1129</v>
      </c>
      <c r="F25" s="7" t="s">
        <v>43</v>
      </c>
    </row>
    <row r="26" customFormat="false" ht="31.5" hidden="false" customHeight="true" outlineLevel="0" collapsed="false">
      <c r="A26" s="7" t="s">
        <v>70</v>
      </c>
      <c r="B26" s="7" t="s">
        <v>1148</v>
      </c>
      <c r="C26" s="7" t="s">
        <v>344</v>
      </c>
      <c r="D26" s="7" t="s">
        <v>271</v>
      </c>
      <c r="E26" s="7" t="s">
        <v>255</v>
      </c>
      <c r="F26" s="7" t="s">
        <v>43</v>
      </c>
    </row>
    <row r="27" customFormat="false" ht="31.5" hidden="false" customHeight="true" outlineLevel="0" collapsed="false">
      <c r="A27" s="7" t="s">
        <v>70</v>
      </c>
      <c r="B27" s="7" t="s">
        <v>1149</v>
      </c>
      <c r="C27" s="7" t="s">
        <v>351</v>
      </c>
      <c r="D27" s="7" t="s">
        <v>271</v>
      </c>
      <c r="E27" s="7" t="s">
        <v>271</v>
      </c>
      <c r="F27" s="7" t="s">
        <v>43</v>
      </c>
    </row>
    <row r="28" customFormat="false" ht="31.5" hidden="false" customHeight="true" outlineLevel="0" collapsed="false">
      <c r="A28" s="7" t="s">
        <v>74</v>
      </c>
      <c r="B28" s="7" t="s">
        <v>1150</v>
      </c>
      <c r="C28" s="7" t="s">
        <v>249</v>
      </c>
      <c r="D28" s="7" t="s">
        <v>1128</v>
      </c>
      <c r="E28" s="7" t="s">
        <v>1129</v>
      </c>
      <c r="F28" s="7" t="s">
        <v>43</v>
      </c>
    </row>
    <row r="29" customFormat="false" ht="31.5" hidden="false" customHeight="true" outlineLevel="0" collapsed="false">
      <c r="A29" s="7" t="s">
        <v>74</v>
      </c>
      <c r="B29" s="7" t="s">
        <v>1151</v>
      </c>
      <c r="C29" s="7" t="s">
        <v>249</v>
      </c>
      <c r="D29" s="7" t="s">
        <v>271</v>
      </c>
      <c r="E29" s="7" t="s">
        <v>255</v>
      </c>
      <c r="F29" s="7" t="s">
        <v>43</v>
      </c>
    </row>
    <row r="30" customFormat="false" ht="31.5" hidden="false" customHeight="true" outlineLevel="0" collapsed="false">
      <c r="A30" s="7" t="s">
        <v>74</v>
      </c>
      <c r="B30" s="7" t="s">
        <v>1152</v>
      </c>
      <c r="C30" s="7" t="s">
        <v>310</v>
      </c>
      <c r="D30" s="7" t="s">
        <v>262</v>
      </c>
      <c r="E30" s="7" t="s">
        <v>262</v>
      </c>
      <c r="F30" s="7" t="s">
        <v>43</v>
      </c>
    </row>
    <row r="31" customFormat="false" ht="31.5" hidden="false" customHeight="true" outlineLevel="0" collapsed="false">
      <c r="A31" s="7" t="s">
        <v>78</v>
      </c>
      <c r="B31" s="7" t="s">
        <v>1153</v>
      </c>
      <c r="C31" s="7" t="s">
        <v>249</v>
      </c>
      <c r="D31" s="7" t="s">
        <v>1128</v>
      </c>
      <c r="E31" s="7" t="s">
        <v>1129</v>
      </c>
      <c r="F31" s="7" t="s">
        <v>43</v>
      </c>
    </row>
    <row r="32" customFormat="false" ht="31.5" hidden="false" customHeight="true" outlineLevel="0" collapsed="false">
      <c r="A32" s="7" t="s">
        <v>78</v>
      </c>
      <c r="B32" s="7" t="s">
        <v>1154</v>
      </c>
      <c r="C32" s="7" t="s">
        <v>249</v>
      </c>
      <c r="D32" s="7" t="s">
        <v>271</v>
      </c>
      <c r="E32" s="7" t="s">
        <v>255</v>
      </c>
      <c r="F32" s="7" t="s">
        <v>43</v>
      </c>
    </row>
    <row r="33" customFormat="false" ht="31.5" hidden="false" customHeight="true" outlineLevel="0" collapsed="false">
      <c r="A33" s="7" t="s">
        <v>78</v>
      </c>
      <c r="B33" s="7" t="s">
        <v>1155</v>
      </c>
      <c r="C33" s="7" t="s">
        <v>362</v>
      </c>
      <c r="D33" s="7" t="s">
        <v>271</v>
      </c>
      <c r="E33" s="7" t="s">
        <v>271</v>
      </c>
      <c r="F33" s="7" t="s">
        <v>43</v>
      </c>
    </row>
    <row r="34" customFormat="false" ht="31.5" hidden="false" customHeight="true" outlineLevel="0" collapsed="false">
      <c r="A34" s="7" t="s">
        <v>82</v>
      </c>
      <c r="B34" s="7" t="s">
        <v>1156</v>
      </c>
      <c r="C34" s="7" t="s">
        <v>249</v>
      </c>
      <c r="D34" s="7" t="s">
        <v>1128</v>
      </c>
      <c r="E34" s="7" t="s">
        <v>1129</v>
      </c>
      <c r="F34" s="7" t="s">
        <v>43</v>
      </c>
    </row>
    <row r="35" customFormat="false" ht="31.5" hidden="false" customHeight="true" outlineLevel="0" collapsed="false">
      <c r="A35" s="7" t="s">
        <v>82</v>
      </c>
      <c r="B35" s="7" t="s">
        <v>1157</v>
      </c>
      <c r="C35" s="7" t="s">
        <v>249</v>
      </c>
      <c r="D35" s="7" t="s">
        <v>271</v>
      </c>
      <c r="E35" s="7" t="s">
        <v>255</v>
      </c>
      <c r="F35" s="7" t="s">
        <v>43</v>
      </c>
    </row>
    <row r="36" customFormat="false" ht="31.5" hidden="false" customHeight="true" outlineLevel="0" collapsed="false">
      <c r="A36" s="7" t="s">
        <v>82</v>
      </c>
      <c r="B36" s="7" t="s">
        <v>1158</v>
      </c>
      <c r="C36" s="7" t="s">
        <v>371</v>
      </c>
      <c r="D36" s="7" t="s">
        <v>271</v>
      </c>
      <c r="E36" s="7" t="s">
        <v>271</v>
      </c>
      <c r="F36" s="7" t="s">
        <v>43</v>
      </c>
    </row>
    <row r="37" customFormat="false" ht="31.5" hidden="false" customHeight="true" outlineLevel="0" collapsed="false">
      <c r="A37" s="7" t="s">
        <v>87</v>
      </c>
      <c r="B37" s="7" t="s">
        <v>1159</v>
      </c>
      <c r="C37" s="7" t="s">
        <v>249</v>
      </c>
      <c r="D37" s="7" t="s">
        <v>1128</v>
      </c>
      <c r="E37" s="7" t="s">
        <v>1129</v>
      </c>
      <c r="F37" s="7" t="s">
        <v>43</v>
      </c>
    </row>
    <row r="38" customFormat="false" ht="31.5" hidden="false" customHeight="true" outlineLevel="0" collapsed="false">
      <c r="A38" s="7" t="s">
        <v>87</v>
      </c>
      <c r="B38" s="7" t="s">
        <v>1160</v>
      </c>
      <c r="C38" s="7" t="s">
        <v>249</v>
      </c>
      <c r="D38" s="7" t="s">
        <v>271</v>
      </c>
      <c r="E38" s="7" t="s">
        <v>255</v>
      </c>
      <c r="F38" s="7" t="s">
        <v>43</v>
      </c>
    </row>
    <row r="39" customFormat="false" ht="31.5" hidden="false" customHeight="true" outlineLevel="0" collapsed="false">
      <c r="A39" s="7" t="s">
        <v>87</v>
      </c>
      <c r="B39" s="7" t="s">
        <v>1161</v>
      </c>
      <c r="C39" s="7" t="s">
        <v>328</v>
      </c>
      <c r="D39" s="7" t="s">
        <v>271</v>
      </c>
      <c r="E39" s="7" t="s">
        <v>271</v>
      </c>
      <c r="F39" s="7" t="s">
        <v>43</v>
      </c>
    </row>
    <row r="40" customFormat="false" ht="31.5" hidden="false" customHeight="true" outlineLevel="0" collapsed="false">
      <c r="A40" s="7" t="s">
        <v>87</v>
      </c>
      <c r="B40" s="7" t="s">
        <v>1162</v>
      </c>
      <c r="C40" s="7" t="s">
        <v>378</v>
      </c>
      <c r="D40" s="7" t="s">
        <v>271</v>
      </c>
      <c r="E40" s="7" t="s">
        <v>271</v>
      </c>
      <c r="F40" s="7" t="s">
        <v>43</v>
      </c>
    </row>
    <row r="41" customFormat="false" ht="31.5" hidden="false" customHeight="true" outlineLevel="0" collapsed="false">
      <c r="A41" s="7" t="s">
        <v>91</v>
      </c>
      <c r="B41" s="7" t="s">
        <v>1163</v>
      </c>
      <c r="C41" s="7" t="s">
        <v>249</v>
      </c>
      <c r="D41" s="7" t="s">
        <v>1128</v>
      </c>
      <c r="E41" s="7" t="s">
        <v>1129</v>
      </c>
      <c r="F41" s="7" t="s">
        <v>43</v>
      </c>
    </row>
    <row r="42" customFormat="false" ht="31.5" hidden="false" customHeight="true" outlineLevel="0" collapsed="false">
      <c r="A42" s="7" t="s">
        <v>91</v>
      </c>
      <c r="B42" s="7" t="s">
        <v>1164</v>
      </c>
      <c r="C42" s="7" t="s">
        <v>249</v>
      </c>
      <c r="D42" s="7" t="s">
        <v>271</v>
      </c>
      <c r="E42" s="7" t="s">
        <v>255</v>
      </c>
      <c r="F42" s="7" t="s">
        <v>43</v>
      </c>
    </row>
    <row r="43" customFormat="false" ht="31.5" hidden="false" customHeight="true" outlineLevel="0" collapsed="false">
      <c r="A43" s="7" t="s">
        <v>91</v>
      </c>
      <c r="B43" s="7" t="s">
        <v>1165</v>
      </c>
      <c r="C43" s="7" t="s">
        <v>378</v>
      </c>
      <c r="D43" s="7" t="s">
        <v>271</v>
      </c>
      <c r="E43" s="7" t="s">
        <v>271</v>
      </c>
      <c r="F43" s="7" t="s">
        <v>43</v>
      </c>
    </row>
    <row r="44" customFormat="false" ht="31.5" hidden="false" customHeight="true" outlineLevel="0" collapsed="false">
      <c r="A44" s="7" t="s">
        <v>91</v>
      </c>
      <c r="B44" s="7" t="s">
        <v>1166</v>
      </c>
      <c r="C44" s="7" t="s">
        <v>385</v>
      </c>
      <c r="D44" s="7" t="s">
        <v>271</v>
      </c>
      <c r="E44" s="7" t="s">
        <v>271</v>
      </c>
      <c r="F44" s="7" t="s">
        <v>43</v>
      </c>
    </row>
    <row r="45" customFormat="false" ht="31.5" hidden="false" customHeight="true" outlineLevel="0" collapsed="false">
      <c r="A45" s="7" t="s">
        <v>95</v>
      </c>
      <c r="B45" s="7" t="s">
        <v>1167</v>
      </c>
      <c r="C45" s="7" t="s">
        <v>249</v>
      </c>
      <c r="D45" s="7" t="s">
        <v>1128</v>
      </c>
      <c r="E45" s="7" t="s">
        <v>1129</v>
      </c>
      <c r="F45" s="7" t="s">
        <v>43</v>
      </c>
    </row>
    <row r="46" customFormat="false" ht="31.5" hidden="false" customHeight="true" outlineLevel="0" collapsed="false">
      <c r="A46" s="7" t="s">
        <v>95</v>
      </c>
      <c r="B46" s="7" t="s">
        <v>1168</v>
      </c>
      <c r="C46" s="7" t="s">
        <v>249</v>
      </c>
      <c r="D46" s="7" t="s">
        <v>271</v>
      </c>
      <c r="E46" s="7" t="s">
        <v>255</v>
      </c>
      <c r="F46" s="7" t="s">
        <v>43</v>
      </c>
    </row>
    <row r="47" customFormat="false" ht="31.5" hidden="false" customHeight="true" outlineLevel="0" collapsed="false">
      <c r="A47" s="7" t="s">
        <v>95</v>
      </c>
      <c r="B47" s="7" t="s">
        <v>1169</v>
      </c>
      <c r="C47" s="7" t="s">
        <v>328</v>
      </c>
      <c r="D47" s="7" t="s">
        <v>271</v>
      </c>
      <c r="E47" s="7" t="s">
        <v>271</v>
      </c>
      <c r="F47" s="7" t="s">
        <v>43</v>
      </c>
    </row>
    <row r="48" customFormat="false" ht="31.5" hidden="false" customHeight="true" outlineLevel="0" collapsed="false">
      <c r="A48" s="7" t="s">
        <v>95</v>
      </c>
      <c r="B48" s="7" t="s">
        <v>1170</v>
      </c>
      <c r="C48" s="7" t="s">
        <v>392</v>
      </c>
      <c r="D48" s="7" t="s">
        <v>271</v>
      </c>
      <c r="E48" s="7" t="s">
        <v>271</v>
      </c>
      <c r="F48" s="7" t="s">
        <v>43</v>
      </c>
    </row>
    <row r="49" customFormat="false" ht="31.5" hidden="false" customHeight="true" outlineLevel="0" collapsed="false">
      <c r="A49" s="7" t="s">
        <v>95</v>
      </c>
      <c r="B49" s="7" t="s">
        <v>1171</v>
      </c>
      <c r="C49" s="7" t="s">
        <v>394</v>
      </c>
      <c r="D49" s="7" t="s">
        <v>271</v>
      </c>
      <c r="E49" s="7" t="s">
        <v>271</v>
      </c>
      <c r="F49" s="7" t="s">
        <v>43</v>
      </c>
    </row>
    <row r="50" customFormat="false" ht="31.5" hidden="false" customHeight="true" outlineLevel="0" collapsed="false">
      <c r="A50" s="7" t="s">
        <v>95</v>
      </c>
      <c r="B50" s="7" t="s">
        <v>1172</v>
      </c>
      <c r="C50" s="7" t="s">
        <v>397</v>
      </c>
      <c r="D50" s="7" t="s">
        <v>271</v>
      </c>
      <c r="E50" s="7" t="s">
        <v>271</v>
      </c>
      <c r="F50" s="7" t="s">
        <v>43</v>
      </c>
    </row>
    <row r="51" customFormat="false" ht="31.5" hidden="false" customHeight="true" outlineLevel="0" collapsed="false">
      <c r="A51" s="7" t="s">
        <v>95</v>
      </c>
      <c r="B51" s="7" t="s">
        <v>1173</v>
      </c>
      <c r="C51" s="7" t="s">
        <v>408</v>
      </c>
      <c r="D51" s="7" t="s">
        <v>271</v>
      </c>
      <c r="E51" s="7" t="s">
        <v>271</v>
      </c>
      <c r="F51" s="7" t="s">
        <v>43</v>
      </c>
    </row>
    <row r="52" customFormat="false" ht="31.5" hidden="false" customHeight="true" outlineLevel="0" collapsed="false">
      <c r="A52" s="7" t="s">
        <v>95</v>
      </c>
      <c r="B52" s="7" t="s">
        <v>1174</v>
      </c>
      <c r="C52" s="7" t="s">
        <v>410</v>
      </c>
      <c r="D52" s="7" t="s">
        <v>271</v>
      </c>
      <c r="E52" s="7" t="s">
        <v>271</v>
      </c>
      <c r="F52" s="7" t="s">
        <v>43</v>
      </c>
    </row>
    <row r="53" customFormat="false" ht="31.5" hidden="false" customHeight="true" outlineLevel="0" collapsed="false">
      <c r="A53" s="7" t="s">
        <v>99</v>
      </c>
      <c r="B53" s="7" t="s">
        <v>1175</v>
      </c>
      <c r="C53" s="7" t="s">
        <v>249</v>
      </c>
      <c r="D53" s="7" t="s">
        <v>1128</v>
      </c>
      <c r="E53" s="7" t="s">
        <v>1129</v>
      </c>
      <c r="F53" s="7" t="s">
        <v>43</v>
      </c>
    </row>
    <row r="54" customFormat="false" ht="31.5" hidden="false" customHeight="true" outlineLevel="0" collapsed="false">
      <c r="A54" s="7" t="s">
        <v>99</v>
      </c>
      <c r="B54" s="7" t="s">
        <v>1176</v>
      </c>
      <c r="C54" s="7" t="s">
        <v>249</v>
      </c>
      <c r="D54" s="7" t="s">
        <v>271</v>
      </c>
      <c r="E54" s="7" t="s">
        <v>255</v>
      </c>
      <c r="F54" s="7" t="s">
        <v>43</v>
      </c>
    </row>
    <row r="55" customFormat="false" ht="31.5" hidden="false" customHeight="true" outlineLevel="0" collapsed="false">
      <c r="A55" s="7" t="s">
        <v>99</v>
      </c>
      <c r="B55" s="7" t="s">
        <v>1177</v>
      </c>
      <c r="C55" s="7" t="s">
        <v>414</v>
      </c>
      <c r="D55" s="7" t="s">
        <v>262</v>
      </c>
      <c r="E55" s="7" t="s">
        <v>262</v>
      </c>
      <c r="F55" s="7" t="s">
        <v>43</v>
      </c>
    </row>
    <row r="56" customFormat="false" ht="31.5" hidden="false" customHeight="true" outlineLevel="0" collapsed="false">
      <c r="A56" s="7" t="s">
        <v>99</v>
      </c>
      <c r="B56" s="7" t="s">
        <v>1178</v>
      </c>
      <c r="C56" s="7" t="s">
        <v>417</v>
      </c>
      <c r="D56" s="7" t="s">
        <v>271</v>
      </c>
      <c r="E56" s="7" t="s">
        <v>271</v>
      </c>
      <c r="F56" s="7" t="s">
        <v>43</v>
      </c>
    </row>
    <row r="57" customFormat="false" ht="31.5" hidden="false" customHeight="true" outlineLevel="0" collapsed="false">
      <c r="A57" s="7" t="s">
        <v>99</v>
      </c>
      <c r="B57" s="7" t="s">
        <v>1179</v>
      </c>
      <c r="C57" s="7" t="s">
        <v>419</v>
      </c>
      <c r="D57" s="7" t="s">
        <v>271</v>
      </c>
      <c r="E57" s="7" t="s">
        <v>271</v>
      </c>
      <c r="F57" s="7" t="s">
        <v>43</v>
      </c>
    </row>
    <row r="58" customFormat="false" ht="31.5" hidden="false" customHeight="true" outlineLevel="0" collapsed="false">
      <c r="A58" s="7" t="s">
        <v>99</v>
      </c>
      <c r="B58" s="7" t="s">
        <v>1180</v>
      </c>
      <c r="C58" s="7" t="s">
        <v>442</v>
      </c>
      <c r="D58" s="7" t="s">
        <v>271</v>
      </c>
      <c r="E58" s="7" t="s">
        <v>271</v>
      </c>
      <c r="F58" s="7" t="s">
        <v>43</v>
      </c>
    </row>
    <row r="59" customFormat="false" ht="31.5" hidden="false" customHeight="true" outlineLevel="0" collapsed="false">
      <c r="A59" s="7" t="s">
        <v>99</v>
      </c>
      <c r="B59" s="7" t="s">
        <v>1181</v>
      </c>
      <c r="C59" s="7" t="s">
        <v>324</v>
      </c>
      <c r="D59" s="7" t="s">
        <v>271</v>
      </c>
      <c r="E59" s="7" t="s">
        <v>271</v>
      </c>
      <c r="F59" s="7" t="s">
        <v>43</v>
      </c>
    </row>
    <row r="60" customFormat="false" ht="31.5" hidden="false" customHeight="true" outlineLevel="0" collapsed="false">
      <c r="A60" s="7" t="s">
        <v>102</v>
      </c>
      <c r="B60" s="7" t="s">
        <v>1182</v>
      </c>
      <c r="C60" s="7" t="s">
        <v>249</v>
      </c>
      <c r="D60" s="7" t="s">
        <v>1128</v>
      </c>
      <c r="E60" s="7" t="s">
        <v>1129</v>
      </c>
      <c r="F60" s="7" t="s">
        <v>43</v>
      </c>
    </row>
    <row r="61" customFormat="false" ht="31.5" hidden="false" customHeight="true" outlineLevel="0" collapsed="false">
      <c r="A61" s="7" t="s">
        <v>102</v>
      </c>
      <c r="B61" s="7" t="s">
        <v>1183</v>
      </c>
      <c r="C61" s="7" t="s">
        <v>249</v>
      </c>
      <c r="D61" s="7" t="s">
        <v>271</v>
      </c>
      <c r="E61" s="7" t="s">
        <v>255</v>
      </c>
      <c r="F61" s="7" t="s">
        <v>43</v>
      </c>
    </row>
    <row r="62" customFormat="false" ht="31.5" hidden="false" customHeight="true" outlineLevel="0" collapsed="false">
      <c r="A62" s="7" t="s">
        <v>102</v>
      </c>
      <c r="B62" s="7" t="s">
        <v>1184</v>
      </c>
      <c r="C62" s="7" t="s">
        <v>447</v>
      </c>
      <c r="D62" s="7" t="s">
        <v>271</v>
      </c>
      <c r="E62" s="7" t="s">
        <v>271</v>
      </c>
      <c r="F62" s="7" t="s">
        <v>43</v>
      </c>
    </row>
    <row r="63" customFormat="false" ht="31.5" hidden="false" customHeight="true" outlineLevel="0" collapsed="false">
      <c r="A63" s="7" t="s">
        <v>102</v>
      </c>
      <c r="B63" s="7" t="s">
        <v>1185</v>
      </c>
      <c r="C63" s="7" t="s">
        <v>450</v>
      </c>
      <c r="D63" s="7" t="s">
        <v>271</v>
      </c>
      <c r="E63" s="7" t="s">
        <v>271</v>
      </c>
      <c r="F63" s="7" t="s">
        <v>43</v>
      </c>
    </row>
    <row r="64" customFormat="false" ht="31.5" hidden="false" customHeight="true" outlineLevel="0" collapsed="false">
      <c r="A64" s="7" t="s">
        <v>102</v>
      </c>
      <c r="B64" s="7" t="s">
        <v>1186</v>
      </c>
      <c r="C64" s="7" t="s">
        <v>310</v>
      </c>
      <c r="D64" s="7" t="s">
        <v>271</v>
      </c>
      <c r="E64" s="7" t="s">
        <v>271</v>
      </c>
      <c r="F64" s="7" t="s">
        <v>43</v>
      </c>
    </row>
    <row r="65" customFormat="false" ht="31.5" hidden="false" customHeight="true" outlineLevel="0" collapsed="false">
      <c r="A65" s="7" t="s">
        <v>102</v>
      </c>
      <c r="B65" s="7" t="s">
        <v>1187</v>
      </c>
      <c r="C65" s="7" t="s">
        <v>459</v>
      </c>
      <c r="D65" s="7" t="s">
        <v>271</v>
      </c>
      <c r="E65" s="7" t="s">
        <v>271</v>
      </c>
      <c r="F65" s="7" t="s">
        <v>43</v>
      </c>
    </row>
    <row r="66" customFormat="false" ht="31.5" hidden="false" customHeight="true" outlineLevel="0" collapsed="false">
      <c r="A66" s="7" t="s">
        <v>102</v>
      </c>
      <c r="B66" s="7" t="s">
        <v>1188</v>
      </c>
      <c r="C66" s="7" t="s">
        <v>463</v>
      </c>
      <c r="D66" s="7" t="s">
        <v>271</v>
      </c>
      <c r="E66" s="7" t="s">
        <v>271</v>
      </c>
      <c r="F66" s="7" t="s">
        <v>43</v>
      </c>
    </row>
    <row r="67" customFormat="false" ht="31.5" hidden="false" customHeight="true" outlineLevel="0" collapsed="false">
      <c r="A67" s="7" t="s">
        <v>102</v>
      </c>
      <c r="B67" s="7" t="s">
        <v>1189</v>
      </c>
      <c r="C67" s="7" t="s">
        <v>467</v>
      </c>
      <c r="D67" s="7" t="s">
        <v>271</v>
      </c>
      <c r="E67" s="7" t="s">
        <v>271</v>
      </c>
      <c r="F67" s="7" t="s">
        <v>43</v>
      </c>
    </row>
    <row r="68" customFormat="false" ht="31.5" hidden="false" customHeight="true" outlineLevel="0" collapsed="false">
      <c r="A68" s="7" t="s">
        <v>102</v>
      </c>
      <c r="B68" s="7" t="s">
        <v>1190</v>
      </c>
      <c r="C68" s="7" t="s">
        <v>475</v>
      </c>
      <c r="D68" s="7" t="s">
        <v>271</v>
      </c>
      <c r="E68" s="7" t="s">
        <v>271</v>
      </c>
      <c r="F68" s="7" t="s">
        <v>43</v>
      </c>
    </row>
    <row r="69" customFormat="false" ht="31.5" hidden="false" customHeight="true" outlineLevel="0" collapsed="false">
      <c r="A69" s="7" t="s">
        <v>102</v>
      </c>
      <c r="B69" s="7" t="s">
        <v>1191</v>
      </c>
      <c r="C69" s="7" t="s">
        <v>477</v>
      </c>
      <c r="D69" s="7" t="s">
        <v>271</v>
      </c>
      <c r="E69" s="7" t="s">
        <v>271</v>
      </c>
      <c r="F69" s="7" t="s">
        <v>43</v>
      </c>
    </row>
    <row r="70" customFormat="false" ht="31.5" hidden="false" customHeight="true" outlineLevel="0" collapsed="false">
      <c r="A70" s="7" t="s">
        <v>105</v>
      </c>
      <c r="B70" s="7" t="s">
        <v>1192</v>
      </c>
      <c r="C70" s="7" t="s">
        <v>249</v>
      </c>
      <c r="D70" s="7" t="s">
        <v>1128</v>
      </c>
      <c r="E70" s="7" t="s">
        <v>1129</v>
      </c>
      <c r="F70" s="7" t="s">
        <v>43</v>
      </c>
    </row>
    <row r="71" customFormat="false" ht="31.5" hidden="false" customHeight="true" outlineLevel="0" collapsed="false">
      <c r="A71" s="7" t="s">
        <v>105</v>
      </c>
      <c r="B71" s="7" t="s">
        <v>1193</v>
      </c>
      <c r="C71" s="7" t="s">
        <v>249</v>
      </c>
      <c r="D71" s="7" t="s">
        <v>271</v>
      </c>
      <c r="E71" s="7" t="s">
        <v>255</v>
      </c>
      <c r="F71" s="7" t="s">
        <v>43</v>
      </c>
    </row>
    <row r="72" customFormat="false" ht="31.5" hidden="false" customHeight="true" outlineLevel="0" collapsed="false">
      <c r="A72" s="7" t="s">
        <v>105</v>
      </c>
      <c r="B72" s="7" t="s">
        <v>1194</v>
      </c>
      <c r="C72" s="7" t="s">
        <v>483</v>
      </c>
      <c r="D72" s="7" t="s">
        <v>271</v>
      </c>
      <c r="E72" s="7" t="s">
        <v>271</v>
      </c>
      <c r="F72" s="7" t="s">
        <v>43</v>
      </c>
    </row>
    <row r="73" customFormat="false" ht="31.5" hidden="false" customHeight="true" outlineLevel="0" collapsed="false">
      <c r="A73" s="7" t="s">
        <v>105</v>
      </c>
      <c r="B73" s="7" t="s">
        <v>1195</v>
      </c>
      <c r="C73" s="7" t="s">
        <v>488</v>
      </c>
      <c r="D73" s="7" t="s">
        <v>271</v>
      </c>
      <c r="E73" s="7" t="s">
        <v>271</v>
      </c>
      <c r="F73" s="7" t="s">
        <v>43</v>
      </c>
    </row>
    <row r="74" customFormat="false" ht="31.5" hidden="false" customHeight="true" outlineLevel="0" collapsed="false">
      <c r="A74" s="7" t="s">
        <v>105</v>
      </c>
      <c r="B74" s="7" t="s">
        <v>1196</v>
      </c>
      <c r="C74" s="7" t="s">
        <v>492</v>
      </c>
      <c r="D74" s="7" t="s">
        <v>271</v>
      </c>
      <c r="E74" s="7" t="s">
        <v>271</v>
      </c>
      <c r="F74" s="7" t="s">
        <v>43</v>
      </c>
    </row>
    <row r="75" customFormat="false" ht="31.5" hidden="false" customHeight="true" outlineLevel="0" collapsed="false">
      <c r="A75" s="7" t="s">
        <v>105</v>
      </c>
      <c r="B75" s="7" t="s">
        <v>1197</v>
      </c>
      <c r="C75" s="7" t="s">
        <v>499</v>
      </c>
      <c r="D75" s="7" t="s">
        <v>271</v>
      </c>
      <c r="E75" s="7" t="s">
        <v>271</v>
      </c>
      <c r="F75" s="7" t="s">
        <v>43</v>
      </c>
    </row>
    <row r="76" customFormat="false" ht="31.5" hidden="false" customHeight="true" outlineLevel="0" collapsed="false">
      <c r="A76" s="7" t="s">
        <v>105</v>
      </c>
      <c r="B76" s="7" t="s">
        <v>1198</v>
      </c>
      <c r="C76" s="7" t="s">
        <v>501</v>
      </c>
      <c r="D76" s="7" t="s">
        <v>271</v>
      </c>
      <c r="E76" s="7" t="s">
        <v>271</v>
      </c>
      <c r="F76" s="7" t="s">
        <v>43</v>
      </c>
    </row>
    <row r="77" customFormat="false" ht="31.5" hidden="false" customHeight="true" outlineLevel="0" collapsed="false">
      <c r="A77" s="7" t="s">
        <v>109</v>
      </c>
      <c r="B77" s="7" t="s">
        <v>1199</v>
      </c>
      <c r="C77" s="7" t="s">
        <v>249</v>
      </c>
      <c r="D77" s="7" t="s">
        <v>1128</v>
      </c>
      <c r="E77" s="7" t="s">
        <v>1129</v>
      </c>
      <c r="F77" s="7" t="s">
        <v>43</v>
      </c>
    </row>
    <row r="78" customFormat="false" ht="31.5" hidden="false" customHeight="true" outlineLevel="0" collapsed="false">
      <c r="A78" s="7" t="s">
        <v>109</v>
      </c>
      <c r="B78" s="7" t="s">
        <v>1200</v>
      </c>
      <c r="C78" s="7" t="s">
        <v>249</v>
      </c>
      <c r="D78" s="7" t="s">
        <v>271</v>
      </c>
      <c r="E78" s="7" t="s">
        <v>255</v>
      </c>
      <c r="F78" s="7" t="s">
        <v>43</v>
      </c>
    </row>
    <row r="79" customFormat="false" ht="31.5" hidden="false" customHeight="true" outlineLevel="0" collapsed="false">
      <c r="A79" s="7" t="s">
        <v>109</v>
      </c>
      <c r="B79" s="7" t="s">
        <v>1201</v>
      </c>
      <c r="C79" s="7" t="s">
        <v>507</v>
      </c>
      <c r="D79" s="7" t="s">
        <v>262</v>
      </c>
      <c r="E79" s="7" t="s">
        <v>262</v>
      </c>
      <c r="F79" s="7" t="s">
        <v>43</v>
      </c>
    </row>
    <row r="80" customFormat="false" ht="31.5" hidden="false" customHeight="true" outlineLevel="0" collapsed="false">
      <c r="A80" s="7" t="s">
        <v>109</v>
      </c>
      <c r="B80" s="7" t="s">
        <v>1202</v>
      </c>
      <c r="C80" s="7" t="s">
        <v>510</v>
      </c>
      <c r="D80" s="7" t="s">
        <v>271</v>
      </c>
      <c r="E80" s="7" t="s">
        <v>271</v>
      </c>
      <c r="F80" s="7" t="s">
        <v>43</v>
      </c>
    </row>
    <row r="81" customFormat="false" ht="31.5" hidden="false" customHeight="true" outlineLevel="0" collapsed="false">
      <c r="A81" s="7" t="s">
        <v>109</v>
      </c>
      <c r="B81" s="7" t="s">
        <v>1203</v>
      </c>
      <c r="C81" s="7" t="s">
        <v>515</v>
      </c>
      <c r="D81" s="7" t="s">
        <v>262</v>
      </c>
      <c r="E81" s="7" t="s">
        <v>262</v>
      </c>
      <c r="F81" s="7" t="s">
        <v>43</v>
      </c>
    </row>
    <row r="82" customFormat="false" ht="31.5" hidden="false" customHeight="true" outlineLevel="0" collapsed="false">
      <c r="A82" s="7" t="s">
        <v>109</v>
      </c>
      <c r="B82" s="7" t="s">
        <v>1204</v>
      </c>
      <c r="C82" s="7" t="s">
        <v>523</v>
      </c>
      <c r="D82" s="7" t="s">
        <v>262</v>
      </c>
      <c r="E82" s="7" t="s">
        <v>262</v>
      </c>
      <c r="F82" s="7" t="s">
        <v>43</v>
      </c>
    </row>
    <row r="83" customFormat="false" ht="31.5" hidden="false" customHeight="true" outlineLevel="0" collapsed="false">
      <c r="A83" s="7" t="s">
        <v>109</v>
      </c>
      <c r="B83" s="7" t="s">
        <v>1205</v>
      </c>
      <c r="C83" s="7" t="s">
        <v>526</v>
      </c>
      <c r="D83" s="7" t="s">
        <v>271</v>
      </c>
      <c r="E83" s="7" t="s">
        <v>271</v>
      </c>
      <c r="F83" s="7" t="s">
        <v>43</v>
      </c>
    </row>
    <row r="84" customFormat="false" ht="31.5" hidden="false" customHeight="true" outlineLevel="0" collapsed="false">
      <c r="A84" s="7" t="s">
        <v>109</v>
      </c>
      <c r="B84" s="7" t="s">
        <v>1206</v>
      </c>
      <c r="C84" s="7" t="s">
        <v>529</v>
      </c>
      <c r="D84" s="7" t="s">
        <v>271</v>
      </c>
      <c r="E84" s="7" t="s">
        <v>271</v>
      </c>
      <c r="F84" s="7" t="s">
        <v>43</v>
      </c>
    </row>
    <row r="85" customFormat="false" ht="31.5" hidden="false" customHeight="true" outlineLevel="0" collapsed="false">
      <c r="A85" s="7" t="s">
        <v>109</v>
      </c>
      <c r="B85" s="7" t="s">
        <v>1207</v>
      </c>
      <c r="C85" s="7" t="s">
        <v>532</v>
      </c>
      <c r="D85" s="7" t="s">
        <v>271</v>
      </c>
      <c r="E85" s="7" t="s">
        <v>271</v>
      </c>
      <c r="F85" s="7" t="s">
        <v>43</v>
      </c>
    </row>
    <row r="86" customFormat="false" ht="31.5" hidden="false" customHeight="true" outlineLevel="0" collapsed="false">
      <c r="A86" s="7" t="s">
        <v>109</v>
      </c>
      <c r="B86" s="7" t="s">
        <v>1208</v>
      </c>
      <c r="C86" s="7" t="s">
        <v>536</v>
      </c>
      <c r="D86" s="7" t="s">
        <v>271</v>
      </c>
      <c r="E86" s="7" t="s">
        <v>271</v>
      </c>
      <c r="F86" s="7" t="s">
        <v>43</v>
      </c>
    </row>
    <row r="87" customFormat="false" ht="31.5" hidden="false" customHeight="true" outlineLevel="0" collapsed="false">
      <c r="A87" s="7" t="s">
        <v>109</v>
      </c>
      <c r="B87" s="7" t="s">
        <v>1209</v>
      </c>
      <c r="C87" s="7" t="s">
        <v>540</v>
      </c>
      <c r="D87" s="7" t="s">
        <v>271</v>
      </c>
      <c r="E87" s="7" t="s">
        <v>271</v>
      </c>
      <c r="F87" s="7" t="s">
        <v>43</v>
      </c>
    </row>
    <row r="88" customFormat="false" ht="31.5" hidden="false" customHeight="true" outlineLevel="0" collapsed="false">
      <c r="A88" s="7" t="s">
        <v>109</v>
      </c>
      <c r="B88" s="7" t="s">
        <v>1210</v>
      </c>
      <c r="C88" s="7" t="s">
        <v>544</v>
      </c>
      <c r="D88" s="7" t="s">
        <v>271</v>
      </c>
      <c r="E88" s="7" t="s">
        <v>271</v>
      </c>
      <c r="F88" s="7" t="s">
        <v>43</v>
      </c>
    </row>
    <row r="89" customFormat="false" ht="31.5" hidden="false" customHeight="true" outlineLevel="0" collapsed="false">
      <c r="A89" s="7" t="s">
        <v>109</v>
      </c>
      <c r="B89" s="7" t="s">
        <v>1211</v>
      </c>
      <c r="C89" s="7" t="s">
        <v>546</v>
      </c>
      <c r="D89" s="7" t="s">
        <v>271</v>
      </c>
      <c r="E89" s="7" t="s">
        <v>271</v>
      </c>
      <c r="F89" s="7" t="s">
        <v>43</v>
      </c>
    </row>
    <row r="90" customFormat="false" ht="31.5" hidden="false" customHeight="true" outlineLevel="0" collapsed="false">
      <c r="A90" s="7" t="s">
        <v>109</v>
      </c>
      <c r="B90" s="7" t="s">
        <v>1212</v>
      </c>
      <c r="C90" s="7" t="s">
        <v>548</v>
      </c>
      <c r="D90" s="7" t="s">
        <v>271</v>
      </c>
      <c r="E90" s="7" t="s">
        <v>271</v>
      </c>
      <c r="F90" s="7" t="s">
        <v>43</v>
      </c>
    </row>
    <row r="91" customFormat="false" ht="31.5" hidden="false" customHeight="true" outlineLevel="0" collapsed="false">
      <c r="A91" s="7" t="s">
        <v>109</v>
      </c>
      <c r="B91" s="7" t="s">
        <v>1213</v>
      </c>
      <c r="C91" s="7" t="s">
        <v>551</v>
      </c>
      <c r="D91" s="7" t="s">
        <v>271</v>
      </c>
      <c r="E91" s="7" t="s">
        <v>271</v>
      </c>
      <c r="F91" s="7" t="s">
        <v>43</v>
      </c>
    </row>
    <row r="92" customFormat="false" ht="31.5" hidden="false" customHeight="true" outlineLevel="0" collapsed="false">
      <c r="A92" s="7" t="s">
        <v>109</v>
      </c>
      <c r="B92" s="7" t="s">
        <v>1214</v>
      </c>
      <c r="C92" s="7" t="s">
        <v>555</v>
      </c>
      <c r="D92" s="7" t="s">
        <v>271</v>
      </c>
      <c r="E92" s="7" t="s">
        <v>271</v>
      </c>
      <c r="F92" s="7" t="s">
        <v>43</v>
      </c>
    </row>
    <row r="93" customFormat="false" ht="31.5" hidden="false" customHeight="true" outlineLevel="0" collapsed="false">
      <c r="A93" s="7" t="s">
        <v>114</v>
      </c>
      <c r="B93" s="7" t="s">
        <v>1215</v>
      </c>
      <c r="C93" s="7" t="s">
        <v>249</v>
      </c>
      <c r="D93" s="7" t="s">
        <v>1128</v>
      </c>
      <c r="E93" s="7" t="s">
        <v>1129</v>
      </c>
      <c r="F93" s="7" t="s">
        <v>43</v>
      </c>
    </row>
    <row r="94" customFormat="false" ht="31.5" hidden="false" customHeight="true" outlineLevel="0" collapsed="false">
      <c r="A94" s="7" t="s">
        <v>114</v>
      </c>
      <c r="B94" s="7" t="s">
        <v>1216</v>
      </c>
      <c r="C94" s="7" t="s">
        <v>249</v>
      </c>
      <c r="D94" s="7" t="s">
        <v>271</v>
      </c>
      <c r="E94" s="7" t="s">
        <v>255</v>
      </c>
      <c r="F94" s="7" t="s">
        <v>43</v>
      </c>
    </row>
    <row r="95" customFormat="false" ht="31.5" hidden="false" customHeight="true" outlineLevel="0" collapsed="false">
      <c r="A95" s="7" t="s">
        <v>114</v>
      </c>
      <c r="B95" s="7" t="s">
        <v>1217</v>
      </c>
      <c r="C95" s="7" t="s">
        <v>560</v>
      </c>
      <c r="D95" s="7" t="s">
        <v>271</v>
      </c>
      <c r="E95" s="7" t="s">
        <v>271</v>
      </c>
      <c r="F95" s="7" t="s">
        <v>43</v>
      </c>
    </row>
    <row r="96" customFormat="false" ht="31.5" hidden="false" customHeight="true" outlineLevel="0" collapsed="false">
      <c r="A96" s="7" t="s">
        <v>114</v>
      </c>
      <c r="B96" s="7" t="s">
        <v>1218</v>
      </c>
      <c r="C96" s="7" t="s">
        <v>551</v>
      </c>
      <c r="D96" s="7" t="s">
        <v>271</v>
      </c>
      <c r="E96" s="7" t="s">
        <v>271</v>
      </c>
      <c r="F96" s="7" t="s">
        <v>43</v>
      </c>
    </row>
    <row r="97" customFormat="false" ht="31.5" hidden="false" customHeight="true" outlineLevel="0" collapsed="false">
      <c r="A97" s="7" t="s">
        <v>114</v>
      </c>
      <c r="B97" s="7" t="s">
        <v>1219</v>
      </c>
      <c r="C97" s="7" t="s">
        <v>565</v>
      </c>
      <c r="D97" s="7" t="s">
        <v>271</v>
      </c>
      <c r="E97" s="7" t="s">
        <v>271</v>
      </c>
      <c r="F97" s="7" t="s">
        <v>43</v>
      </c>
    </row>
    <row r="98" customFormat="false" ht="31.5" hidden="false" customHeight="true" outlineLevel="0" collapsed="false">
      <c r="A98" s="7" t="s">
        <v>114</v>
      </c>
      <c r="B98" s="7" t="s">
        <v>1220</v>
      </c>
      <c r="C98" s="7" t="s">
        <v>568</v>
      </c>
      <c r="D98" s="7" t="s">
        <v>271</v>
      </c>
      <c r="E98" s="7" t="s">
        <v>271</v>
      </c>
      <c r="F98" s="7" t="s">
        <v>43</v>
      </c>
    </row>
    <row r="99" customFormat="false" ht="31.5" hidden="false" customHeight="true" outlineLevel="0" collapsed="false">
      <c r="A99" s="7" t="s">
        <v>114</v>
      </c>
      <c r="B99" s="7" t="s">
        <v>1221</v>
      </c>
      <c r="C99" s="7" t="s">
        <v>574</v>
      </c>
      <c r="D99" s="7" t="s">
        <v>271</v>
      </c>
      <c r="E99" s="7" t="s">
        <v>271</v>
      </c>
      <c r="F99" s="7" t="s">
        <v>43</v>
      </c>
    </row>
    <row r="100" customFormat="false" ht="31.5" hidden="false" customHeight="true" outlineLevel="0" collapsed="false">
      <c r="A100" s="7" t="s">
        <v>114</v>
      </c>
      <c r="B100" s="7" t="s">
        <v>1222</v>
      </c>
      <c r="C100" s="7" t="s">
        <v>582</v>
      </c>
      <c r="D100" s="7" t="s">
        <v>271</v>
      </c>
      <c r="E100" s="7" t="s">
        <v>271</v>
      </c>
      <c r="F100" s="7" t="s">
        <v>43</v>
      </c>
    </row>
    <row r="101" customFormat="false" ht="31.5" hidden="false" customHeight="true" outlineLevel="0" collapsed="false">
      <c r="A101" s="7" t="s">
        <v>114</v>
      </c>
      <c r="B101" s="7" t="s">
        <v>1223</v>
      </c>
      <c r="C101" s="7" t="s">
        <v>584</v>
      </c>
      <c r="D101" s="7" t="s">
        <v>271</v>
      </c>
      <c r="E101" s="7" t="s">
        <v>271</v>
      </c>
      <c r="F101" s="7" t="s">
        <v>43</v>
      </c>
    </row>
    <row r="102" customFormat="false" ht="31.5" hidden="false" customHeight="true" outlineLevel="0" collapsed="false">
      <c r="A102" s="7" t="s">
        <v>114</v>
      </c>
      <c r="B102" s="7" t="s">
        <v>1224</v>
      </c>
      <c r="C102" s="7" t="s">
        <v>408</v>
      </c>
      <c r="D102" s="7" t="s">
        <v>271</v>
      </c>
      <c r="E102" s="7" t="s">
        <v>271</v>
      </c>
      <c r="F102" s="7" t="s">
        <v>43</v>
      </c>
    </row>
    <row r="103" customFormat="false" ht="31.5" hidden="false" customHeight="true" outlineLevel="0" collapsed="false">
      <c r="A103" s="7" t="s">
        <v>119</v>
      </c>
      <c r="B103" s="7" t="s">
        <v>1225</v>
      </c>
      <c r="C103" s="7" t="s">
        <v>507</v>
      </c>
      <c r="D103" s="7" t="s">
        <v>262</v>
      </c>
      <c r="E103" s="7" t="s">
        <v>588</v>
      </c>
      <c r="F103" s="7" t="s">
        <v>43</v>
      </c>
    </row>
    <row r="104" customFormat="false" ht="31.5" hidden="false" customHeight="true" outlineLevel="0" collapsed="false">
      <c r="A104" s="7" t="s">
        <v>119</v>
      </c>
      <c r="B104" s="7" t="s">
        <v>1226</v>
      </c>
      <c r="C104" s="7" t="s">
        <v>591</v>
      </c>
      <c r="D104" s="7" t="s">
        <v>271</v>
      </c>
      <c r="E104" s="7" t="s">
        <v>271</v>
      </c>
      <c r="F104" s="7" t="s">
        <v>43</v>
      </c>
    </row>
    <row r="105" customFormat="false" ht="31.5" hidden="false" customHeight="true" outlineLevel="0" collapsed="false">
      <c r="A105" s="7" t="s">
        <v>119</v>
      </c>
      <c r="B105" s="7" t="s">
        <v>1227</v>
      </c>
      <c r="C105" s="7" t="s">
        <v>593</v>
      </c>
      <c r="D105" s="7" t="s">
        <v>271</v>
      </c>
      <c r="E105" s="7" t="s">
        <v>271</v>
      </c>
      <c r="F105" s="7" t="s">
        <v>43</v>
      </c>
    </row>
    <row r="106" customFormat="false" ht="31.5" hidden="false" customHeight="true" outlineLevel="0" collapsed="false">
      <c r="A106" s="7" t="s">
        <v>119</v>
      </c>
      <c r="B106" s="7" t="s">
        <v>1228</v>
      </c>
      <c r="C106" s="7" t="s">
        <v>601</v>
      </c>
      <c r="D106" s="7" t="s">
        <v>271</v>
      </c>
      <c r="E106" s="7" t="s">
        <v>271</v>
      </c>
      <c r="F106" s="7" t="s">
        <v>43</v>
      </c>
    </row>
    <row r="107" customFormat="false" ht="31.5" hidden="false" customHeight="true" outlineLevel="0" collapsed="false">
      <c r="A107" s="7" t="s">
        <v>119</v>
      </c>
      <c r="B107" s="7" t="s">
        <v>1229</v>
      </c>
      <c r="C107" s="7" t="s">
        <v>584</v>
      </c>
      <c r="D107" s="7" t="s">
        <v>271</v>
      </c>
      <c r="E107" s="7" t="s">
        <v>271</v>
      </c>
      <c r="F107" s="7" t="s">
        <v>43</v>
      </c>
    </row>
    <row r="108" customFormat="false" ht="31.5" hidden="false" customHeight="true" outlineLevel="0" collapsed="false">
      <c r="A108" s="7" t="s">
        <v>122</v>
      </c>
      <c r="B108" s="7" t="s">
        <v>1230</v>
      </c>
      <c r="C108" s="7" t="s">
        <v>249</v>
      </c>
      <c r="D108" s="7" t="s">
        <v>1128</v>
      </c>
      <c r="E108" s="7" t="s">
        <v>1129</v>
      </c>
      <c r="F108" s="7" t="s">
        <v>43</v>
      </c>
    </row>
    <row r="109" customFormat="false" ht="31.5" hidden="false" customHeight="true" outlineLevel="0" collapsed="false">
      <c r="A109" s="7" t="s">
        <v>122</v>
      </c>
      <c r="B109" s="7" t="s">
        <v>1231</v>
      </c>
      <c r="C109" s="7" t="s">
        <v>249</v>
      </c>
      <c r="D109" s="7" t="s">
        <v>271</v>
      </c>
      <c r="E109" s="7" t="s">
        <v>255</v>
      </c>
      <c r="F109" s="7" t="s">
        <v>43</v>
      </c>
    </row>
    <row r="110" customFormat="false" ht="31.5" hidden="false" customHeight="true" outlineLevel="0" collapsed="false">
      <c r="A110" s="7" t="s">
        <v>122</v>
      </c>
      <c r="B110" s="7" t="s">
        <v>1232</v>
      </c>
      <c r="C110" s="7" t="s">
        <v>560</v>
      </c>
      <c r="D110" s="7" t="s">
        <v>271</v>
      </c>
      <c r="E110" s="7" t="s">
        <v>271</v>
      </c>
      <c r="F110" s="7" t="s">
        <v>43</v>
      </c>
    </row>
    <row r="111" customFormat="false" ht="31.5" hidden="false" customHeight="true" outlineLevel="0" collapsed="false">
      <c r="A111" s="7" t="s">
        <v>122</v>
      </c>
      <c r="B111" s="7" t="s">
        <v>1233</v>
      </c>
      <c r="C111" s="7" t="s">
        <v>607</v>
      </c>
      <c r="D111" s="7" t="s">
        <v>271</v>
      </c>
      <c r="E111" s="7" t="s">
        <v>271</v>
      </c>
      <c r="F111" s="7" t="s">
        <v>43</v>
      </c>
    </row>
    <row r="112" customFormat="false" ht="31.5" hidden="false" customHeight="true" outlineLevel="0" collapsed="false">
      <c r="A112" s="7" t="s">
        <v>122</v>
      </c>
      <c r="B112" s="7" t="s">
        <v>1234</v>
      </c>
      <c r="C112" s="7" t="s">
        <v>610</v>
      </c>
      <c r="D112" s="7" t="s">
        <v>262</v>
      </c>
      <c r="E112" s="7" t="s">
        <v>262</v>
      </c>
      <c r="F112" s="7" t="s">
        <v>43</v>
      </c>
    </row>
    <row r="113" customFormat="false" ht="31.5" hidden="false" customHeight="true" outlineLevel="0" collapsed="false">
      <c r="A113" s="7" t="s">
        <v>122</v>
      </c>
      <c r="B113" s="7" t="s">
        <v>1235</v>
      </c>
      <c r="C113" s="7" t="s">
        <v>613</v>
      </c>
      <c r="D113" s="7" t="s">
        <v>271</v>
      </c>
      <c r="E113" s="7" t="s">
        <v>271</v>
      </c>
      <c r="F113" s="7" t="s">
        <v>43</v>
      </c>
    </row>
    <row r="114" customFormat="false" ht="31.5" hidden="false" customHeight="true" outlineLevel="0" collapsed="false">
      <c r="A114" s="7" t="s">
        <v>122</v>
      </c>
      <c r="B114" s="7" t="s">
        <v>1236</v>
      </c>
      <c r="C114" s="7" t="s">
        <v>617</v>
      </c>
      <c r="D114" s="7" t="s">
        <v>271</v>
      </c>
      <c r="E114" s="7" t="s">
        <v>271</v>
      </c>
      <c r="F114" s="7" t="s">
        <v>43</v>
      </c>
    </row>
    <row r="115" customFormat="false" ht="31.5" hidden="false" customHeight="true" outlineLevel="0" collapsed="false">
      <c r="A115" s="7" t="s">
        <v>122</v>
      </c>
      <c r="B115" s="7" t="s">
        <v>1237</v>
      </c>
      <c r="C115" s="7" t="s">
        <v>621</v>
      </c>
      <c r="D115" s="7" t="s">
        <v>271</v>
      </c>
      <c r="E115" s="7" t="s">
        <v>271</v>
      </c>
      <c r="F115" s="7" t="s">
        <v>43</v>
      </c>
    </row>
    <row r="116" customFormat="false" ht="31.5" hidden="false" customHeight="true" outlineLevel="0" collapsed="false">
      <c r="A116" s="7" t="s">
        <v>122</v>
      </c>
      <c r="B116" s="7" t="s">
        <v>1238</v>
      </c>
      <c r="C116" s="7" t="s">
        <v>633</v>
      </c>
      <c r="D116" s="7" t="s">
        <v>271</v>
      </c>
      <c r="E116" s="7" t="s">
        <v>271</v>
      </c>
      <c r="F116" s="7" t="s">
        <v>43</v>
      </c>
    </row>
    <row r="117" customFormat="false" ht="31.5" hidden="false" customHeight="true" outlineLevel="0" collapsed="false">
      <c r="A117" s="7" t="s">
        <v>122</v>
      </c>
      <c r="B117" s="7" t="s">
        <v>1239</v>
      </c>
      <c r="C117" s="7" t="s">
        <v>636</v>
      </c>
      <c r="D117" s="7" t="s">
        <v>271</v>
      </c>
      <c r="E117" s="7" t="s">
        <v>271</v>
      </c>
      <c r="F117" s="7" t="s">
        <v>43</v>
      </c>
    </row>
    <row r="118" customFormat="false" ht="31.5" hidden="false" customHeight="true" outlineLevel="0" collapsed="false">
      <c r="A118" s="7" t="s">
        <v>122</v>
      </c>
      <c r="B118" s="7" t="s">
        <v>1240</v>
      </c>
      <c r="C118" s="7" t="s">
        <v>638</v>
      </c>
      <c r="D118" s="7" t="s">
        <v>271</v>
      </c>
      <c r="E118" s="7" t="s">
        <v>271</v>
      </c>
      <c r="F118" s="7" t="s">
        <v>43</v>
      </c>
    </row>
    <row r="119" customFormat="false" ht="31.5" hidden="false" customHeight="true" outlineLevel="0" collapsed="false">
      <c r="A119" s="7" t="s">
        <v>126</v>
      </c>
      <c r="B119" s="7" t="s">
        <v>1241</v>
      </c>
      <c r="C119" s="7" t="s">
        <v>249</v>
      </c>
      <c r="D119" s="7" t="s">
        <v>1128</v>
      </c>
      <c r="E119" s="7" t="s">
        <v>1129</v>
      </c>
      <c r="F119" s="7" t="s">
        <v>43</v>
      </c>
    </row>
    <row r="120" customFormat="false" ht="31.5" hidden="false" customHeight="true" outlineLevel="0" collapsed="false">
      <c r="A120" s="7" t="s">
        <v>126</v>
      </c>
      <c r="B120" s="7" t="s">
        <v>1242</v>
      </c>
      <c r="C120" s="7" t="s">
        <v>249</v>
      </c>
      <c r="D120" s="7" t="s">
        <v>271</v>
      </c>
      <c r="E120" s="7" t="s">
        <v>255</v>
      </c>
      <c r="F120" s="7" t="s">
        <v>43</v>
      </c>
    </row>
    <row r="121" customFormat="false" ht="31.5" hidden="false" customHeight="true" outlineLevel="0" collapsed="false">
      <c r="A121" s="7" t="s">
        <v>126</v>
      </c>
      <c r="B121" s="7" t="s">
        <v>1243</v>
      </c>
      <c r="C121" s="7" t="s">
        <v>560</v>
      </c>
      <c r="D121" s="7" t="s">
        <v>271</v>
      </c>
      <c r="E121" s="7" t="s">
        <v>271</v>
      </c>
      <c r="F121" s="7" t="s">
        <v>43</v>
      </c>
    </row>
    <row r="122" customFormat="false" ht="31.5" hidden="false" customHeight="true" outlineLevel="0" collapsed="false">
      <c r="A122" s="7" t="s">
        <v>126</v>
      </c>
      <c r="B122" s="7" t="s">
        <v>1244</v>
      </c>
      <c r="C122" s="7" t="s">
        <v>565</v>
      </c>
      <c r="D122" s="7" t="s">
        <v>271</v>
      </c>
      <c r="E122" s="7" t="s">
        <v>271</v>
      </c>
      <c r="F122" s="7" t="s">
        <v>43</v>
      </c>
    </row>
    <row r="123" customFormat="false" ht="31.5" hidden="false" customHeight="true" outlineLevel="0" collapsed="false">
      <c r="A123" s="7" t="s">
        <v>126</v>
      </c>
      <c r="B123" s="7" t="s">
        <v>1245</v>
      </c>
      <c r="C123" s="7" t="s">
        <v>644</v>
      </c>
      <c r="D123" s="7" t="s">
        <v>271</v>
      </c>
      <c r="E123" s="7" t="s">
        <v>271</v>
      </c>
      <c r="F123" s="7" t="s">
        <v>43</v>
      </c>
    </row>
    <row r="124" customFormat="false" ht="31.5" hidden="false" customHeight="true" outlineLevel="0" collapsed="false">
      <c r="A124" s="7" t="s">
        <v>126</v>
      </c>
      <c r="B124" s="7" t="s">
        <v>1246</v>
      </c>
      <c r="C124" s="7" t="s">
        <v>647</v>
      </c>
      <c r="D124" s="7" t="s">
        <v>271</v>
      </c>
      <c r="E124" s="7" t="s">
        <v>271</v>
      </c>
      <c r="F124" s="7" t="s">
        <v>43</v>
      </c>
    </row>
    <row r="125" customFormat="false" ht="31.5" hidden="false" customHeight="true" outlineLevel="0" collapsed="false">
      <c r="A125" s="7" t="s">
        <v>126</v>
      </c>
      <c r="B125" s="7" t="s">
        <v>1247</v>
      </c>
      <c r="C125" s="7" t="s">
        <v>650</v>
      </c>
      <c r="D125" s="7" t="s">
        <v>271</v>
      </c>
      <c r="E125" s="7" t="s">
        <v>271</v>
      </c>
      <c r="F125" s="7" t="s">
        <v>43</v>
      </c>
    </row>
    <row r="126" customFormat="false" ht="31.5" hidden="false" customHeight="true" outlineLevel="0" collapsed="false">
      <c r="A126" s="7" t="s">
        <v>126</v>
      </c>
      <c r="B126" s="7" t="s">
        <v>1248</v>
      </c>
      <c r="C126" s="7" t="s">
        <v>653</v>
      </c>
      <c r="D126" s="7" t="s">
        <v>271</v>
      </c>
      <c r="E126" s="7" t="s">
        <v>271</v>
      </c>
      <c r="F126" s="7" t="s">
        <v>43</v>
      </c>
    </row>
    <row r="127" customFormat="false" ht="31.5" hidden="false" customHeight="true" outlineLevel="0" collapsed="false">
      <c r="A127" s="7" t="s">
        <v>126</v>
      </c>
      <c r="B127" s="7" t="s">
        <v>1249</v>
      </c>
      <c r="C127" s="7" t="s">
        <v>656</v>
      </c>
      <c r="D127" s="7" t="s">
        <v>271</v>
      </c>
      <c r="E127" s="7" t="s">
        <v>271</v>
      </c>
      <c r="F127" s="7" t="s">
        <v>43</v>
      </c>
    </row>
    <row r="128" customFormat="false" ht="31.5" hidden="false" customHeight="true" outlineLevel="0" collapsed="false">
      <c r="A128" s="7" t="s">
        <v>130</v>
      </c>
      <c r="B128" s="7" t="s">
        <v>1250</v>
      </c>
      <c r="C128" s="7" t="s">
        <v>249</v>
      </c>
      <c r="D128" s="7" t="s">
        <v>1128</v>
      </c>
      <c r="E128" s="7" t="s">
        <v>1129</v>
      </c>
      <c r="F128" s="7" t="s">
        <v>43</v>
      </c>
    </row>
    <row r="129" customFormat="false" ht="31.5" hidden="false" customHeight="true" outlineLevel="0" collapsed="false">
      <c r="A129" s="7" t="s">
        <v>130</v>
      </c>
      <c r="B129" s="7" t="s">
        <v>1251</v>
      </c>
      <c r="C129" s="7" t="s">
        <v>249</v>
      </c>
      <c r="D129" s="7" t="s">
        <v>271</v>
      </c>
      <c r="E129" s="7" t="s">
        <v>255</v>
      </c>
      <c r="F129" s="7" t="s">
        <v>43</v>
      </c>
    </row>
    <row r="130" customFormat="false" ht="31.5" hidden="false" customHeight="true" outlineLevel="0" collapsed="false">
      <c r="A130" s="7" t="s">
        <v>130</v>
      </c>
      <c r="B130" s="7" t="s">
        <v>1252</v>
      </c>
      <c r="C130" s="7" t="s">
        <v>560</v>
      </c>
      <c r="D130" s="7" t="s">
        <v>271</v>
      </c>
      <c r="E130" s="7" t="s">
        <v>271</v>
      </c>
      <c r="F130" s="7" t="s">
        <v>43</v>
      </c>
    </row>
    <row r="131" customFormat="false" ht="31.5" hidden="false" customHeight="true" outlineLevel="0" collapsed="false">
      <c r="A131" s="7" t="s">
        <v>130</v>
      </c>
      <c r="B131" s="7" t="s">
        <v>1253</v>
      </c>
      <c r="C131" s="7" t="s">
        <v>665</v>
      </c>
      <c r="D131" s="7" t="s">
        <v>271</v>
      </c>
      <c r="E131" s="7" t="s">
        <v>271</v>
      </c>
      <c r="F131" s="7" t="s">
        <v>43</v>
      </c>
    </row>
    <row r="132" customFormat="false" ht="31.5" hidden="false" customHeight="true" outlineLevel="0" collapsed="false">
      <c r="A132" s="7" t="s">
        <v>130</v>
      </c>
      <c r="B132" s="7" t="s">
        <v>1254</v>
      </c>
      <c r="C132" s="7" t="s">
        <v>667</v>
      </c>
      <c r="D132" s="7" t="s">
        <v>271</v>
      </c>
      <c r="E132" s="7" t="s">
        <v>271</v>
      </c>
      <c r="F132" s="7" t="s">
        <v>43</v>
      </c>
    </row>
    <row r="133" customFormat="false" ht="31.5" hidden="false" customHeight="true" outlineLevel="0" collapsed="false">
      <c r="A133" s="7" t="s">
        <v>135</v>
      </c>
      <c r="B133" s="7" t="s">
        <v>1255</v>
      </c>
      <c r="C133" s="7" t="s">
        <v>249</v>
      </c>
      <c r="D133" s="7" t="s">
        <v>1128</v>
      </c>
      <c r="E133" s="7" t="s">
        <v>1129</v>
      </c>
      <c r="F133" s="7" t="s">
        <v>43</v>
      </c>
    </row>
    <row r="134" customFormat="false" ht="31.5" hidden="false" customHeight="true" outlineLevel="0" collapsed="false">
      <c r="A134" s="7" t="s">
        <v>135</v>
      </c>
      <c r="B134" s="7" t="s">
        <v>1256</v>
      </c>
      <c r="C134" s="7" t="s">
        <v>249</v>
      </c>
      <c r="D134" s="7" t="s">
        <v>271</v>
      </c>
      <c r="E134" s="7" t="s">
        <v>255</v>
      </c>
      <c r="F134" s="7" t="s">
        <v>43</v>
      </c>
    </row>
    <row r="135" customFormat="false" ht="31.5" hidden="false" customHeight="true" outlineLevel="0" collapsed="false">
      <c r="A135" s="7" t="s">
        <v>135</v>
      </c>
      <c r="B135" s="7" t="s">
        <v>1257</v>
      </c>
      <c r="C135" s="7" t="s">
        <v>507</v>
      </c>
      <c r="D135" s="7" t="s">
        <v>271</v>
      </c>
      <c r="E135" s="7" t="s">
        <v>271</v>
      </c>
      <c r="F135" s="7" t="s">
        <v>43</v>
      </c>
    </row>
    <row r="136" customFormat="false" ht="31.5" hidden="false" customHeight="true" outlineLevel="0" collapsed="false">
      <c r="A136" s="7" t="s">
        <v>135</v>
      </c>
      <c r="B136" s="7" t="s">
        <v>1258</v>
      </c>
      <c r="C136" s="7" t="s">
        <v>690</v>
      </c>
      <c r="D136" s="7" t="s">
        <v>271</v>
      </c>
      <c r="E136" s="7" t="s">
        <v>687</v>
      </c>
      <c r="F136" s="7" t="s">
        <v>43</v>
      </c>
    </row>
    <row r="137" customFormat="false" ht="31.5" hidden="false" customHeight="true" outlineLevel="0" collapsed="false">
      <c r="A137" s="7" t="s">
        <v>135</v>
      </c>
      <c r="B137" s="7" t="s">
        <v>1259</v>
      </c>
      <c r="C137" s="7" t="s">
        <v>698</v>
      </c>
      <c r="D137" s="7" t="s">
        <v>271</v>
      </c>
      <c r="E137" s="7" t="s">
        <v>271</v>
      </c>
      <c r="F137" s="7" t="s">
        <v>43</v>
      </c>
    </row>
    <row r="138" customFormat="false" ht="31.5" hidden="false" customHeight="true" outlineLevel="0" collapsed="false">
      <c r="A138" s="7" t="s">
        <v>135</v>
      </c>
      <c r="B138" s="7" t="s">
        <v>1260</v>
      </c>
      <c r="C138" s="7" t="s">
        <v>701</v>
      </c>
      <c r="D138" s="7" t="s">
        <v>271</v>
      </c>
      <c r="E138" s="7" t="s">
        <v>271</v>
      </c>
      <c r="F138" s="7" t="s">
        <v>43</v>
      </c>
    </row>
    <row r="139" customFormat="false" ht="31.5" hidden="false" customHeight="true" outlineLevel="0" collapsed="false">
      <c r="A139" s="7" t="s">
        <v>135</v>
      </c>
      <c r="B139" s="7" t="s">
        <v>1261</v>
      </c>
      <c r="C139" s="7" t="s">
        <v>704</v>
      </c>
      <c r="D139" s="7" t="s">
        <v>271</v>
      </c>
      <c r="E139" s="7" t="s">
        <v>271</v>
      </c>
      <c r="F139" s="7" t="s">
        <v>43</v>
      </c>
    </row>
    <row r="140" customFormat="false" ht="31.5" hidden="false" customHeight="true" outlineLevel="0" collapsed="false">
      <c r="A140" s="7" t="s">
        <v>139</v>
      </c>
      <c r="B140" s="7" t="s">
        <v>1262</v>
      </c>
      <c r="C140" s="7" t="s">
        <v>249</v>
      </c>
      <c r="D140" s="7" t="s">
        <v>1128</v>
      </c>
      <c r="E140" s="7" t="s">
        <v>1129</v>
      </c>
      <c r="F140" s="7" t="s">
        <v>43</v>
      </c>
    </row>
    <row r="141" customFormat="false" ht="31.5" hidden="false" customHeight="true" outlineLevel="0" collapsed="false">
      <c r="A141" s="7" t="s">
        <v>139</v>
      </c>
      <c r="B141" s="7" t="s">
        <v>1263</v>
      </c>
      <c r="C141" s="7" t="s">
        <v>249</v>
      </c>
      <c r="D141" s="7" t="s">
        <v>271</v>
      </c>
      <c r="E141" s="7" t="s">
        <v>255</v>
      </c>
      <c r="F141" s="7" t="s">
        <v>43</v>
      </c>
    </row>
    <row r="142" customFormat="false" ht="31.5" hidden="false" customHeight="true" outlineLevel="0" collapsed="false">
      <c r="A142" s="7" t="s">
        <v>139</v>
      </c>
      <c r="B142" s="7" t="s">
        <v>1264</v>
      </c>
      <c r="C142" s="7" t="s">
        <v>709</v>
      </c>
      <c r="D142" s="7" t="s">
        <v>271</v>
      </c>
      <c r="E142" s="7" t="s">
        <v>271</v>
      </c>
      <c r="F142" s="7" t="s">
        <v>43</v>
      </c>
    </row>
    <row r="143" customFormat="false" ht="31.5" hidden="false" customHeight="true" outlineLevel="0" collapsed="false">
      <c r="A143" s="7" t="s">
        <v>139</v>
      </c>
      <c r="B143" s="7" t="s">
        <v>1265</v>
      </c>
      <c r="C143" s="7" t="s">
        <v>712</v>
      </c>
      <c r="D143" s="7" t="s">
        <v>271</v>
      </c>
      <c r="E143" s="7" t="s">
        <v>271</v>
      </c>
      <c r="F143" s="7" t="s">
        <v>43</v>
      </c>
    </row>
    <row r="144" customFormat="false" ht="31.5" hidden="false" customHeight="true" outlineLevel="0" collapsed="false">
      <c r="A144" s="7" t="s">
        <v>139</v>
      </c>
      <c r="B144" s="7" t="s">
        <v>1266</v>
      </c>
      <c r="C144" s="7" t="s">
        <v>715</v>
      </c>
      <c r="D144" s="7" t="s">
        <v>271</v>
      </c>
      <c r="E144" s="7" t="s">
        <v>271</v>
      </c>
      <c r="F144" s="7" t="s">
        <v>43</v>
      </c>
    </row>
    <row r="145" customFormat="false" ht="31.5" hidden="false" customHeight="true" outlineLevel="0" collapsed="false">
      <c r="A145" s="7" t="s">
        <v>139</v>
      </c>
      <c r="B145" s="7" t="s">
        <v>1267</v>
      </c>
      <c r="C145" s="7" t="s">
        <v>720</v>
      </c>
      <c r="D145" s="7" t="s">
        <v>271</v>
      </c>
      <c r="E145" s="7" t="s">
        <v>271</v>
      </c>
      <c r="F145" s="7" t="s">
        <v>43</v>
      </c>
    </row>
    <row r="146" customFormat="false" ht="31.5" hidden="false" customHeight="true" outlineLevel="0" collapsed="false">
      <c r="A146" s="7" t="s">
        <v>139</v>
      </c>
      <c r="B146" s="7" t="s">
        <v>1268</v>
      </c>
      <c r="C146" s="7" t="s">
        <v>408</v>
      </c>
      <c r="D146" s="7" t="s">
        <v>271</v>
      </c>
      <c r="E146" s="7" t="s">
        <v>271</v>
      </c>
      <c r="F146" s="7" t="s">
        <v>43</v>
      </c>
    </row>
    <row r="147" customFormat="false" ht="31.5" hidden="false" customHeight="true" outlineLevel="0" collapsed="false">
      <c r="A147" s="7" t="s">
        <v>139</v>
      </c>
      <c r="B147" s="7" t="s">
        <v>1269</v>
      </c>
      <c r="C147" s="7" t="s">
        <v>321</v>
      </c>
      <c r="D147" s="7" t="s">
        <v>271</v>
      </c>
      <c r="E147" s="7" t="s">
        <v>271</v>
      </c>
      <c r="F147" s="7" t="s">
        <v>43</v>
      </c>
    </row>
    <row r="148" customFormat="false" ht="31.5" hidden="false" customHeight="true" outlineLevel="0" collapsed="false">
      <c r="A148" s="7" t="s">
        <v>142</v>
      </c>
      <c r="B148" s="7" t="s">
        <v>1270</v>
      </c>
      <c r="C148" s="7" t="s">
        <v>249</v>
      </c>
      <c r="D148" s="7" t="s">
        <v>1128</v>
      </c>
      <c r="E148" s="7" t="s">
        <v>1129</v>
      </c>
      <c r="F148" s="7" t="s">
        <v>43</v>
      </c>
    </row>
    <row r="149" customFormat="false" ht="31.5" hidden="false" customHeight="true" outlineLevel="0" collapsed="false">
      <c r="A149" s="7" t="s">
        <v>142</v>
      </c>
      <c r="B149" s="7" t="s">
        <v>1271</v>
      </c>
      <c r="C149" s="7" t="s">
        <v>249</v>
      </c>
      <c r="D149" s="7" t="s">
        <v>271</v>
      </c>
      <c r="E149" s="7" t="s">
        <v>255</v>
      </c>
      <c r="F149" s="7" t="s">
        <v>43</v>
      </c>
    </row>
    <row r="150" customFormat="false" ht="31.5" hidden="false" customHeight="true" outlineLevel="0" collapsed="false">
      <c r="A150" s="7" t="s">
        <v>142</v>
      </c>
      <c r="B150" s="7" t="s">
        <v>1272</v>
      </c>
      <c r="C150" s="7" t="s">
        <v>709</v>
      </c>
      <c r="D150" s="7" t="s">
        <v>271</v>
      </c>
      <c r="E150" s="7" t="s">
        <v>271</v>
      </c>
      <c r="F150" s="7" t="s">
        <v>43</v>
      </c>
    </row>
    <row r="151" customFormat="false" ht="31.5" hidden="false" customHeight="true" outlineLevel="0" collapsed="false">
      <c r="A151" s="7" t="s">
        <v>142</v>
      </c>
      <c r="B151" s="7" t="s">
        <v>1273</v>
      </c>
      <c r="C151" s="7" t="s">
        <v>736</v>
      </c>
      <c r="D151" s="7" t="s">
        <v>271</v>
      </c>
      <c r="E151" s="7" t="s">
        <v>271</v>
      </c>
      <c r="F151" s="7" t="s">
        <v>43</v>
      </c>
    </row>
    <row r="152" customFormat="false" ht="31.5" hidden="false" customHeight="true" outlineLevel="0" collapsed="false">
      <c r="A152" s="7" t="s">
        <v>142</v>
      </c>
      <c r="B152" s="7" t="s">
        <v>1274</v>
      </c>
      <c r="C152" s="7" t="s">
        <v>739</v>
      </c>
      <c r="D152" s="7" t="s">
        <v>271</v>
      </c>
      <c r="E152" s="7" t="s">
        <v>271</v>
      </c>
      <c r="F152" s="7" t="s">
        <v>43</v>
      </c>
    </row>
    <row r="153" customFormat="false" ht="31.5" hidden="false" customHeight="true" outlineLevel="0" collapsed="false">
      <c r="A153" s="7" t="s">
        <v>142</v>
      </c>
      <c r="B153" s="7" t="s">
        <v>1275</v>
      </c>
      <c r="C153" s="7" t="s">
        <v>743</v>
      </c>
      <c r="D153" s="7" t="s">
        <v>271</v>
      </c>
      <c r="E153" s="7" t="s">
        <v>271</v>
      </c>
      <c r="F153" s="7" t="s">
        <v>43</v>
      </c>
    </row>
    <row r="154" customFormat="false" ht="31.5" hidden="false" customHeight="true" outlineLevel="0" collapsed="false">
      <c r="A154" s="7" t="s">
        <v>142</v>
      </c>
      <c r="B154" s="7" t="s">
        <v>1276</v>
      </c>
      <c r="C154" s="7" t="s">
        <v>470</v>
      </c>
      <c r="D154" s="7" t="s">
        <v>271</v>
      </c>
      <c r="E154" s="7" t="s">
        <v>271</v>
      </c>
      <c r="F154" s="7" t="s">
        <v>43</v>
      </c>
    </row>
    <row r="155" customFormat="false" ht="31.5" hidden="false" customHeight="true" outlineLevel="0" collapsed="false">
      <c r="A155" s="7" t="s">
        <v>142</v>
      </c>
      <c r="B155" s="7" t="s">
        <v>1277</v>
      </c>
      <c r="C155" s="7" t="s">
        <v>408</v>
      </c>
      <c r="D155" s="7" t="s">
        <v>271</v>
      </c>
      <c r="E155" s="7" t="s">
        <v>271</v>
      </c>
      <c r="F155" s="7" t="s">
        <v>43</v>
      </c>
    </row>
    <row r="156" customFormat="false" ht="31.5" hidden="false" customHeight="true" outlineLevel="0" collapsed="false">
      <c r="A156" s="7" t="s">
        <v>142</v>
      </c>
      <c r="B156" s="7" t="s">
        <v>1278</v>
      </c>
      <c r="C156" s="7" t="s">
        <v>755</v>
      </c>
      <c r="D156" s="7" t="s">
        <v>271</v>
      </c>
      <c r="E156" s="7" t="s">
        <v>271</v>
      </c>
      <c r="F156" s="7" t="s">
        <v>43</v>
      </c>
    </row>
    <row r="157" customFormat="false" ht="31.5" hidden="false" customHeight="true" outlineLevel="0" collapsed="false">
      <c r="A157" s="7" t="s">
        <v>142</v>
      </c>
      <c r="B157" s="7" t="s">
        <v>1279</v>
      </c>
      <c r="C157" s="7" t="s">
        <v>760</v>
      </c>
      <c r="D157" s="7" t="s">
        <v>271</v>
      </c>
      <c r="E157" s="7" t="s">
        <v>271</v>
      </c>
      <c r="F157" s="7" t="s">
        <v>43</v>
      </c>
    </row>
    <row r="158" customFormat="false" ht="31.5" hidden="false" customHeight="true" outlineLevel="0" collapsed="false">
      <c r="A158" s="7" t="s">
        <v>142</v>
      </c>
      <c r="B158" s="7" t="s">
        <v>1280</v>
      </c>
      <c r="C158" s="7" t="s">
        <v>762</v>
      </c>
      <c r="D158" s="7" t="s">
        <v>271</v>
      </c>
      <c r="E158" s="7" t="s">
        <v>271</v>
      </c>
      <c r="F158" s="7" t="s">
        <v>43</v>
      </c>
    </row>
    <row r="159" customFormat="false" ht="31.5" hidden="false" customHeight="true" outlineLevel="0" collapsed="false">
      <c r="A159" s="7" t="s">
        <v>142</v>
      </c>
      <c r="B159" s="7" t="s">
        <v>1281</v>
      </c>
      <c r="C159" s="7" t="s">
        <v>764</v>
      </c>
      <c r="D159" s="7" t="s">
        <v>271</v>
      </c>
      <c r="E159" s="7" t="s">
        <v>271</v>
      </c>
      <c r="F159" s="7" t="s">
        <v>43</v>
      </c>
    </row>
    <row r="160" customFormat="false" ht="31.5" hidden="false" customHeight="true" outlineLevel="0" collapsed="false">
      <c r="A160" s="7" t="s">
        <v>146</v>
      </c>
      <c r="B160" s="7" t="s">
        <v>1282</v>
      </c>
      <c r="C160" s="7" t="s">
        <v>249</v>
      </c>
      <c r="D160" s="7" t="s">
        <v>1128</v>
      </c>
      <c r="E160" s="7" t="s">
        <v>1129</v>
      </c>
      <c r="F160" s="7" t="s">
        <v>43</v>
      </c>
    </row>
    <row r="161" customFormat="false" ht="31.5" hidden="false" customHeight="true" outlineLevel="0" collapsed="false">
      <c r="A161" s="7" t="s">
        <v>146</v>
      </c>
      <c r="B161" s="7" t="s">
        <v>1283</v>
      </c>
      <c r="C161" s="7" t="s">
        <v>249</v>
      </c>
      <c r="D161" s="7" t="s">
        <v>271</v>
      </c>
      <c r="E161" s="7" t="s">
        <v>255</v>
      </c>
      <c r="F161" s="7" t="s">
        <v>43</v>
      </c>
    </row>
    <row r="162" customFormat="false" ht="31.5" hidden="false" customHeight="true" outlineLevel="0" collapsed="false">
      <c r="A162" s="7" t="s">
        <v>146</v>
      </c>
      <c r="B162" s="7" t="s">
        <v>1284</v>
      </c>
      <c r="C162" s="7" t="s">
        <v>768</v>
      </c>
      <c r="D162" s="7" t="s">
        <v>271</v>
      </c>
      <c r="E162" s="7" t="s">
        <v>271</v>
      </c>
      <c r="F162" s="7" t="s">
        <v>43</v>
      </c>
    </row>
    <row r="163" customFormat="false" ht="31.5" hidden="false" customHeight="true" outlineLevel="0" collapsed="false">
      <c r="A163" s="7" t="s">
        <v>146</v>
      </c>
      <c r="B163" s="7" t="s">
        <v>1285</v>
      </c>
      <c r="C163" s="7" t="s">
        <v>774</v>
      </c>
      <c r="D163" s="7" t="s">
        <v>271</v>
      </c>
      <c r="E163" s="7" t="s">
        <v>271</v>
      </c>
      <c r="F163" s="7" t="s">
        <v>43</v>
      </c>
    </row>
    <row r="164" customFormat="false" ht="31.5" hidden="false" customHeight="true" outlineLevel="0" collapsed="false">
      <c r="A164" s="7" t="s">
        <v>146</v>
      </c>
      <c r="B164" s="7" t="s">
        <v>1286</v>
      </c>
      <c r="C164" s="7" t="s">
        <v>776</v>
      </c>
      <c r="D164" s="7" t="s">
        <v>271</v>
      </c>
      <c r="E164" s="7" t="s">
        <v>271</v>
      </c>
      <c r="F164" s="7" t="s">
        <v>43</v>
      </c>
    </row>
    <row r="165" customFormat="false" ht="31.5" hidden="false" customHeight="true" outlineLevel="0" collapsed="false">
      <c r="A165" s="7" t="s">
        <v>146</v>
      </c>
      <c r="B165" s="7" t="s">
        <v>1287</v>
      </c>
      <c r="C165" s="7" t="s">
        <v>779</v>
      </c>
      <c r="D165" s="7" t="s">
        <v>271</v>
      </c>
      <c r="E165" s="7" t="s">
        <v>271</v>
      </c>
      <c r="F165" s="7" t="s">
        <v>43</v>
      </c>
    </row>
    <row r="166" customFormat="false" ht="31.5" hidden="false" customHeight="true" outlineLevel="0" collapsed="false">
      <c r="A166" s="7" t="s">
        <v>146</v>
      </c>
      <c r="B166" s="7" t="s">
        <v>1288</v>
      </c>
      <c r="C166" s="7" t="s">
        <v>321</v>
      </c>
      <c r="D166" s="7" t="s">
        <v>271</v>
      </c>
      <c r="E166" s="7" t="s">
        <v>271</v>
      </c>
      <c r="F166" s="7" t="s">
        <v>43</v>
      </c>
    </row>
    <row r="167" customFormat="false" ht="31.5" hidden="false" customHeight="true" outlineLevel="0" collapsed="false">
      <c r="A167" s="7" t="s">
        <v>150</v>
      </c>
      <c r="B167" s="7" t="s">
        <v>1289</v>
      </c>
      <c r="C167" s="7" t="s">
        <v>249</v>
      </c>
      <c r="D167" s="7" t="s">
        <v>1128</v>
      </c>
      <c r="E167" s="7" t="s">
        <v>1129</v>
      </c>
      <c r="F167" s="7" t="s">
        <v>43</v>
      </c>
    </row>
    <row r="168" customFormat="false" ht="31.5" hidden="false" customHeight="true" outlineLevel="0" collapsed="false">
      <c r="A168" s="7" t="s">
        <v>150</v>
      </c>
      <c r="B168" s="7" t="s">
        <v>1290</v>
      </c>
      <c r="C168" s="7" t="s">
        <v>249</v>
      </c>
      <c r="D168" s="7" t="s">
        <v>271</v>
      </c>
      <c r="E168" s="7" t="s">
        <v>255</v>
      </c>
      <c r="F168" s="7" t="s">
        <v>43</v>
      </c>
    </row>
    <row r="169" customFormat="false" ht="31.5" hidden="false" customHeight="true" outlineLevel="0" collapsed="false">
      <c r="A169" s="7" t="s">
        <v>150</v>
      </c>
      <c r="B169" s="7" t="s">
        <v>1291</v>
      </c>
      <c r="C169" s="7" t="s">
        <v>507</v>
      </c>
      <c r="D169" s="7" t="s">
        <v>271</v>
      </c>
      <c r="E169" s="7" t="s">
        <v>271</v>
      </c>
      <c r="F169" s="7" t="s">
        <v>43</v>
      </c>
    </row>
    <row r="170" customFormat="false" ht="31.5" hidden="false" customHeight="true" outlineLevel="0" collapsed="false">
      <c r="A170" s="7" t="s">
        <v>150</v>
      </c>
      <c r="B170" s="7" t="s">
        <v>1292</v>
      </c>
      <c r="C170" s="7" t="s">
        <v>501</v>
      </c>
      <c r="D170" s="7" t="s">
        <v>271</v>
      </c>
      <c r="E170" s="7" t="s">
        <v>271</v>
      </c>
      <c r="F170" s="7" t="s">
        <v>43</v>
      </c>
    </row>
    <row r="171" customFormat="false" ht="31.5" hidden="false" customHeight="true" outlineLevel="0" collapsed="false">
      <c r="A171" s="7" t="s">
        <v>150</v>
      </c>
      <c r="B171" s="7" t="s">
        <v>1293</v>
      </c>
      <c r="C171" s="7" t="s">
        <v>797</v>
      </c>
      <c r="D171" s="7" t="s">
        <v>271</v>
      </c>
      <c r="E171" s="7" t="s">
        <v>271</v>
      </c>
      <c r="F171" s="7" t="s">
        <v>43</v>
      </c>
    </row>
    <row r="172" customFormat="false" ht="31.5" hidden="false" customHeight="true" outlineLevel="0" collapsed="false">
      <c r="A172" s="7" t="s">
        <v>150</v>
      </c>
      <c r="B172" s="7" t="s">
        <v>1294</v>
      </c>
      <c r="C172" s="7" t="s">
        <v>800</v>
      </c>
      <c r="D172" s="7" t="s">
        <v>271</v>
      </c>
      <c r="E172" s="7" t="s">
        <v>271</v>
      </c>
      <c r="F172" s="7" t="s">
        <v>43</v>
      </c>
    </row>
    <row r="173" customFormat="false" ht="31.5" hidden="false" customHeight="true" outlineLevel="0" collapsed="false">
      <c r="A173" s="7" t="s">
        <v>150</v>
      </c>
      <c r="B173" s="7" t="s">
        <v>1295</v>
      </c>
      <c r="C173" s="7" t="s">
        <v>488</v>
      </c>
      <c r="D173" s="7" t="s">
        <v>271</v>
      </c>
      <c r="E173" s="7" t="s">
        <v>271</v>
      </c>
      <c r="F173" s="7" t="s">
        <v>43</v>
      </c>
    </row>
    <row r="174" customFormat="false" ht="31.5" hidden="false" customHeight="true" outlineLevel="0" collapsed="false">
      <c r="A174" s="7" t="s">
        <v>150</v>
      </c>
      <c r="B174" s="7" t="s">
        <v>1296</v>
      </c>
      <c r="C174" s="7" t="s">
        <v>809</v>
      </c>
      <c r="D174" s="7" t="s">
        <v>271</v>
      </c>
      <c r="E174" s="7" t="s">
        <v>271</v>
      </c>
      <c r="F174" s="7" t="s">
        <v>43</v>
      </c>
    </row>
    <row r="175" customFormat="false" ht="31.5" hidden="false" customHeight="true" outlineLevel="0" collapsed="false">
      <c r="A175" s="7" t="s">
        <v>150</v>
      </c>
      <c r="B175" s="7" t="s">
        <v>1297</v>
      </c>
      <c r="C175" s="7" t="s">
        <v>815</v>
      </c>
      <c r="D175" s="7" t="s">
        <v>271</v>
      </c>
      <c r="E175" s="7" t="s">
        <v>271</v>
      </c>
      <c r="F175" s="7" t="s">
        <v>43</v>
      </c>
    </row>
    <row r="176" customFormat="false" ht="31.5" hidden="false" customHeight="true" outlineLevel="0" collapsed="false">
      <c r="A176" s="7" t="s">
        <v>150</v>
      </c>
      <c r="B176" s="7" t="s">
        <v>1298</v>
      </c>
      <c r="C176" s="7" t="s">
        <v>821</v>
      </c>
      <c r="D176" s="7" t="s">
        <v>271</v>
      </c>
      <c r="E176" s="7" t="s">
        <v>271</v>
      </c>
      <c r="F176" s="7" t="s">
        <v>43</v>
      </c>
    </row>
    <row r="177" customFormat="false" ht="31.5" hidden="false" customHeight="true" outlineLevel="0" collapsed="false">
      <c r="A177" s="7" t="s">
        <v>150</v>
      </c>
      <c r="B177" s="7" t="s">
        <v>1299</v>
      </c>
      <c r="C177" s="7" t="s">
        <v>823</v>
      </c>
      <c r="D177" s="7" t="s">
        <v>271</v>
      </c>
      <c r="E177" s="7" t="s">
        <v>271</v>
      </c>
      <c r="F177" s="7" t="s">
        <v>43</v>
      </c>
    </row>
    <row r="178" customFormat="false" ht="31.5" hidden="false" customHeight="true" outlineLevel="0" collapsed="false">
      <c r="A178" s="7" t="s">
        <v>150</v>
      </c>
      <c r="B178" s="7" t="s">
        <v>1300</v>
      </c>
      <c r="C178" s="7" t="s">
        <v>321</v>
      </c>
      <c r="D178" s="7" t="s">
        <v>271</v>
      </c>
      <c r="E178" s="7" t="s">
        <v>271</v>
      </c>
      <c r="F178" s="7" t="s">
        <v>43</v>
      </c>
    </row>
    <row r="179" customFormat="false" ht="31.5" hidden="false" customHeight="true" outlineLevel="0" collapsed="false">
      <c r="A179" s="7" t="s">
        <v>150</v>
      </c>
      <c r="B179" s="7" t="s">
        <v>1301</v>
      </c>
      <c r="C179" s="7" t="s">
        <v>477</v>
      </c>
      <c r="D179" s="7" t="s">
        <v>271</v>
      </c>
      <c r="E179" s="7" t="s">
        <v>271</v>
      </c>
      <c r="F179" s="7" t="s">
        <v>43</v>
      </c>
    </row>
    <row r="180" customFormat="false" ht="31.5" hidden="false" customHeight="true" outlineLevel="0" collapsed="false">
      <c r="A180" s="7" t="s">
        <v>155</v>
      </c>
      <c r="B180" s="7" t="s">
        <v>1302</v>
      </c>
      <c r="C180" s="7" t="s">
        <v>249</v>
      </c>
      <c r="D180" s="7" t="s">
        <v>1128</v>
      </c>
      <c r="E180" s="7" t="s">
        <v>1129</v>
      </c>
      <c r="F180" s="7" t="s">
        <v>43</v>
      </c>
    </row>
    <row r="181" customFormat="false" ht="31.5" hidden="false" customHeight="true" outlineLevel="0" collapsed="false">
      <c r="A181" s="7" t="s">
        <v>155</v>
      </c>
      <c r="B181" s="7" t="s">
        <v>1303</v>
      </c>
      <c r="C181" s="7" t="s">
        <v>249</v>
      </c>
      <c r="D181" s="7" t="s">
        <v>271</v>
      </c>
      <c r="E181" s="7" t="s">
        <v>255</v>
      </c>
      <c r="F181" s="7" t="s">
        <v>43</v>
      </c>
    </row>
    <row r="182" customFormat="false" ht="31.5" hidden="false" customHeight="true" outlineLevel="0" collapsed="false">
      <c r="A182" s="7" t="s">
        <v>155</v>
      </c>
      <c r="B182" s="7" t="s">
        <v>1304</v>
      </c>
      <c r="C182" s="7" t="s">
        <v>507</v>
      </c>
      <c r="D182" s="7" t="s">
        <v>271</v>
      </c>
      <c r="E182" s="7" t="s">
        <v>271</v>
      </c>
      <c r="F182" s="7" t="s">
        <v>43</v>
      </c>
    </row>
    <row r="183" customFormat="false" ht="31.5" hidden="false" customHeight="true" outlineLevel="0" collapsed="false">
      <c r="A183" s="7" t="s">
        <v>155</v>
      </c>
      <c r="B183" s="7" t="s">
        <v>1305</v>
      </c>
      <c r="C183" s="7" t="s">
        <v>831</v>
      </c>
      <c r="D183" s="7" t="s">
        <v>271</v>
      </c>
      <c r="E183" s="7" t="s">
        <v>271</v>
      </c>
      <c r="F183" s="7" t="s">
        <v>43</v>
      </c>
    </row>
    <row r="184" customFormat="false" ht="31.5" hidden="false" customHeight="true" outlineLevel="0" collapsed="false">
      <c r="A184" s="7" t="s">
        <v>155</v>
      </c>
      <c r="B184" s="7" t="s">
        <v>1306</v>
      </c>
      <c r="C184" s="7" t="s">
        <v>834</v>
      </c>
      <c r="D184" s="7" t="s">
        <v>271</v>
      </c>
      <c r="E184" s="7" t="s">
        <v>271</v>
      </c>
      <c r="F184" s="7" t="s">
        <v>43</v>
      </c>
    </row>
    <row r="185" customFormat="false" ht="31.5" hidden="false" customHeight="true" outlineLevel="0" collapsed="false">
      <c r="A185" s="7" t="s">
        <v>155</v>
      </c>
      <c r="B185" s="7" t="s">
        <v>1307</v>
      </c>
      <c r="C185" s="7" t="s">
        <v>838</v>
      </c>
      <c r="D185" s="7" t="s">
        <v>271</v>
      </c>
      <c r="E185" s="7" t="s">
        <v>271</v>
      </c>
      <c r="F185" s="7" t="s">
        <v>43</v>
      </c>
    </row>
    <row r="186" customFormat="false" ht="31.5" hidden="false" customHeight="true" outlineLevel="0" collapsed="false">
      <c r="A186" s="7" t="s">
        <v>155</v>
      </c>
      <c r="B186" s="7" t="s">
        <v>1308</v>
      </c>
      <c r="C186" s="7" t="s">
        <v>840</v>
      </c>
      <c r="D186" s="7" t="s">
        <v>271</v>
      </c>
      <c r="E186" s="7" t="s">
        <v>271</v>
      </c>
      <c r="F186" s="7" t="s">
        <v>43</v>
      </c>
    </row>
    <row r="187" customFormat="false" ht="31.5" hidden="false" customHeight="true" outlineLevel="0" collapsed="false">
      <c r="A187" s="7" t="s">
        <v>155</v>
      </c>
      <c r="B187" s="7" t="s">
        <v>1309</v>
      </c>
      <c r="C187" s="7" t="s">
        <v>845</v>
      </c>
      <c r="D187" s="7" t="s">
        <v>271</v>
      </c>
      <c r="E187" s="7" t="s">
        <v>271</v>
      </c>
      <c r="F187" s="7" t="s">
        <v>43</v>
      </c>
    </row>
    <row r="188" customFormat="false" ht="31.5" hidden="false" customHeight="true" outlineLevel="0" collapsed="false">
      <c r="A188" s="7" t="s">
        <v>155</v>
      </c>
      <c r="B188" s="7" t="s">
        <v>1310</v>
      </c>
      <c r="C188" s="7" t="s">
        <v>408</v>
      </c>
      <c r="D188" s="7" t="s">
        <v>271</v>
      </c>
      <c r="E188" s="7" t="s">
        <v>271</v>
      </c>
      <c r="F188" s="7" t="s">
        <v>43</v>
      </c>
    </row>
    <row r="189" customFormat="false" ht="31.5" hidden="false" customHeight="true" outlineLevel="0" collapsed="false">
      <c r="A189" s="7" t="s">
        <v>155</v>
      </c>
      <c r="B189" s="7" t="s">
        <v>1311</v>
      </c>
      <c r="C189" s="7" t="s">
        <v>555</v>
      </c>
      <c r="D189" s="7" t="s">
        <v>271</v>
      </c>
      <c r="E189" s="7" t="s">
        <v>271</v>
      </c>
      <c r="F189" s="7" t="s">
        <v>43</v>
      </c>
    </row>
    <row r="190" customFormat="false" ht="31.5" hidden="false" customHeight="true" outlineLevel="0" collapsed="false">
      <c r="A190" s="7" t="s">
        <v>155</v>
      </c>
      <c r="B190" s="7" t="s">
        <v>1312</v>
      </c>
      <c r="C190" s="7" t="s">
        <v>760</v>
      </c>
      <c r="D190" s="7" t="s">
        <v>271</v>
      </c>
      <c r="E190" s="7" t="s">
        <v>271</v>
      </c>
      <c r="F190" s="7" t="s">
        <v>43</v>
      </c>
    </row>
    <row r="191" customFormat="false" ht="31.5" hidden="false" customHeight="true" outlineLevel="0" collapsed="false">
      <c r="A191" s="7" t="s">
        <v>155</v>
      </c>
      <c r="B191" s="7" t="s">
        <v>1313</v>
      </c>
      <c r="C191" s="7" t="s">
        <v>852</v>
      </c>
      <c r="D191" s="7" t="s">
        <v>271</v>
      </c>
      <c r="E191" s="7" t="s">
        <v>271</v>
      </c>
      <c r="F191" s="7" t="s">
        <v>43</v>
      </c>
    </row>
    <row r="192" customFormat="false" ht="31.5" hidden="false" customHeight="true" outlineLevel="0" collapsed="false">
      <c r="A192" s="7" t="s">
        <v>155</v>
      </c>
      <c r="B192" s="7" t="s">
        <v>1314</v>
      </c>
      <c r="C192" s="7" t="s">
        <v>856</v>
      </c>
      <c r="D192" s="7" t="s">
        <v>271</v>
      </c>
      <c r="E192" s="7" t="s">
        <v>271</v>
      </c>
      <c r="F192" s="7" t="s">
        <v>43</v>
      </c>
    </row>
    <row r="193" customFormat="false" ht="31.5" hidden="false" customHeight="true" outlineLevel="0" collapsed="false">
      <c r="A193" s="7" t="s">
        <v>155</v>
      </c>
      <c r="B193" s="7" t="s">
        <v>1315</v>
      </c>
      <c r="C193" s="7" t="s">
        <v>860</v>
      </c>
      <c r="D193" s="7" t="s">
        <v>271</v>
      </c>
      <c r="E193" s="7" t="s">
        <v>271</v>
      </c>
      <c r="F193" s="7" t="s">
        <v>43</v>
      </c>
    </row>
    <row r="194" customFormat="false" ht="31.5" hidden="false" customHeight="true" outlineLevel="0" collapsed="false">
      <c r="A194" s="7" t="s">
        <v>155</v>
      </c>
      <c r="B194" s="7" t="s">
        <v>1316</v>
      </c>
      <c r="C194" s="7" t="s">
        <v>863</v>
      </c>
      <c r="D194" s="7" t="s">
        <v>271</v>
      </c>
      <c r="E194" s="7" t="s">
        <v>271</v>
      </c>
      <c r="F194" s="7" t="s">
        <v>43</v>
      </c>
    </row>
    <row r="195" customFormat="false" ht="31.5" hidden="false" customHeight="true" outlineLevel="0" collapsed="false">
      <c r="A195" s="7" t="s">
        <v>155</v>
      </c>
      <c r="B195" s="7" t="s">
        <v>1317</v>
      </c>
      <c r="C195" s="7" t="s">
        <v>866</v>
      </c>
      <c r="D195" s="7" t="s">
        <v>271</v>
      </c>
      <c r="E195" s="7" t="s">
        <v>271</v>
      </c>
      <c r="F195" s="7" t="s">
        <v>43</v>
      </c>
    </row>
    <row r="196" customFormat="false" ht="31.5" hidden="false" customHeight="true" outlineLevel="0" collapsed="false">
      <c r="A196" s="7" t="s">
        <v>155</v>
      </c>
      <c r="B196" s="7" t="s">
        <v>1318</v>
      </c>
      <c r="C196" s="7" t="s">
        <v>869</v>
      </c>
      <c r="D196" s="7" t="s">
        <v>271</v>
      </c>
      <c r="E196" s="7" t="s">
        <v>271</v>
      </c>
      <c r="F196" s="7" t="s">
        <v>43</v>
      </c>
    </row>
    <row r="197" customFormat="false" ht="31.5" hidden="false" customHeight="true" outlineLevel="0" collapsed="false">
      <c r="A197" s="7" t="s">
        <v>155</v>
      </c>
      <c r="B197" s="7" t="s">
        <v>1319</v>
      </c>
      <c r="C197" s="7" t="s">
        <v>874</v>
      </c>
      <c r="D197" s="7" t="s">
        <v>271</v>
      </c>
      <c r="E197" s="7" t="s">
        <v>271</v>
      </c>
      <c r="F197" s="7" t="s">
        <v>43</v>
      </c>
    </row>
    <row r="198" customFormat="false" ht="31.5" hidden="false" customHeight="true" outlineLevel="0" collapsed="false">
      <c r="A198" s="7" t="s">
        <v>155</v>
      </c>
      <c r="B198" s="7" t="s">
        <v>1320</v>
      </c>
      <c r="C198" s="7" t="s">
        <v>878</v>
      </c>
      <c r="D198" s="7" t="s">
        <v>271</v>
      </c>
      <c r="E198" s="7" t="s">
        <v>271</v>
      </c>
      <c r="F198" s="7" t="s">
        <v>43</v>
      </c>
    </row>
    <row r="199" customFormat="false" ht="31.5" hidden="false" customHeight="true" outlineLevel="0" collapsed="false">
      <c r="A199" s="7" t="s">
        <v>159</v>
      </c>
      <c r="B199" s="7" t="s">
        <v>1321</v>
      </c>
      <c r="C199" s="7" t="s">
        <v>249</v>
      </c>
      <c r="D199" s="7" t="s">
        <v>1128</v>
      </c>
      <c r="E199" s="7" t="s">
        <v>1129</v>
      </c>
      <c r="F199" s="7" t="s">
        <v>43</v>
      </c>
    </row>
    <row r="200" customFormat="false" ht="31.5" hidden="false" customHeight="true" outlineLevel="0" collapsed="false">
      <c r="A200" s="7" t="s">
        <v>159</v>
      </c>
      <c r="B200" s="7" t="s">
        <v>1322</v>
      </c>
      <c r="C200" s="7" t="s">
        <v>249</v>
      </c>
      <c r="D200" s="7" t="s">
        <v>271</v>
      </c>
      <c r="E200" s="7" t="s">
        <v>255</v>
      </c>
      <c r="F200" s="7" t="s">
        <v>43</v>
      </c>
    </row>
    <row r="201" customFormat="false" ht="31.5" hidden="false" customHeight="true" outlineLevel="0" collapsed="false">
      <c r="A201" s="7" t="s">
        <v>159</v>
      </c>
      <c r="B201" s="7" t="s">
        <v>1323</v>
      </c>
      <c r="C201" s="7" t="s">
        <v>884</v>
      </c>
      <c r="D201" s="7" t="s">
        <v>262</v>
      </c>
      <c r="E201" s="7" t="s">
        <v>262</v>
      </c>
      <c r="F201" s="7" t="s">
        <v>43</v>
      </c>
    </row>
    <row r="202" customFormat="false" ht="31.5" hidden="false" customHeight="true" outlineLevel="0" collapsed="false">
      <c r="A202" s="7" t="s">
        <v>159</v>
      </c>
      <c r="B202" s="7" t="s">
        <v>1324</v>
      </c>
      <c r="C202" s="7" t="s">
        <v>908</v>
      </c>
      <c r="D202" s="7" t="s">
        <v>271</v>
      </c>
      <c r="E202" s="7" t="s">
        <v>271</v>
      </c>
      <c r="F202" s="7" t="s">
        <v>43</v>
      </c>
    </row>
    <row r="203" customFormat="false" ht="31.5" hidden="false" customHeight="true" outlineLevel="0" collapsed="false">
      <c r="A203" s="7" t="s">
        <v>165</v>
      </c>
      <c r="B203" s="7" t="s">
        <v>1325</v>
      </c>
      <c r="C203" s="7" t="s">
        <v>249</v>
      </c>
      <c r="D203" s="7" t="s">
        <v>1128</v>
      </c>
      <c r="E203" s="7" t="s">
        <v>1129</v>
      </c>
      <c r="F203" s="7" t="s">
        <v>43</v>
      </c>
    </row>
    <row r="204" customFormat="false" ht="31.5" hidden="false" customHeight="true" outlineLevel="0" collapsed="false">
      <c r="A204" s="7" t="s">
        <v>165</v>
      </c>
      <c r="B204" s="7" t="s">
        <v>1326</v>
      </c>
      <c r="C204" s="7" t="s">
        <v>249</v>
      </c>
      <c r="D204" s="7" t="s">
        <v>271</v>
      </c>
      <c r="E204" s="7" t="s">
        <v>255</v>
      </c>
      <c r="F204" s="7" t="s">
        <v>43</v>
      </c>
    </row>
    <row r="205" customFormat="false" ht="31.5" hidden="false" customHeight="true" outlineLevel="0" collapsed="false">
      <c r="A205" s="7" t="s">
        <v>165</v>
      </c>
      <c r="B205" s="7" t="s">
        <v>1327</v>
      </c>
      <c r="C205" s="7" t="s">
        <v>915</v>
      </c>
      <c r="D205" s="7" t="s">
        <v>271</v>
      </c>
      <c r="E205" s="7" t="s">
        <v>271</v>
      </c>
      <c r="F205" s="7" t="s">
        <v>43</v>
      </c>
    </row>
    <row r="206" customFormat="false" ht="31.5" hidden="false" customHeight="true" outlineLevel="0" collapsed="false">
      <c r="A206" s="7" t="s">
        <v>165</v>
      </c>
      <c r="B206" s="7" t="s">
        <v>1328</v>
      </c>
      <c r="C206" s="7" t="s">
        <v>447</v>
      </c>
      <c r="D206" s="7" t="s">
        <v>271</v>
      </c>
      <c r="E206" s="7" t="s">
        <v>271</v>
      </c>
      <c r="F206" s="7" t="s">
        <v>43</v>
      </c>
    </row>
    <row r="207" customFormat="false" ht="31.5" hidden="false" customHeight="true" outlineLevel="0" collapsed="false">
      <c r="A207" s="7" t="s">
        <v>165</v>
      </c>
      <c r="B207" s="7" t="s">
        <v>1329</v>
      </c>
      <c r="C207" s="7" t="s">
        <v>920</v>
      </c>
      <c r="D207" s="7" t="s">
        <v>271</v>
      </c>
      <c r="E207" s="7" t="s">
        <v>271</v>
      </c>
      <c r="F207" s="7" t="s">
        <v>43</v>
      </c>
    </row>
    <row r="208" customFormat="false" ht="31.5" hidden="false" customHeight="true" outlineLevel="0" collapsed="false">
      <c r="A208" s="7" t="s">
        <v>165</v>
      </c>
      <c r="B208" s="7" t="s">
        <v>1330</v>
      </c>
      <c r="C208" s="7" t="s">
        <v>923</v>
      </c>
      <c r="D208" s="7" t="s">
        <v>262</v>
      </c>
      <c r="E208" s="7" t="s">
        <v>262</v>
      </c>
      <c r="F208" s="7" t="s">
        <v>43</v>
      </c>
    </row>
    <row r="209" customFormat="false" ht="31.5" hidden="false" customHeight="true" outlineLevel="0" collapsed="false">
      <c r="A209" s="7" t="s">
        <v>165</v>
      </c>
      <c r="B209" s="7" t="s">
        <v>1331</v>
      </c>
      <c r="C209" s="7" t="s">
        <v>926</v>
      </c>
      <c r="D209" s="7" t="s">
        <v>271</v>
      </c>
      <c r="E209" s="7" t="s">
        <v>271</v>
      </c>
      <c r="F209" s="7" t="s">
        <v>43</v>
      </c>
    </row>
    <row r="210" customFormat="false" ht="31.5" hidden="false" customHeight="true" outlineLevel="0" collapsed="false">
      <c r="A210" s="7" t="s">
        <v>165</v>
      </c>
      <c r="B210" s="7" t="s">
        <v>1332</v>
      </c>
      <c r="C210" s="7" t="s">
        <v>607</v>
      </c>
      <c r="D210" s="7" t="s">
        <v>271</v>
      </c>
      <c r="E210" s="7" t="s">
        <v>271</v>
      </c>
      <c r="F210" s="7" t="s">
        <v>43</v>
      </c>
    </row>
    <row r="211" customFormat="false" ht="31.5" hidden="false" customHeight="true" outlineLevel="0" collapsed="false">
      <c r="A211" s="7" t="s">
        <v>165</v>
      </c>
      <c r="B211" s="7" t="s">
        <v>1333</v>
      </c>
      <c r="C211" s="7" t="s">
        <v>931</v>
      </c>
      <c r="D211" s="7" t="s">
        <v>271</v>
      </c>
      <c r="E211" s="7" t="s">
        <v>271</v>
      </c>
      <c r="F211" s="7" t="s">
        <v>43</v>
      </c>
    </row>
    <row r="212" customFormat="false" ht="31.5" hidden="false" customHeight="true" outlineLevel="0" collapsed="false">
      <c r="A212" s="7" t="s">
        <v>165</v>
      </c>
      <c r="B212" s="7" t="s">
        <v>1334</v>
      </c>
      <c r="C212" s="7" t="s">
        <v>584</v>
      </c>
      <c r="D212" s="7" t="s">
        <v>271</v>
      </c>
      <c r="E212" s="7" t="s">
        <v>271</v>
      </c>
      <c r="F212" s="7" t="s">
        <v>43</v>
      </c>
    </row>
    <row r="213" customFormat="false" ht="31.5" hidden="false" customHeight="true" outlineLevel="0" collapsed="false">
      <c r="A213" s="7" t="s">
        <v>169</v>
      </c>
      <c r="B213" s="7" t="s">
        <v>1335</v>
      </c>
      <c r="C213" s="7" t="s">
        <v>249</v>
      </c>
      <c r="D213" s="7" t="s">
        <v>1128</v>
      </c>
      <c r="E213" s="7" t="s">
        <v>1129</v>
      </c>
      <c r="F213" s="7" t="s">
        <v>43</v>
      </c>
    </row>
    <row r="214" customFormat="false" ht="31.5" hidden="false" customHeight="true" outlineLevel="0" collapsed="false">
      <c r="A214" s="7" t="s">
        <v>169</v>
      </c>
      <c r="B214" s="7" t="s">
        <v>1336</v>
      </c>
      <c r="C214" s="7" t="s">
        <v>249</v>
      </c>
      <c r="D214" s="7" t="s">
        <v>271</v>
      </c>
      <c r="E214" s="7" t="s">
        <v>255</v>
      </c>
      <c r="F214" s="7" t="s">
        <v>43</v>
      </c>
    </row>
    <row r="215" customFormat="false" ht="31.5" hidden="false" customHeight="true" outlineLevel="0" collapsed="false">
      <c r="A215" s="7" t="s">
        <v>169</v>
      </c>
      <c r="B215" s="7" t="s">
        <v>1337</v>
      </c>
      <c r="C215" s="7" t="s">
        <v>507</v>
      </c>
      <c r="D215" s="7" t="s">
        <v>271</v>
      </c>
      <c r="E215" s="7" t="s">
        <v>271</v>
      </c>
      <c r="F215" s="7" t="s">
        <v>43</v>
      </c>
    </row>
    <row r="216" customFormat="false" ht="31.5" hidden="false" customHeight="true" outlineLevel="0" collapsed="false">
      <c r="A216" s="7" t="s">
        <v>169</v>
      </c>
      <c r="B216" s="7" t="s">
        <v>1338</v>
      </c>
      <c r="C216" s="7" t="s">
        <v>941</v>
      </c>
      <c r="D216" s="7" t="s">
        <v>271</v>
      </c>
      <c r="E216" s="7" t="s">
        <v>271</v>
      </c>
      <c r="F216" s="7" t="s">
        <v>43</v>
      </c>
    </row>
    <row r="217" customFormat="false" ht="31.5" hidden="false" customHeight="true" outlineLevel="0" collapsed="false">
      <c r="A217" s="7" t="s">
        <v>169</v>
      </c>
      <c r="B217" s="7" t="s">
        <v>1339</v>
      </c>
      <c r="C217" s="7" t="s">
        <v>944</v>
      </c>
      <c r="D217" s="7" t="s">
        <v>271</v>
      </c>
      <c r="E217" s="7" t="s">
        <v>271</v>
      </c>
      <c r="F217" s="7" t="s">
        <v>43</v>
      </c>
    </row>
    <row r="218" customFormat="false" ht="31.5" hidden="false" customHeight="true" outlineLevel="0" collapsed="false">
      <c r="A218" s="7" t="s">
        <v>169</v>
      </c>
      <c r="B218" s="7" t="s">
        <v>1340</v>
      </c>
      <c r="C218" s="7" t="s">
        <v>947</v>
      </c>
      <c r="D218" s="7" t="s">
        <v>271</v>
      </c>
      <c r="E218" s="7" t="s">
        <v>271</v>
      </c>
      <c r="F218" s="7" t="s">
        <v>43</v>
      </c>
    </row>
    <row r="219" customFormat="false" ht="31.5" hidden="false" customHeight="true" outlineLevel="0" collapsed="false">
      <c r="A219" s="7" t="s">
        <v>169</v>
      </c>
      <c r="B219" s="7" t="s">
        <v>1341</v>
      </c>
      <c r="C219" s="7" t="s">
        <v>951</v>
      </c>
      <c r="D219" s="7" t="s">
        <v>271</v>
      </c>
      <c r="E219" s="7" t="s">
        <v>271</v>
      </c>
      <c r="F219" s="7" t="s">
        <v>43</v>
      </c>
    </row>
    <row r="220" customFormat="false" ht="31.5" hidden="false" customHeight="true" outlineLevel="0" collapsed="false">
      <c r="A220" s="7" t="s">
        <v>169</v>
      </c>
      <c r="B220" s="7" t="s">
        <v>1342</v>
      </c>
      <c r="C220" s="7" t="s">
        <v>408</v>
      </c>
      <c r="D220" s="7" t="s">
        <v>271</v>
      </c>
      <c r="E220" s="7" t="s">
        <v>271</v>
      </c>
      <c r="F220" s="7" t="s">
        <v>43</v>
      </c>
    </row>
    <row r="221" customFormat="false" ht="31.5" hidden="false" customHeight="true" outlineLevel="0" collapsed="false">
      <c r="A221" s="7" t="s">
        <v>169</v>
      </c>
      <c r="B221" s="7" t="s">
        <v>1343</v>
      </c>
      <c r="C221" s="7" t="s">
        <v>321</v>
      </c>
      <c r="D221" s="7" t="s">
        <v>271</v>
      </c>
      <c r="E221" s="7" t="s">
        <v>271</v>
      </c>
      <c r="F221" s="7" t="s">
        <v>43</v>
      </c>
    </row>
    <row r="222" customFormat="false" ht="31.5" hidden="false" customHeight="true" outlineLevel="0" collapsed="false">
      <c r="A222" s="7" t="s">
        <v>174</v>
      </c>
      <c r="B222" s="7" t="s">
        <v>1344</v>
      </c>
      <c r="C222" s="7" t="s">
        <v>249</v>
      </c>
      <c r="D222" s="7" t="s">
        <v>1128</v>
      </c>
      <c r="E222" s="7" t="s">
        <v>1129</v>
      </c>
      <c r="F222" s="7" t="s">
        <v>43</v>
      </c>
    </row>
    <row r="223" customFormat="false" ht="31.5" hidden="false" customHeight="true" outlineLevel="0" collapsed="false">
      <c r="A223" s="7" t="s">
        <v>174</v>
      </c>
      <c r="B223" s="7" t="s">
        <v>1345</v>
      </c>
      <c r="C223" s="7" t="s">
        <v>249</v>
      </c>
      <c r="D223" s="7" t="s">
        <v>271</v>
      </c>
      <c r="E223" s="7" t="s">
        <v>255</v>
      </c>
      <c r="F223" s="7" t="s">
        <v>43</v>
      </c>
    </row>
    <row r="224" customFormat="false" ht="31.5" hidden="false" customHeight="true" outlineLevel="0" collapsed="false">
      <c r="A224" s="7" t="s">
        <v>174</v>
      </c>
      <c r="B224" s="7" t="s">
        <v>1346</v>
      </c>
      <c r="C224" s="7" t="s">
        <v>965</v>
      </c>
      <c r="D224" s="7" t="s">
        <v>262</v>
      </c>
      <c r="E224" s="7" t="s">
        <v>262</v>
      </c>
      <c r="F224" s="7" t="s">
        <v>43</v>
      </c>
    </row>
    <row r="225" customFormat="false" ht="31.5" hidden="false" customHeight="true" outlineLevel="0" collapsed="false">
      <c r="A225" s="7" t="s">
        <v>174</v>
      </c>
      <c r="B225" s="7" t="s">
        <v>1347</v>
      </c>
      <c r="C225" s="7" t="s">
        <v>969</v>
      </c>
      <c r="D225" s="7" t="s">
        <v>271</v>
      </c>
      <c r="E225" s="7" t="s">
        <v>271</v>
      </c>
      <c r="F225" s="7" t="s">
        <v>43</v>
      </c>
    </row>
    <row r="226" customFormat="false" ht="31.5" hidden="false" customHeight="true" outlineLevel="0" collapsed="false">
      <c r="A226" s="7" t="s">
        <v>174</v>
      </c>
      <c r="B226" s="7" t="s">
        <v>1348</v>
      </c>
      <c r="C226" s="7" t="s">
        <v>973</v>
      </c>
      <c r="D226" s="7" t="s">
        <v>271</v>
      </c>
      <c r="E226" s="7" t="s">
        <v>271</v>
      </c>
      <c r="F226" s="7" t="s">
        <v>43</v>
      </c>
    </row>
    <row r="227" customFormat="false" ht="31.5" hidden="false" customHeight="true" outlineLevel="0" collapsed="false">
      <c r="A227" s="7" t="s">
        <v>174</v>
      </c>
      <c r="B227" s="7" t="s">
        <v>1349</v>
      </c>
      <c r="C227" s="7" t="s">
        <v>979</v>
      </c>
      <c r="D227" s="7" t="s">
        <v>271</v>
      </c>
      <c r="E227" s="7" t="s">
        <v>271</v>
      </c>
      <c r="F227" s="7" t="s">
        <v>43</v>
      </c>
    </row>
    <row r="228" customFormat="false" ht="31.5" hidden="false" customHeight="true" outlineLevel="0" collapsed="false">
      <c r="A228" s="7" t="s">
        <v>178</v>
      </c>
      <c r="B228" s="7" t="s">
        <v>1350</v>
      </c>
      <c r="C228" s="7" t="s">
        <v>249</v>
      </c>
      <c r="D228" s="7" t="s">
        <v>1128</v>
      </c>
      <c r="E228" s="7" t="s">
        <v>1129</v>
      </c>
      <c r="F228" s="7" t="s">
        <v>43</v>
      </c>
    </row>
    <row r="229" customFormat="false" ht="31.5" hidden="false" customHeight="true" outlineLevel="0" collapsed="false">
      <c r="A229" s="7" t="s">
        <v>178</v>
      </c>
      <c r="B229" s="7" t="s">
        <v>1351</v>
      </c>
      <c r="C229" s="7" t="s">
        <v>249</v>
      </c>
      <c r="D229" s="7" t="s">
        <v>271</v>
      </c>
      <c r="E229" s="7" t="s">
        <v>255</v>
      </c>
      <c r="F229" s="7" t="s">
        <v>43</v>
      </c>
    </row>
    <row r="230" customFormat="false" ht="31.5" hidden="false" customHeight="true" outlineLevel="0" collapsed="false">
      <c r="A230" s="7" t="s">
        <v>178</v>
      </c>
      <c r="B230" s="7" t="s">
        <v>1352</v>
      </c>
      <c r="C230" s="7" t="s">
        <v>989</v>
      </c>
      <c r="D230" s="7" t="s">
        <v>271</v>
      </c>
      <c r="E230" s="7" t="s">
        <v>271</v>
      </c>
      <c r="F230" s="7" t="s">
        <v>43</v>
      </c>
    </row>
    <row r="231" customFormat="false" ht="31.5" hidden="false" customHeight="true" outlineLevel="0" collapsed="false">
      <c r="A231" s="7" t="s">
        <v>178</v>
      </c>
      <c r="B231" s="7" t="s">
        <v>1353</v>
      </c>
      <c r="C231" s="7" t="s">
        <v>992</v>
      </c>
      <c r="D231" s="7" t="s">
        <v>271</v>
      </c>
      <c r="E231" s="7" t="s">
        <v>271</v>
      </c>
      <c r="F231" s="7" t="s">
        <v>43</v>
      </c>
    </row>
    <row r="232" customFormat="false" ht="31.5" hidden="false" customHeight="true" outlineLevel="0" collapsed="false">
      <c r="A232" s="7" t="s">
        <v>178</v>
      </c>
      <c r="B232" s="7" t="s">
        <v>1354</v>
      </c>
      <c r="C232" s="7" t="s">
        <v>995</v>
      </c>
      <c r="D232" s="7" t="s">
        <v>271</v>
      </c>
      <c r="E232" s="7" t="s">
        <v>271</v>
      </c>
      <c r="F232" s="7" t="s">
        <v>43</v>
      </c>
    </row>
    <row r="233" customFormat="false" ht="31.5" hidden="false" customHeight="true" outlineLevel="0" collapsed="false">
      <c r="A233" s="7" t="s">
        <v>178</v>
      </c>
      <c r="B233" s="7" t="s">
        <v>1355</v>
      </c>
      <c r="C233" s="7" t="s">
        <v>997</v>
      </c>
      <c r="D233" s="7" t="s">
        <v>271</v>
      </c>
      <c r="E233" s="7" t="s">
        <v>271</v>
      </c>
      <c r="F233" s="7" t="s">
        <v>43</v>
      </c>
    </row>
    <row r="234" customFormat="false" ht="31.5" hidden="false" customHeight="true" outlineLevel="0" collapsed="false">
      <c r="A234" s="7" t="s">
        <v>178</v>
      </c>
      <c r="B234" s="7" t="s">
        <v>1356</v>
      </c>
      <c r="C234" s="7" t="s">
        <v>762</v>
      </c>
      <c r="D234" s="7" t="s">
        <v>271</v>
      </c>
      <c r="E234" s="7" t="s">
        <v>271</v>
      </c>
      <c r="F234" s="7" t="s">
        <v>43</v>
      </c>
    </row>
    <row r="235" customFormat="false" ht="31.5" hidden="false" customHeight="true" outlineLevel="0" collapsed="false">
      <c r="A235" s="7" t="s">
        <v>178</v>
      </c>
      <c r="B235" s="7" t="s">
        <v>1357</v>
      </c>
      <c r="C235" s="7" t="s">
        <v>764</v>
      </c>
      <c r="D235" s="7" t="s">
        <v>271</v>
      </c>
      <c r="E235" s="7" t="s">
        <v>271</v>
      </c>
      <c r="F235" s="7" t="s">
        <v>43</v>
      </c>
    </row>
    <row r="236" customFormat="false" ht="31.5" hidden="false" customHeight="true" outlineLevel="0" collapsed="false">
      <c r="A236" s="7" t="s">
        <v>178</v>
      </c>
      <c r="B236" s="7" t="s">
        <v>1358</v>
      </c>
      <c r="C236" s="7" t="s">
        <v>555</v>
      </c>
      <c r="D236" s="7" t="s">
        <v>271</v>
      </c>
      <c r="E236" s="7" t="s">
        <v>271</v>
      </c>
      <c r="F236" s="7" t="s">
        <v>43</v>
      </c>
    </row>
    <row r="237" customFormat="false" ht="31.5" hidden="false" customHeight="true" outlineLevel="0" collapsed="false">
      <c r="A237" s="7" t="s">
        <v>178</v>
      </c>
      <c r="B237" s="7" t="s">
        <v>1359</v>
      </c>
      <c r="C237" s="7" t="s">
        <v>408</v>
      </c>
      <c r="D237" s="7" t="s">
        <v>271</v>
      </c>
      <c r="E237" s="7" t="s">
        <v>271</v>
      </c>
      <c r="F237" s="7" t="s">
        <v>43</v>
      </c>
    </row>
    <row r="238" customFormat="false" ht="31.5" hidden="false" customHeight="true" outlineLevel="0" collapsed="false">
      <c r="A238" s="7" t="s">
        <v>178</v>
      </c>
      <c r="B238" s="7" t="s">
        <v>1360</v>
      </c>
      <c r="C238" s="7" t="s">
        <v>1011</v>
      </c>
      <c r="D238" s="7" t="s">
        <v>271</v>
      </c>
      <c r="E238" s="7" t="s">
        <v>271</v>
      </c>
      <c r="F238" s="7" t="s">
        <v>43</v>
      </c>
    </row>
    <row r="239" customFormat="false" ht="31.5" hidden="false" customHeight="true" outlineLevel="0" collapsed="false">
      <c r="A239" s="7" t="s">
        <v>181</v>
      </c>
      <c r="B239" s="7" t="s">
        <v>1361</v>
      </c>
      <c r="C239" s="7" t="s">
        <v>249</v>
      </c>
      <c r="D239" s="7" t="s">
        <v>1128</v>
      </c>
      <c r="E239" s="7" t="s">
        <v>1129</v>
      </c>
      <c r="F239" s="7" t="s">
        <v>43</v>
      </c>
    </row>
    <row r="240" customFormat="false" ht="31.5" hidden="false" customHeight="true" outlineLevel="0" collapsed="false">
      <c r="A240" s="7" t="s">
        <v>181</v>
      </c>
      <c r="B240" s="7" t="s">
        <v>1362</v>
      </c>
      <c r="C240" s="7" t="s">
        <v>249</v>
      </c>
      <c r="D240" s="7" t="s">
        <v>271</v>
      </c>
      <c r="E240" s="7" t="s">
        <v>255</v>
      </c>
      <c r="F240" s="7" t="s">
        <v>43</v>
      </c>
    </row>
    <row r="241" customFormat="false" ht="31.5" hidden="false" customHeight="true" outlineLevel="0" collapsed="false">
      <c r="A241" s="7" t="s">
        <v>181</v>
      </c>
      <c r="B241" s="7" t="s">
        <v>1363</v>
      </c>
      <c r="C241" s="7" t="s">
        <v>774</v>
      </c>
      <c r="D241" s="7" t="s">
        <v>271</v>
      </c>
      <c r="E241" s="7" t="s">
        <v>271</v>
      </c>
      <c r="F241" s="7" t="s">
        <v>43</v>
      </c>
    </row>
    <row r="242" customFormat="false" ht="31.5" hidden="false" customHeight="true" outlineLevel="0" collapsed="false">
      <c r="A242" s="7" t="s">
        <v>181</v>
      </c>
      <c r="B242" s="7" t="s">
        <v>1364</v>
      </c>
      <c r="C242" s="7" t="s">
        <v>1019</v>
      </c>
      <c r="D242" s="7" t="s">
        <v>271</v>
      </c>
      <c r="E242" s="7" t="s">
        <v>271</v>
      </c>
      <c r="F242" s="7" t="s">
        <v>43</v>
      </c>
    </row>
    <row r="243" customFormat="false" ht="31.5" hidden="false" customHeight="true" outlineLevel="0" collapsed="false">
      <c r="A243" s="7" t="s">
        <v>181</v>
      </c>
      <c r="B243" s="7" t="s">
        <v>1365</v>
      </c>
      <c r="C243" s="7" t="s">
        <v>1021</v>
      </c>
      <c r="D243" s="7" t="s">
        <v>271</v>
      </c>
      <c r="E243" s="7" t="s">
        <v>271</v>
      </c>
      <c r="F243" s="7" t="s">
        <v>43</v>
      </c>
    </row>
    <row r="244" customFormat="false" ht="31.5" hidden="false" customHeight="true" outlineLevel="0" collapsed="false">
      <c r="A244" s="7" t="s">
        <v>181</v>
      </c>
      <c r="B244" s="7" t="s">
        <v>1366</v>
      </c>
      <c r="C244" s="7" t="s">
        <v>1023</v>
      </c>
      <c r="D244" s="7" t="s">
        <v>271</v>
      </c>
      <c r="E244" s="7" t="s">
        <v>271</v>
      </c>
      <c r="F244" s="7" t="s">
        <v>43</v>
      </c>
    </row>
    <row r="245" customFormat="false" ht="31.5" hidden="false" customHeight="true" outlineLevel="0" collapsed="false">
      <c r="A245" s="7" t="s">
        <v>181</v>
      </c>
      <c r="B245" s="7" t="s">
        <v>1367</v>
      </c>
      <c r="C245" s="7" t="s">
        <v>507</v>
      </c>
      <c r="D245" s="7" t="s">
        <v>271</v>
      </c>
      <c r="E245" s="7" t="s">
        <v>271</v>
      </c>
      <c r="F245" s="7" t="s">
        <v>43</v>
      </c>
    </row>
    <row r="246" customFormat="false" ht="31.5" hidden="false" customHeight="true" outlineLevel="0" collapsed="false">
      <c r="A246" s="7" t="s">
        <v>181</v>
      </c>
      <c r="B246" s="7" t="s">
        <v>1368</v>
      </c>
      <c r="C246" s="7" t="s">
        <v>1028</v>
      </c>
      <c r="D246" s="7" t="s">
        <v>271</v>
      </c>
      <c r="E246" s="7" t="s">
        <v>271</v>
      </c>
      <c r="F246" s="7" t="s">
        <v>43</v>
      </c>
    </row>
    <row r="247" customFormat="false" ht="31.5" hidden="false" customHeight="true" outlineLevel="0" collapsed="false">
      <c r="A247" s="7" t="s">
        <v>181</v>
      </c>
      <c r="B247" s="7" t="s">
        <v>1369</v>
      </c>
      <c r="C247" s="7" t="s">
        <v>1030</v>
      </c>
      <c r="D247" s="7" t="s">
        <v>271</v>
      </c>
      <c r="E247" s="7" t="s">
        <v>271</v>
      </c>
      <c r="F247" s="7" t="s">
        <v>43</v>
      </c>
    </row>
    <row r="248" customFormat="false" ht="31.5" hidden="false" customHeight="true" outlineLevel="0" collapsed="false">
      <c r="A248" s="7" t="s">
        <v>181</v>
      </c>
      <c r="B248" s="7" t="s">
        <v>1370</v>
      </c>
      <c r="C248" s="7" t="s">
        <v>1033</v>
      </c>
      <c r="D248" s="7" t="s">
        <v>271</v>
      </c>
      <c r="E248" s="7" t="s">
        <v>271</v>
      </c>
      <c r="F248" s="7" t="s">
        <v>43</v>
      </c>
    </row>
    <row r="249" customFormat="false" ht="31.5" hidden="false" customHeight="true" outlineLevel="0" collapsed="false">
      <c r="A249" s="7" t="s">
        <v>181</v>
      </c>
      <c r="B249" s="7" t="s">
        <v>1371</v>
      </c>
      <c r="C249" s="7" t="s">
        <v>1036</v>
      </c>
      <c r="D249" s="7" t="s">
        <v>271</v>
      </c>
      <c r="E249" s="7" t="s">
        <v>271</v>
      </c>
      <c r="F249" s="7" t="s">
        <v>43</v>
      </c>
    </row>
    <row r="250" customFormat="false" ht="31.5" hidden="false" customHeight="true" outlineLevel="0" collapsed="false">
      <c r="A250" s="7" t="s">
        <v>181</v>
      </c>
      <c r="B250" s="7" t="s">
        <v>1372</v>
      </c>
      <c r="C250" s="7" t="s">
        <v>1039</v>
      </c>
      <c r="D250" s="7" t="s">
        <v>271</v>
      </c>
      <c r="E250" s="7" t="s">
        <v>271</v>
      </c>
      <c r="F250" s="7" t="s">
        <v>43</v>
      </c>
    </row>
    <row r="251" customFormat="false" ht="31.5" hidden="false" customHeight="true" outlineLevel="0" collapsed="false">
      <c r="A251" s="7" t="s">
        <v>181</v>
      </c>
      <c r="B251" s="7" t="s">
        <v>1373</v>
      </c>
      <c r="C251" s="7" t="s">
        <v>1041</v>
      </c>
      <c r="D251" s="7" t="s">
        <v>271</v>
      </c>
      <c r="E251" s="7" t="s">
        <v>271</v>
      </c>
      <c r="F251" s="7" t="s">
        <v>43</v>
      </c>
    </row>
    <row r="252" customFormat="false" ht="31.5" hidden="false" customHeight="true" outlineLevel="0" collapsed="false">
      <c r="A252" s="7" t="s">
        <v>181</v>
      </c>
      <c r="B252" s="7" t="s">
        <v>1374</v>
      </c>
      <c r="C252" s="7" t="s">
        <v>613</v>
      </c>
      <c r="D252" s="7" t="s">
        <v>271</v>
      </c>
      <c r="E252" s="7" t="s">
        <v>271</v>
      </c>
      <c r="F252" s="7" t="s">
        <v>43</v>
      </c>
    </row>
    <row r="253" customFormat="false" ht="31.5" hidden="false" customHeight="true" outlineLevel="0" collapsed="false">
      <c r="A253" s="7" t="s">
        <v>181</v>
      </c>
      <c r="B253" s="7" t="s">
        <v>1375</v>
      </c>
      <c r="C253" s="7" t="s">
        <v>408</v>
      </c>
      <c r="D253" s="7" t="s">
        <v>271</v>
      </c>
      <c r="E253" s="7" t="s">
        <v>271</v>
      </c>
      <c r="F253" s="7" t="s">
        <v>43</v>
      </c>
    </row>
    <row r="254" customFormat="false" ht="31.5" hidden="false" customHeight="true" outlineLevel="0" collapsed="false">
      <c r="A254" s="7" t="s">
        <v>181</v>
      </c>
      <c r="B254" s="7" t="s">
        <v>1376</v>
      </c>
      <c r="C254" s="7" t="s">
        <v>392</v>
      </c>
      <c r="D254" s="7" t="s">
        <v>271</v>
      </c>
      <c r="E254" s="7" t="s">
        <v>271</v>
      </c>
      <c r="F254" s="7" t="s">
        <v>43</v>
      </c>
    </row>
    <row r="255" customFormat="false" ht="31.5" hidden="false" customHeight="true" outlineLevel="0" collapsed="false">
      <c r="A255" s="7" t="s">
        <v>181</v>
      </c>
      <c r="B255" s="7" t="s">
        <v>1377</v>
      </c>
      <c r="C255" s="7" t="s">
        <v>555</v>
      </c>
      <c r="D255" s="7" t="s">
        <v>271</v>
      </c>
      <c r="E255" s="7" t="s">
        <v>271</v>
      </c>
      <c r="F255" s="7" t="s">
        <v>43</v>
      </c>
    </row>
    <row r="256" customFormat="false" ht="31.5" hidden="false" customHeight="true" outlineLevel="0" collapsed="false">
      <c r="A256" s="7" t="s">
        <v>181</v>
      </c>
      <c r="B256" s="7" t="s">
        <v>1378</v>
      </c>
      <c r="C256" s="7" t="s">
        <v>410</v>
      </c>
      <c r="D256" s="7" t="s">
        <v>271</v>
      </c>
      <c r="E256" s="7" t="s">
        <v>271</v>
      </c>
      <c r="F256" s="7" t="s">
        <v>43</v>
      </c>
    </row>
    <row r="257" customFormat="false" ht="31.5" hidden="false" customHeight="true" outlineLevel="0" collapsed="false">
      <c r="A257" s="7" t="s">
        <v>102</v>
      </c>
      <c r="B257" s="7" t="s">
        <v>1379</v>
      </c>
      <c r="C257" s="7" t="s">
        <v>1380</v>
      </c>
      <c r="D257" s="7" t="s">
        <v>262</v>
      </c>
      <c r="E257" s="7" t="s">
        <v>1381</v>
      </c>
      <c r="F257" s="7" t="s">
        <v>43</v>
      </c>
    </row>
    <row r="258" customFormat="false" ht="31.5" hidden="false" customHeight="true" outlineLevel="0" collapsed="false">
      <c r="A258" s="7" t="s">
        <v>105</v>
      </c>
      <c r="B258" s="7" t="s">
        <v>1382</v>
      </c>
      <c r="C258" s="7" t="s">
        <v>1383</v>
      </c>
      <c r="D258" s="7" t="s">
        <v>262</v>
      </c>
      <c r="E258" s="7" t="s">
        <v>1384</v>
      </c>
      <c r="F258" s="7" t="s">
        <v>43</v>
      </c>
    </row>
    <row r="259" customFormat="false" ht="31.5" hidden="false" customHeight="true" outlineLevel="0" collapsed="false">
      <c r="A259" s="7" t="s">
        <v>139</v>
      </c>
      <c r="B259" s="7" t="s">
        <v>1385</v>
      </c>
      <c r="C259" s="7" t="s">
        <v>1386</v>
      </c>
      <c r="D259" s="7" t="s">
        <v>262</v>
      </c>
      <c r="E259" s="7" t="s">
        <v>1387</v>
      </c>
      <c r="F259" s="7" t="s">
        <v>43</v>
      </c>
    </row>
    <row r="260" customFormat="false" ht="31.5" hidden="false" customHeight="true" outlineLevel="0" collapsed="false">
      <c r="A260" s="7" t="s">
        <v>142</v>
      </c>
      <c r="B260" s="7" t="s">
        <v>1388</v>
      </c>
      <c r="C260" s="7" t="s">
        <v>1389</v>
      </c>
      <c r="D260" s="7" t="s">
        <v>262</v>
      </c>
      <c r="E260" s="7" t="s">
        <v>1390</v>
      </c>
      <c r="F260" s="7" t="s">
        <v>43</v>
      </c>
    </row>
    <row r="261" customFormat="false" ht="31.5" hidden="false" customHeight="true" outlineLevel="0" collapsed="false">
      <c r="A261" s="7" t="s">
        <v>146</v>
      </c>
      <c r="B261" s="7" t="s">
        <v>1391</v>
      </c>
      <c r="C261" s="7" t="s">
        <v>1392</v>
      </c>
      <c r="D261" s="7" t="s">
        <v>262</v>
      </c>
      <c r="E261" s="7" t="s">
        <v>1393</v>
      </c>
      <c r="F261" s="7" t="s">
        <v>43</v>
      </c>
    </row>
    <row r="262" customFormat="false" ht="31.5" hidden="false" customHeight="true" outlineLevel="0" collapsed="false">
      <c r="A262" s="7" t="s">
        <v>150</v>
      </c>
      <c r="B262" s="7" t="s">
        <v>1394</v>
      </c>
      <c r="C262" s="7" t="s">
        <v>1395</v>
      </c>
      <c r="D262" s="7" t="s">
        <v>262</v>
      </c>
      <c r="E262" s="7" t="s">
        <v>1396</v>
      </c>
      <c r="F262" s="7" t="s">
        <v>43</v>
      </c>
    </row>
    <row r="263" customFormat="false" ht="31.5" hidden="false" customHeight="true" outlineLevel="0" collapsed="false">
      <c r="A263" s="7" t="s">
        <v>150</v>
      </c>
      <c r="B263" s="7" t="s">
        <v>1397</v>
      </c>
      <c r="C263" s="7" t="s">
        <v>1398</v>
      </c>
      <c r="D263" s="7" t="s">
        <v>1399</v>
      </c>
      <c r="E263" s="7" t="s">
        <v>1400</v>
      </c>
      <c r="F263" s="7" t="s">
        <v>1401</v>
      </c>
    </row>
    <row r="264" customFormat="false" ht="31.5" hidden="false" customHeight="true" outlineLevel="0" collapsed="false">
      <c r="A264" s="7" t="s">
        <v>150</v>
      </c>
      <c r="B264" s="7" t="s">
        <v>1402</v>
      </c>
      <c r="C264" s="7" t="s">
        <v>1403</v>
      </c>
      <c r="D264" s="7" t="s">
        <v>271</v>
      </c>
      <c r="E264" s="7" t="s">
        <v>1404</v>
      </c>
      <c r="F264" s="7" t="s">
        <v>43</v>
      </c>
    </row>
    <row r="265" customFormat="false" ht="31.5" hidden="false" customHeight="true" outlineLevel="0" collapsed="false">
      <c r="A265" s="7" t="s">
        <v>150</v>
      </c>
      <c r="B265" s="7" t="s">
        <v>1405</v>
      </c>
      <c r="C265" s="7" t="s">
        <v>1406</v>
      </c>
      <c r="D265" s="7" t="s">
        <v>1407</v>
      </c>
      <c r="E265" s="7" t="s">
        <v>1408</v>
      </c>
      <c r="F265" s="7" t="s">
        <v>43</v>
      </c>
    </row>
    <row r="266" customFormat="false" ht="31.5" hidden="false" customHeight="true" outlineLevel="0" collapsed="false">
      <c r="A266" s="7" t="s">
        <v>150</v>
      </c>
      <c r="B266" s="7" t="s">
        <v>1409</v>
      </c>
      <c r="C266" s="7" t="s">
        <v>1410</v>
      </c>
      <c r="D266" s="7" t="s">
        <v>1407</v>
      </c>
      <c r="E266" s="7" t="s">
        <v>1411</v>
      </c>
      <c r="F266" s="7" t="s">
        <v>43</v>
      </c>
    </row>
    <row r="267" customFormat="false" ht="31.5" hidden="false" customHeight="true" outlineLevel="0" collapsed="false">
      <c r="A267" s="7" t="s">
        <v>155</v>
      </c>
      <c r="B267" s="7" t="s">
        <v>1412</v>
      </c>
      <c r="C267" s="7" t="s">
        <v>1395</v>
      </c>
      <c r="D267" s="7" t="s">
        <v>262</v>
      </c>
      <c r="E267" s="7" t="s">
        <v>1413</v>
      </c>
      <c r="F267" s="7" t="s">
        <v>43</v>
      </c>
    </row>
    <row r="268" customFormat="false" ht="31.5" hidden="false" customHeight="true" outlineLevel="0" collapsed="false">
      <c r="A268" s="7" t="s">
        <v>155</v>
      </c>
      <c r="B268" s="7" t="s">
        <v>1414</v>
      </c>
      <c r="C268" s="7" t="s">
        <v>845</v>
      </c>
      <c r="D268" s="7" t="s">
        <v>1399</v>
      </c>
      <c r="E268" s="7" t="s">
        <v>1415</v>
      </c>
      <c r="F268" s="7" t="s">
        <v>43</v>
      </c>
    </row>
    <row r="269" customFormat="false" ht="31.5" hidden="false" customHeight="true" outlineLevel="0" collapsed="false">
      <c r="A269" s="7" t="s">
        <v>155</v>
      </c>
      <c r="B269" s="7" t="s">
        <v>1416</v>
      </c>
      <c r="C269" s="7" t="s">
        <v>1417</v>
      </c>
      <c r="D269" s="7" t="s">
        <v>1407</v>
      </c>
      <c r="E269" s="7" t="s">
        <v>1418</v>
      </c>
      <c r="F269" s="7" t="s">
        <v>43</v>
      </c>
    </row>
    <row r="270" customFormat="false" ht="31.5" hidden="false" customHeight="true" outlineLevel="0" collapsed="false">
      <c r="A270" s="7" t="s">
        <v>155</v>
      </c>
      <c r="B270" s="7" t="s">
        <v>1419</v>
      </c>
      <c r="C270" s="7" t="s">
        <v>1420</v>
      </c>
      <c r="D270" s="7" t="s">
        <v>1421</v>
      </c>
      <c r="E270" s="7" t="s">
        <v>1422</v>
      </c>
      <c r="F270" s="7" t="s">
        <v>43</v>
      </c>
    </row>
    <row r="271" customFormat="false" ht="31.5" hidden="false" customHeight="true" outlineLevel="0" collapsed="false">
      <c r="A271" s="7" t="s">
        <v>159</v>
      </c>
      <c r="B271" s="7" t="s">
        <v>1423</v>
      </c>
      <c r="C271" s="7" t="s">
        <v>1424</v>
      </c>
      <c r="D271" s="7" t="s">
        <v>1425</v>
      </c>
      <c r="E271" s="7" t="s">
        <v>1426</v>
      </c>
      <c r="F271" s="7" t="s">
        <v>43</v>
      </c>
    </row>
    <row r="272" customFormat="false" ht="31.5" hidden="false" customHeight="true" outlineLevel="0" collapsed="false">
      <c r="A272" s="7" t="s">
        <v>114</v>
      </c>
      <c r="B272" s="7" t="s">
        <v>1427</v>
      </c>
      <c r="C272" s="7" t="s">
        <v>1428</v>
      </c>
      <c r="D272" s="7" t="s">
        <v>1421</v>
      </c>
      <c r="E272" s="7" t="s">
        <v>1429</v>
      </c>
      <c r="F272" s="7" t="s">
        <v>43</v>
      </c>
    </row>
    <row r="273" customFormat="false" ht="31.5" hidden="false" customHeight="true" outlineLevel="0" collapsed="false">
      <c r="A273" s="7" t="s">
        <v>114</v>
      </c>
      <c r="B273" s="7" t="s">
        <v>1430</v>
      </c>
      <c r="C273" s="7" t="s">
        <v>1431</v>
      </c>
      <c r="D273" s="7" t="s">
        <v>1432</v>
      </c>
      <c r="E273" s="7" t="s">
        <v>1433</v>
      </c>
      <c r="F273" s="7" t="s">
        <v>43</v>
      </c>
    </row>
    <row r="274" customFormat="false" ht="31.5" hidden="false" customHeight="true" outlineLevel="0" collapsed="false">
      <c r="A274" s="7" t="s">
        <v>114</v>
      </c>
      <c r="B274" s="7" t="s">
        <v>1434</v>
      </c>
      <c r="C274" s="7" t="s">
        <v>560</v>
      </c>
      <c r="D274" s="7" t="s">
        <v>1399</v>
      </c>
      <c r="E274" s="7" t="s">
        <v>1435</v>
      </c>
      <c r="F274" s="7" t="s">
        <v>1436</v>
      </c>
    </row>
    <row r="275" customFormat="false" ht="31.5" hidden="false" customHeight="true" outlineLevel="0" collapsed="false">
      <c r="A275" s="7" t="s">
        <v>114</v>
      </c>
      <c r="B275" s="7" t="s">
        <v>1437</v>
      </c>
      <c r="C275" s="7" t="s">
        <v>565</v>
      </c>
      <c r="D275" s="7" t="s">
        <v>1399</v>
      </c>
      <c r="E275" s="7" t="s">
        <v>1438</v>
      </c>
      <c r="F275" s="7" t="s">
        <v>1439</v>
      </c>
    </row>
    <row r="276" customFormat="false" ht="31.5" hidden="false" customHeight="true" outlineLevel="0" collapsed="false">
      <c r="A276" s="7" t="s">
        <v>114</v>
      </c>
      <c r="B276" s="7" t="s">
        <v>1440</v>
      </c>
      <c r="C276" s="7" t="s">
        <v>1441</v>
      </c>
      <c r="D276" s="7" t="s">
        <v>271</v>
      </c>
      <c r="E276" s="7" t="s">
        <v>1442</v>
      </c>
      <c r="F276" s="7" t="s">
        <v>43</v>
      </c>
    </row>
    <row r="277" customFormat="false" ht="31.5" hidden="false" customHeight="true" outlineLevel="0" collapsed="false">
      <c r="A277" s="7" t="s">
        <v>165</v>
      </c>
      <c r="B277" s="7" t="s">
        <v>1443</v>
      </c>
      <c r="C277" s="7" t="s">
        <v>1444</v>
      </c>
      <c r="D277" s="7" t="s">
        <v>1399</v>
      </c>
      <c r="E277" s="7" t="s">
        <v>1445</v>
      </c>
      <c r="F277" s="7" t="s">
        <v>43</v>
      </c>
    </row>
    <row r="278" customFormat="false" ht="31.5" hidden="false" customHeight="true" outlineLevel="0" collapsed="false">
      <c r="A278" s="7" t="s">
        <v>165</v>
      </c>
      <c r="B278" s="7" t="s">
        <v>1446</v>
      </c>
      <c r="C278" s="7" t="s">
        <v>1447</v>
      </c>
      <c r="D278" s="7" t="s">
        <v>1407</v>
      </c>
      <c r="E278" s="7" t="s">
        <v>1448</v>
      </c>
      <c r="F278" s="7" t="s">
        <v>43</v>
      </c>
    </row>
    <row r="279" customFormat="false" ht="31.5" hidden="false" customHeight="true" outlineLevel="0" collapsed="false">
      <c r="A279" s="7" t="s">
        <v>142</v>
      </c>
      <c r="B279" s="7" t="s">
        <v>1449</v>
      </c>
      <c r="C279" s="7" t="s">
        <v>1450</v>
      </c>
      <c r="D279" s="7" t="s">
        <v>1407</v>
      </c>
      <c r="E279" s="7" t="s">
        <v>1451</v>
      </c>
      <c r="F279" s="7" t="s">
        <v>43</v>
      </c>
    </row>
    <row r="280" customFormat="false" ht="31.5" hidden="false" customHeight="true" outlineLevel="0" collapsed="false">
      <c r="A280" s="7" t="s">
        <v>126</v>
      </c>
      <c r="B280" s="7" t="s">
        <v>1452</v>
      </c>
      <c r="C280" s="7" t="s">
        <v>1453</v>
      </c>
      <c r="D280" s="7" t="s">
        <v>1425</v>
      </c>
      <c r="E280" s="7" t="s">
        <v>1454</v>
      </c>
      <c r="F280" s="7" t="s">
        <v>43</v>
      </c>
    </row>
    <row r="281" customFormat="false" ht="31.5" hidden="false" customHeight="true" outlineLevel="0" collapsed="false">
      <c r="A281" s="7" t="s">
        <v>126</v>
      </c>
      <c r="B281" s="7" t="s">
        <v>1455</v>
      </c>
      <c r="C281" s="7" t="s">
        <v>1456</v>
      </c>
      <c r="D281" s="7" t="s">
        <v>262</v>
      </c>
      <c r="E281" s="7" t="s">
        <v>1457</v>
      </c>
      <c r="F281" s="7" t="s">
        <v>43</v>
      </c>
    </row>
    <row r="282" customFormat="false" ht="31.5" hidden="false" customHeight="true" outlineLevel="0" collapsed="false">
      <c r="A282" s="7" t="s">
        <v>126</v>
      </c>
      <c r="B282" s="7" t="s">
        <v>1458</v>
      </c>
      <c r="C282" s="7" t="s">
        <v>565</v>
      </c>
      <c r="D282" s="7" t="s">
        <v>1399</v>
      </c>
      <c r="E282" s="7" t="s">
        <v>1459</v>
      </c>
      <c r="F282" s="7" t="s">
        <v>1460</v>
      </c>
    </row>
    <row r="283" customFormat="false" ht="31.5" hidden="false" customHeight="true" outlineLevel="0" collapsed="false">
      <c r="A283" s="7" t="s">
        <v>181</v>
      </c>
      <c r="B283" s="7" t="s">
        <v>1461</v>
      </c>
      <c r="C283" s="7" t="s">
        <v>1462</v>
      </c>
      <c r="D283" s="7" t="s">
        <v>1399</v>
      </c>
      <c r="E283" s="7" t="s">
        <v>1463</v>
      </c>
      <c r="F283" s="7" t="s">
        <v>43</v>
      </c>
    </row>
    <row r="284" customFormat="false" ht="31.5" hidden="false" customHeight="true" outlineLevel="0" collapsed="false">
      <c r="A284" s="7" t="s">
        <v>178</v>
      </c>
      <c r="B284" s="7" t="s">
        <v>1464</v>
      </c>
      <c r="C284" s="7" t="s">
        <v>1465</v>
      </c>
      <c r="D284" s="7" t="s">
        <v>262</v>
      </c>
      <c r="E284" s="7" t="s">
        <v>1466</v>
      </c>
      <c r="F284" s="7" t="s">
        <v>43</v>
      </c>
    </row>
    <row r="285" customFormat="false" ht="31.5" hidden="false" customHeight="true" outlineLevel="0" collapsed="false">
      <c r="A285" s="7" t="s">
        <v>178</v>
      </c>
      <c r="B285" s="7" t="s">
        <v>1467</v>
      </c>
      <c r="C285" s="7" t="s">
        <v>989</v>
      </c>
      <c r="D285" s="7" t="s">
        <v>1399</v>
      </c>
      <c r="E285" s="7" t="s">
        <v>1468</v>
      </c>
      <c r="F285" s="7" t="s">
        <v>1469</v>
      </c>
    </row>
    <row r="286" customFormat="false" ht="31.5" hidden="false" customHeight="true" outlineLevel="0" collapsed="false">
      <c r="A286" s="7" t="s">
        <v>78</v>
      </c>
      <c r="B286" s="7" t="s">
        <v>1470</v>
      </c>
      <c r="C286" s="7" t="s">
        <v>1471</v>
      </c>
      <c r="D286" s="7" t="s">
        <v>262</v>
      </c>
      <c r="E286" s="7" t="s">
        <v>1472</v>
      </c>
      <c r="F286" s="7" t="s">
        <v>43</v>
      </c>
    </row>
    <row r="287" customFormat="false" ht="31.5" hidden="false" customHeight="true" outlineLevel="0" collapsed="false">
      <c r="A287" s="7" t="s">
        <v>82</v>
      </c>
      <c r="B287" s="7" t="s">
        <v>1473</v>
      </c>
      <c r="C287" s="7" t="s">
        <v>1474</v>
      </c>
      <c r="D287" s="7" t="s">
        <v>262</v>
      </c>
      <c r="E287" s="7" t="s">
        <v>1475</v>
      </c>
      <c r="F287" s="7" t="s">
        <v>43</v>
      </c>
    </row>
    <row r="288" customFormat="false" ht="31.5" hidden="false" customHeight="true" outlineLevel="0" collapsed="false">
      <c r="A288" s="7" t="s">
        <v>87</v>
      </c>
      <c r="B288" s="7" t="s">
        <v>1476</v>
      </c>
      <c r="C288" s="7" t="s">
        <v>1477</v>
      </c>
      <c r="D288" s="7" t="s">
        <v>262</v>
      </c>
      <c r="E288" s="7" t="s">
        <v>1478</v>
      </c>
      <c r="F288" s="7" t="s">
        <v>43</v>
      </c>
    </row>
    <row r="289" customFormat="false" ht="31.5" hidden="false" customHeight="true" outlineLevel="0" collapsed="false">
      <c r="A289" s="7" t="s">
        <v>91</v>
      </c>
      <c r="B289" s="7" t="s">
        <v>1479</v>
      </c>
      <c r="C289" s="7" t="s">
        <v>1480</v>
      </c>
      <c r="D289" s="7" t="s">
        <v>262</v>
      </c>
      <c r="E289" s="7" t="s">
        <v>1481</v>
      </c>
      <c r="F289" s="7" t="s">
        <v>43</v>
      </c>
    </row>
    <row r="290" customFormat="false" ht="31.5" hidden="false" customHeight="true" outlineLevel="0" collapsed="false">
      <c r="A290" s="7" t="s">
        <v>95</v>
      </c>
      <c r="B290" s="7" t="s">
        <v>1482</v>
      </c>
      <c r="C290" s="7" t="s">
        <v>1483</v>
      </c>
      <c r="D290" s="7" t="s">
        <v>271</v>
      </c>
      <c r="E290" s="7" t="s">
        <v>1484</v>
      </c>
      <c r="F290" s="7" t="s">
        <v>43</v>
      </c>
    </row>
    <row r="291" customFormat="false" ht="31.5" hidden="false" customHeight="true" outlineLevel="0" collapsed="false">
      <c r="A291" s="7" t="s">
        <v>62</v>
      </c>
      <c r="B291" s="7" t="s">
        <v>1485</v>
      </c>
      <c r="C291" s="7" t="s">
        <v>306</v>
      </c>
      <c r="D291" s="7" t="s">
        <v>262</v>
      </c>
      <c r="E291" s="7" t="s">
        <v>1486</v>
      </c>
      <c r="F291" s="7" t="s">
        <v>43</v>
      </c>
    </row>
    <row r="292" customFormat="false" ht="31.5" hidden="false" customHeight="true" outlineLevel="0" collapsed="false">
      <c r="A292" s="7" t="s">
        <v>62</v>
      </c>
      <c r="B292" s="7" t="s">
        <v>1487</v>
      </c>
      <c r="C292" s="7" t="s">
        <v>1488</v>
      </c>
      <c r="D292" s="7" t="s">
        <v>1407</v>
      </c>
      <c r="E292" s="7" t="s">
        <v>1489</v>
      </c>
      <c r="F292" s="7" t="s">
        <v>43</v>
      </c>
    </row>
    <row r="293" customFormat="false" ht="31.5" hidden="false" customHeight="true" outlineLevel="0" collapsed="false">
      <c r="A293" s="7" t="s">
        <v>67</v>
      </c>
      <c r="B293" s="7" t="s">
        <v>1490</v>
      </c>
      <c r="C293" s="7" t="s">
        <v>1491</v>
      </c>
      <c r="D293" s="7" t="s">
        <v>262</v>
      </c>
      <c r="E293" s="7" t="s">
        <v>1492</v>
      </c>
      <c r="F293" s="7" t="s">
        <v>43</v>
      </c>
    </row>
    <row r="294" customFormat="false" ht="31.5" hidden="false" customHeight="true" outlineLevel="0" collapsed="false">
      <c r="A294" s="7" t="s">
        <v>67</v>
      </c>
      <c r="B294" s="7" t="s">
        <v>1493</v>
      </c>
      <c r="C294" s="7" t="s">
        <v>328</v>
      </c>
      <c r="D294" s="7" t="s">
        <v>1399</v>
      </c>
      <c r="E294" s="7" t="s">
        <v>1494</v>
      </c>
      <c r="F294" s="7" t="s">
        <v>1495</v>
      </c>
    </row>
    <row r="295" customFormat="false" ht="31.5" hidden="false" customHeight="true" outlineLevel="0" collapsed="false">
      <c r="A295" s="7" t="s">
        <v>99</v>
      </c>
      <c r="B295" s="7" t="s">
        <v>1496</v>
      </c>
      <c r="C295" s="7" t="s">
        <v>414</v>
      </c>
      <c r="D295" s="7" t="s">
        <v>262</v>
      </c>
      <c r="E295" s="7" t="s">
        <v>1497</v>
      </c>
      <c r="F295" s="7" t="s">
        <v>43</v>
      </c>
    </row>
  </sheetData>
  <autoFilter ref="A6:F295"/>
  <mergeCells count="3">
    <mergeCell ref="A1:F1"/>
    <mergeCell ref="A2:F2"/>
    <mergeCell ref="E4:F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1" t="s">
        <v>1498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2" t="s">
        <v>1499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</row>
    <row r="6" customFormat="false" ht="31.5" hidden="false" customHeight="true" outlineLevel="0" collapsed="false">
      <c r="A6" s="6" t="s">
        <v>1500</v>
      </c>
      <c r="B6" s="6" t="s">
        <v>1501</v>
      </c>
      <c r="C6" s="6" t="s">
        <v>1502</v>
      </c>
      <c r="D6" s="6" t="s">
        <v>1503</v>
      </c>
      <c r="E6" s="6" t="s">
        <v>1504</v>
      </c>
      <c r="F6" s="6" t="s">
        <v>1505</v>
      </c>
      <c r="G6" s="6" t="s">
        <v>7</v>
      </c>
    </row>
    <row r="7" customFormat="false" ht="31.5" hidden="false" customHeight="true" outlineLevel="0" collapsed="false">
      <c r="A7" s="7" t="s">
        <v>1506</v>
      </c>
      <c r="B7" s="7" t="s">
        <v>1507</v>
      </c>
      <c r="C7" s="7" t="s">
        <v>254</v>
      </c>
      <c r="D7" s="7"/>
      <c r="E7" s="7" t="s">
        <v>65</v>
      </c>
      <c r="F7" s="7" t="s">
        <v>1508</v>
      </c>
      <c r="G7" s="7"/>
    </row>
    <row r="8" customFormat="false" ht="31.5" hidden="false" customHeight="true" outlineLevel="0" collapsed="false">
      <c r="A8" s="7" t="s">
        <v>1506</v>
      </c>
      <c r="B8" s="7" t="s">
        <v>1509</v>
      </c>
      <c r="C8" s="7"/>
      <c r="D8" s="7"/>
      <c r="E8" s="7" t="s">
        <v>65</v>
      </c>
      <c r="F8" s="7" t="s">
        <v>1510</v>
      </c>
      <c r="G8" s="7"/>
    </row>
    <row r="9" customFormat="false" ht="31.5" hidden="false" customHeight="true" outlineLevel="0" collapsed="false">
      <c r="A9" s="7" t="s">
        <v>1506</v>
      </c>
      <c r="B9" s="7" t="s">
        <v>1511</v>
      </c>
      <c r="C9" s="7"/>
      <c r="D9" s="7"/>
      <c r="E9" s="7" t="s">
        <v>65</v>
      </c>
      <c r="F9" s="7" t="s">
        <v>1512</v>
      </c>
      <c r="G9" s="7"/>
    </row>
    <row r="10" customFormat="false" ht="31.5" hidden="false" customHeight="true" outlineLevel="0" collapsed="false">
      <c r="A10" s="7" t="s">
        <v>1506</v>
      </c>
      <c r="B10" s="7" t="s">
        <v>1513</v>
      </c>
      <c r="C10" s="7"/>
      <c r="D10" s="7"/>
      <c r="E10" s="7" t="s">
        <v>65</v>
      </c>
      <c r="F10" s="7" t="s">
        <v>1514</v>
      </c>
      <c r="G10" s="7"/>
    </row>
    <row r="11" customFormat="false" ht="31.5" hidden="false" customHeight="true" outlineLevel="0" collapsed="false">
      <c r="A11" s="7" t="s">
        <v>1506</v>
      </c>
      <c r="B11" s="7" t="s">
        <v>1515</v>
      </c>
      <c r="C11" s="7"/>
      <c r="D11" s="7"/>
      <c r="E11" s="7" t="s">
        <v>65</v>
      </c>
      <c r="F11" s="7" t="s">
        <v>1516</v>
      </c>
      <c r="G11" s="7"/>
    </row>
    <row r="12" customFormat="false" ht="31.5" hidden="false" customHeight="true" outlineLevel="0" collapsed="false">
      <c r="A12" s="7" t="s">
        <v>1506</v>
      </c>
      <c r="B12" s="7" t="s">
        <v>1517</v>
      </c>
      <c r="C12" s="7"/>
      <c r="D12" s="7"/>
      <c r="E12" s="7" t="s">
        <v>65</v>
      </c>
      <c r="F12" s="7" t="s">
        <v>1518</v>
      </c>
      <c r="G12" s="7"/>
    </row>
    <row r="13" customFormat="false" ht="31.5" hidden="false" customHeight="true" outlineLevel="0" collapsed="false">
      <c r="A13" s="7" t="s">
        <v>1506</v>
      </c>
      <c r="B13" s="7" t="s">
        <v>1519</v>
      </c>
      <c r="C13" s="7"/>
      <c r="D13" s="7"/>
      <c r="E13" s="7" t="s">
        <v>65</v>
      </c>
      <c r="F13" s="7" t="s">
        <v>1510</v>
      </c>
      <c r="G13" s="7"/>
    </row>
    <row r="14" customFormat="false" ht="31.5" hidden="false" customHeight="true" outlineLevel="0" collapsed="false">
      <c r="A14" s="7" t="s">
        <v>1506</v>
      </c>
      <c r="B14" s="7" t="s">
        <v>1520</v>
      </c>
      <c r="C14" s="7"/>
      <c r="D14" s="7" t="s">
        <v>254</v>
      </c>
      <c r="E14" s="7" t="s">
        <v>65</v>
      </c>
      <c r="F14" s="7" t="s">
        <v>1521</v>
      </c>
      <c r="G14" s="7" t="s">
        <v>1522</v>
      </c>
    </row>
    <row r="15" customFormat="false" ht="31.5" hidden="false" customHeight="true" outlineLevel="0" collapsed="false">
      <c r="A15" s="7" t="s">
        <v>1523</v>
      </c>
      <c r="B15" s="7" t="s">
        <v>1524</v>
      </c>
      <c r="C15" s="7"/>
      <c r="D15" s="7"/>
      <c r="E15" s="7" t="s">
        <v>1525</v>
      </c>
      <c r="F15" s="7" t="s">
        <v>1526</v>
      </c>
      <c r="G15" s="7"/>
    </row>
    <row r="16" customFormat="false" ht="31.5" hidden="false" customHeight="true" outlineLevel="0" collapsed="false">
      <c r="A16" s="7" t="s">
        <v>1523</v>
      </c>
      <c r="B16" s="7" t="s">
        <v>1527</v>
      </c>
      <c r="C16" s="7" t="s">
        <v>254</v>
      </c>
      <c r="D16" s="7"/>
      <c r="E16" s="7" t="s">
        <v>1525</v>
      </c>
      <c r="F16" s="7" t="s">
        <v>1528</v>
      </c>
      <c r="G16" s="7"/>
    </row>
    <row r="17" customFormat="false" ht="31.5" hidden="false" customHeight="true" outlineLevel="0" collapsed="false">
      <c r="A17" s="7" t="s">
        <v>1523</v>
      </c>
      <c r="B17" s="7" t="s">
        <v>1520</v>
      </c>
      <c r="C17" s="7"/>
      <c r="D17" s="7" t="s">
        <v>254</v>
      </c>
      <c r="E17" s="7" t="s">
        <v>1525</v>
      </c>
      <c r="F17" s="7" t="s">
        <v>1521</v>
      </c>
      <c r="G17" s="7" t="s">
        <v>1522</v>
      </c>
    </row>
    <row r="18" customFormat="false" ht="31.5" hidden="false" customHeight="true" outlineLevel="0" collapsed="false">
      <c r="A18" s="7" t="s">
        <v>1529</v>
      </c>
      <c r="B18" s="7" t="s">
        <v>1530</v>
      </c>
      <c r="C18" s="7" t="s">
        <v>254</v>
      </c>
      <c r="D18" s="7"/>
      <c r="E18" s="7" t="s">
        <v>117</v>
      </c>
      <c r="F18" s="7" t="s">
        <v>1531</v>
      </c>
      <c r="G18" s="7"/>
    </row>
    <row r="19" customFormat="false" ht="31.5" hidden="false" customHeight="true" outlineLevel="0" collapsed="false">
      <c r="A19" s="7" t="s">
        <v>1529</v>
      </c>
      <c r="B19" s="7" t="s">
        <v>1532</v>
      </c>
      <c r="C19" s="7"/>
      <c r="D19" s="7"/>
      <c r="E19" s="7" t="s">
        <v>117</v>
      </c>
      <c r="F19" s="7" t="s">
        <v>1533</v>
      </c>
      <c r="G19" s="7"/>
    </row>
    <row r="20" customFormat="false" ht="31.5" hidden="false" customHeight="true" outlineLevel="0" collapsed="false">
      <c r="A20" s="7" t="s">
        <v>1529</v>
      </c>
      <c r="B20" s="7" t="s">
        <v>1534</v>
      </c>
      <c r="C20" s="7"/>
      <c r="D20" s="7"/>
      <c r="E20" s="7" t="s">
        <v>117</v>
      </c>
      <c r="F20" s="7" t="s">
        <v>1535</v>
      </c>
      <c r="G20" s="7"/>
    </row>
    <row r="21" customFormat="false" ht="31.5" hidden="false" customHeight="true" outlineLevel="0" collapsed="false">
      <c r="A21" s="7" t="s">
        <v>1529</v>
      </c>
      <c r="B21" s="7" t="s">
        <v>1536</v>
      </c>
      <c r="C21" s="7"/>
      <c r="D21" s="7"/>
      <c r="E21" s="7" t="s">
        <v>117</v>
      </c>
      <c r="F21" s="7" t="s">
        <v>1512</v>
      </c>
      <c r="G21" s="7"/>
    </row>
    <row r="22" customFormat="false" ht="31.5" hidden="false" customHeight="true" outlineLevel="0" collapsed="false">
      <c r="A22" s="7" t="s">
        <v>1529</v>
      </c>
      <c r="B22" s="7" t="s">
        <v>1537</v>
      </c>
      <c r="C22" s="7"/>
      <c r="D22" s="7"/>
      <c r="E22" s="7" t="s">
        <v>117</v>
      </c>
      <c r="F22" s="7" t="s">
        <v>1538</v>
      </c>
      <c r="G22" s="7"/>
    </row>
    <row r="23" customFormat="false" ht="31.5" hidden="false" customHeight="true" outlineLevel="0" collapsed="false">
      <c r="A23" s="7" t="s">
        <v>1529</v>
      </c>
      <c r="B23" s="7" t="s">
        <v>1539</v>
      </c>
      <c r="C23" s="7"/>
      <c r="D23" s="7"/>
      <c r="E23" s="7" t="s">
        <v>117</v>
      </c>
      <c r="F23" s="7" t="s">
        <v>1540</v>
      </c>
      <c r="G23" s="7"/>
    </row>
    <row r="24" customFormat="false" ht="31.5" hidden="false" customHeight="true" outlineLevel="0" collapsed="false">
      <c r="A24" s="7" t="s">
        <v>1529</v>
      </c>
      <c r="B24" s="7" t="s">
        <v>1513</v>
      </c>
      <c r="C24" s="7"/>
      <c r="D24" s="7"/>
      <c r="E24" s="7" t="s">
        <v>117</v>
      </c>
      <c r="F24" s="7" t="s">
        <v>1514</v>
      </c>
      <c r="G24" s="7"/>
    </row>
    <row r="25" customFormat="false" ht="31.5" hidden="false" customHeight="true" outlineLevel="0" collapsed="false">
      <c r="A25" s="7" t="s">
        <v>1529</v>
      </c>
      <c r="B25" s="7" t="s">
        <v>1541</v>
      </c>
      <c r="C25" s="7"/>
      <c r="D25" s="7"/>
      <c r="E25" s="7" t="s">
        <v>117</v>
      </c>
      <c r="F25" s="7" t="s">
        <v>1510</v>
      </c>
      <c r="G25" s="7"/>
    </row>
    <row r="26" customFormat="false" ht="31.5" hidden="false" customHeight="true" outlineLevel="0" collapsed="false">
      <c r="A26" s="7" t="s">
        <v>1529</v>
      </c>
      <c r="B26" s="7" t="s">
        <v>1542</v>
      </c>
      <c r="C26" s="7"/>
      <c r="D26" s="7"/>
      <c r="E26" s="7" t="s">
        <v>117</v>
      </c>
      <c r="F26" s="7" t="s">
        <v>1543</v>
      </c>
      <c r="G26" s="7"/>
    </row>
    <row r="27" customFormat="false" ht="31.5" hidden="false" customHeight="true" outlineLevel="0" collapsed="false">
      <c r="A27" s="7" t="s">
        <v>1529</v>
      </c>
      <c r="B27" s="7" t="s">
        <v>1527</v>
      </c>
      <c r="C27" s="7"/>
      <c r="D27" s="7"/>
      <c r="E27" s="7" t="s">
        <v>117</v>
      </c>
      <c r="F27" s="7" t="s">
        <v>1528</v>
      </c>
      <c r="G27" s="7"/>
    </row>
    <row r="28" customFormat="false" ht="31.5" hidden="false" customHeight="true" outlineLevel="0" collapsed="false">
      <c r="A28" s="7" t="s">
        <v>1529</v>
      </c>
      <c r="B28" s="7" t="s">
        <v>1544</v>
      </c>
      <c r="C28" s="7"/>
      <c r="D28" s="7"/>
      <c r="E28" s="7" t="s">
        <v>117</v>
      </c>
      <c r="F28" s="7" t="s">
        <v>1545</v>
      </c>
      <c r="G28" s="7"/>
    </row>
    <row r="29" customFormat="false" ht="31.5" hidden="false" customHeight="true" outlineLevel="0" collapsed="false">
      <c r="A29" s="7" t="s">
        <v>1529</v>
      </c>
      <c r="B29" s="7" t="s">
        <v>1520</v>
      </c>
      <c r="C29" s="7"/>
      <c r="D29" s="7" t="s">
        <v>254</v>
      </c>
      <c r="E29" s="7" t="s">
        <v>117</v>
      </c>
      <c r="F29" s="7" t="s">
        <v>1521</v>
      </c>
      <c r="G29" s="7" t="s">
        <v>1522</v>
      </c>
    </row>
    <row r="30" customFormat="false" ht="31.5" hidden="false" customHeight="true" outlineLevel="0" collapsed="false">
      <c r="A30" s="7" t="s">
        <v>1546</v>
      </c>
      <c r="B30" s="7" t="s">
        <v>1547</v>
      </c>
      <c r="C30" s="7" t="s">
        <v>254</v>
      </c>
      <c r="D30" s="7"/>
      <c r="E30" s="7" t="s">
        <v>145</v>
      </c>
      <c r="F30" s="7" t="s">
        <v>1533</v>
      </c>
      <c r="G30" s="7"/>
    </row>
    <row r="31" customFormat="false" ht="31.5" hidden="false" customHeight="true" outlineLevel="0" collapsed="false">
      <c r="A31" s="7" t="s">
        <v>1546</v>
      </c>
      <c r="B31" s="7" t="s">
        <v>1532</v>
      </c>
      <c r="C31" s="7"/>
      <c r="D31" s="7"/>
      <c r="E31" s="7" t="s">
        <v>145</v>
      </c>
      <c r="F31" s="7" t="s">
        <v>1533</v>
      </c>
      <c r="G31" s="7"/>
    </row>
    <row r="32" customFormat="false" ht="31.5" hidden="false" customHeight="true" outlineLevel="0" collapsed="false">
      <c r="A32" s="7" t="s">
        <v>1546</v>
      </c>
      <c r="B32" s="7" t="s">
        <v>1548</v>
      </c>
      <c r="C32" s="7"/>
      <c r="D32" s="7"/>
      <c r="E32" s="7" t="s">
        <v>145</v>
      </c>
      <c r="F32" s="7" t="s">
        <v>1549</v>
      </c>
      <c r="G32" s="7"/>
    </row>
    <row r="33" customFormat="false" ht="31.5" hidden="false" customHeight="true" outlineLevel="0" collapsed="false">
      <c r="A33" s="7" t="s">
        <v>1546</v>
      </c>
      <c r="B33" s="7" t="s">
        <v>1550</v>
      </c>
      <c r="C33" s="7"/>
      <c r="D33" s="7"/>
      <c r="E33" s="7" t="s">
        <v>145</v>
      </c>
      <c r="F33" s="7" t="s">
        <v>1551</v>
      </c>
      <c r="G33" s="7"/>
    </row>
    <row r="34" customFormat="false" ht="31.5" hidden="false" customHeight="true" outlineLevel="0" collapsed="false">
      <c r="A34" s="7" t="s">
        <v>1546</v>
      </c>
      <c r="B34" s="7" t="s">
        <v>1552</v>
      </c>
      <c r="C34" s="7"/>
      <c r="D34" s="7"/>
      <c r="E34" s="7" t="s">
        <v>145</v>
      </c>
      <c r="F34" s="7" t="s">
        <v>1553</v>
      </c>
      <c r="G34" s="7"/>
    </row>
    <row r="35" customFormat="false" ht="31.5" hidden="false" customHeight="true" outlineLevel="0" collapsed="false">
      <c r="A35" s="7" t="s">
        <v>1546</v>
      </c>
      <c r="B35" s="7" t="s">
        <v>1554</v>
      </c>
      <c r="C35" s="7"/>
      <c r="D35" s="7"/>
      <c r="E35" s="7" t="s">
        <v>145</v>
      </c>
      <c r="F35" s="7" t="s">
        <v>1555</v>
      </c>
      <c r="G35" s="7"/>
    </row>
    <row r="36" customFormat="false" ht="31.5" hidden="false" customHeight="true" outlineLevel="0" collapsed="false">
      <c r="A36" s="7" t="s">
        <v>1546</v>
      </c>
      <c r="B36" s="7" t="s">
        <v>1556</v>
      </c>
      <c r="C36" s="7"/>
      <c r="D36" s="7"/>
      <c r="E36" s="7" t="s">
        <v>145</v>
      </c>
      <c r="F36" s="7" t="s">
        <v>1557</v>
      </c>
      <c r="G36" s="7"/>
    </row>
    <row r="37" customFormat="false" ht="31.5" hidden="false" customHeight="true" outlineLevel="0" collapsed="false">
      <c r="A37" s="7" t="s">
        <v>1546</v>
      </c>
      <c r="B37" s="7" t="s">
        <v>1558</v>
      </c>
      <c r="C37" s="7"/>
      <c r="D37" s="7"/>
      <c r="E37" s="7" t="s">
        <v>145</v>
      </c>
      <c r="F37" s="7" t="s">
        <v>1559</v>
      </c>
      <c r="G37" s="7"/>
    </row>
    <row r="38" customFormat="false" ht="31.5" hidden="false" customHeight="true" outlineLevel="0" collapsed="false">
      <c r="A38" s="7" t="s">
        <v>1546</v>
      </c>
      <c r="B38" s="7" t="s">
        <v>1542</v>
      </c>
      <c r="C38" s="7"/>
      <c r="D38" s="7"/>
      <c r="E38" s="7" t="s">
        <v>145</v>
      </c>
      <c r="F38" s="7" t="s">
        <v>1543</v>
      </c>
      <c r="G38" s="7"/>
    </row>
    <row r="39" customFormat="false" ht="31.5" hidden="false" customHeight="true" outlineLevel="0" collapsed="false">
      <c r="A39" s="7" t="s">
        <v>1546</v>
      </c>
      <c r="B39" s="7" t="s">
        <v>1560</v>
      </c>
      <c r="C39" s="7"/>
      <c r="D39" s="7" t="s">
        <v>254</v>
      </c>
      <c r="E39" s="7" t="s">
        <v>145</v>
      </c>
      <c r="F39" s="7" t="s">
        <v>1512</v>
      </c>
      <c r="G39" s="7" t="s">
        <v>1522</v>
      </c>
    </row>
    <row r="40" customFormat="false" ht="31.5" hidden="false" customHeight="true" outlineLevel="0" collapsed="false">
      <c r="A40" s="7" t="s">
        <v>1546</v>
      </c>
      <c r="B40" s="7" t="s">
        <v>1527</v>
      </c>
      <c r="C40" s="7"/>
      <c r="D40" s="7" t="s">
        <v>254</v>
      </c>
      <c r="E40" s="7" t="s">
        <v>145</v>
      </c>
      <c r="F40" s="7" t="s">
        <v>1528</v>
      </c>
      <c r="G40" s="7" t="s">
        <v>1522</v>
      </c>
    </row>
    <row r="41" customFormat="false" ht="31.5" hidden="false" customHeight="true" outlineLevel="0" collapsed="false">
      <c r="A41" s="7" t="s">
        <v>1546</v>
      </c>
      <c r="B41" s="7" t="s">
        <v>1561</v>
      </c>
      <c r="C41" s="7"/>
      <c r="D41" s="7" t="s">
        <v>254</v>
      </c>
      <c r="E41" s="7" t="s">
        <v>145</v>
      </c>
      <c r="F41" s="7" t="s">
        <v>1510</v>
      </c>
      <c r="G41" s="7" t="s">
        <v>1522</v>
      </c>
    </row>
    <row r="42" customFormat="false" ht="31.5" hidden="false" customHeight="true" outlineLevel="0" collapsed="false">
      <c r="A42" s="7" t="s">
        <v>1546</v>
      </c>
      <c r="B42" s="7" t="s">
        <v>1562</v>
      </c>
      <c r="C42" s="7"/>
      <c r="D42" s="7" t="s">
        <v>254</v>
      </c>
      <c r="E42" s="7" t="s">
        <v>145</v>
      </c>
      <c r="F42" s="7" t="s">
        <v>1510</v>
      </c>
      <c r="G42" s="7" t="s">
        <v>1522</v>
      </c>
    </row>
    <row r="43" customFormat="false" ht="31.5" hidden="false" customHeight="true" outlineLevel="0" collapsed="false">
      <c r="A43" s="7" t="s">
        <v>1563</v>
      </c>
      <c r="B43" s="7" t="s">
        <v>1564</v>
      </c>
      <c r="C43" s="7" t="s">
        <v>254</v>
      </c>
      <c r="D43" s="7"/>
      <c r="E43" s="7" t="s">
        <v>1565</v>
      </c>
      <c r="F43" s="7" t="s">
        <v>1566</v>
      </c>
      <c r="G43" s="7"/>
    </row>
    <row r="44" customFormat="false" ht="31.5" hidden="false" customHeight="true" outlineLevel="0" collapsed="false">
      <c r="A44" s="7" t="s">
        <v>1563</v>
      </c>
      <c r="B44" s="7" t="s">
        <v>1567</v>
      </c>
      <c r="C44" s="7"/>
      <c r="D44" s="7"/>
      <c r="E44" s="7" t="s">
        <v>1565</v>
      </c>
      <c r="F44" s="7" t="s">
        <v>1568</v>
      </c>
      <c r="G44" s="7"/>
    </row>
    <row r="45" customFormat="false" ht="31.5" hidden="false" customHeight="true" outlineLevel="0" collapsed="false">
      <c r="A45" s="7" t="s">
        <v>1563</v>
      </c>
      <c r="B45" s="7" t="s">
        <v>1569</v>
      </c>
      <c r="C45" s="7"/>
      <c r="D45" s="7" t="s">
        <v>254</v>
      </c>
      <c r="E45" s="7" t="s">
        <v>1565</v>
      </c>
      <c r="F45" s="7" t="s">
        <v>1570</v>
      </c>
      <c r="G45" s="7" t="s">
        <v>1522</v>
      </c>
    </row>
    <row r="46" customFormat="false" ht="31.5" hidden="false" customHeight="true" outlineLevel="0" collapsed="false">
      <c r="A46" s="7" t="s">
        <v>1563</v>
      </c>
      <c r="B46" s="7" t="s">
        <v>1571</v>
      </c>
      <c r="C46" s="7"/>
      <c r="D46" s="7" t="s">
        <v>254</v>
      </c>
      <c r="E46" s="7" t="s">
        <v>1565</v>
      </c>
      <c r="F46" s="7" t="s">
        <v>1572</v>
      </c>
      <c r="G46" s="7" t="s">
        <v>1522</v>
      </c>
    </row>
    <row r="47" customFormat="false" ht="31.5" hidden="false" customHeight="true" outlineLevel="0" collapsed="false">
      <c r="A47" s="7" t="s">
        <v>1563</v>
      </c>
      <c r="B47" s="7" t="s">
        <v>1573</v>
      </c>
      <c r="C47" s="7"/>
      <c r="D47" s="7" t="s">
        <v>254</v>
      </c>
      <c r="E47" s="7" t="s">
        <v>1565</v>
      </c>
      <c r="F47" s="7" t="s">
        <v>1574</v>
      </c>
      <c r="G47" s="7" t="s">
        <v>1522</v>
      </c>
    </row>
    <row r="48" customFormat="false" ht="31.5" hidden="false" customHeight="true" outlineLevel="0" collapsed="false">
      <c r="A48" s="7" t="s">
        <v>1563</v>
      </c>
      <c r="B48" s="7" t="s">
        <v>1561</v>
      </c>
      <c r="C48" s="7"/>
      <c r="D48" s="7" t="s">
        <v>254</v>
      </c>
      <c r="E48" s="7" t="s">
        <v>1565</v>
      </c>
      <c r="F48" s="7" t="s">
        <v>1510</v>
      </c>
      <c r="G48" s="7" t="s">
        <v>1522</v>
      </c>
    </row>
    <row r="49" customFormat="false" ht="31.5" hidden="false" customHeight="true" outlineLevel="0" collapsed="false">
      <c r="A49" s="7" t="s">
        <v>1575</v>
      </c>
      <c r="B49" s="7" t="s">
        <v>1576</v>
      </c>
      <c r="C49" s="7" t="s">
        <v>254</v>
      </c>
      <c r="D49" s="7"/>
      <c r="E49" s="7" t="s">
        <v>125</v>
      </c>
      <c r="F49" s="7" t="s">
        <v>1577</v>
      </c>
      <c r="G49" s="7"/>
    </row>
    <row r="50" customFormat="false" ht="31.5" hidden="false" customHeight="true" outlineLevel="0" collapsed="false">
      <c r="A50" s="7" t="s">
        <v>1575</v>
      </c>
      <c r="B50" s="7" t="s">
        <v>1578</v>
      </c>
      <c r="C50" s="7"/>
      <c r="D50" s="7"/>
      <c r="E50" s="7" t="s">
        <v>125</v>
      </c>
      <c r="F50" s="7" t="s">
        <v>1579</v>
      </c>
      <c r="G50" s="7"/>
    </row>
    <row r="51" customFormat="false" ht="31.5" hidden="false" customHeight="true" outlineLevel="0" collapsed="false">
      <c r="A51" s="7" t="s">
        <v>1575</v>
      </c>
      <c r="B51" s="7" t="s">
        <v>1511</v>
      </c>
      <c r="C51" s="7"/>
      <c r="D51" s="7"/>
      <c r="E51" s="7" t="s">
        <v>125</v>
      </c>
      <c r="F51" s="7" t="s">
        <v>1512</v>
      </c>
      <c r="G51" s="7"/>
    </row>
    <row r="52" customFormat="false" ht="31.5" hidden="false" customHeight="true" outlineLevel="0" collapsed="false">
      <c r="A52" s="7" t="s">
        <v>1575</v>
      </c>
      <c r="B52" s="7" t="s">
        <v>1580</v>
      </c>
      <c r="C52" s="7"/>
      <c r="D52" s="7"/>
      <c r="E52" s="7" t="s">
        <v>125</v>
      </c>
      <c r="F52" s="7" t="s">
        <v>1581</v>
      </c>
      <c r="G52" s="7"/>
    </row>
    <row r="53" customFormat="false" ht="31.5" hidden="false" customHeight="true" outlineLevel="0" collapsed="false">
      <c r="A53" s="7" t="s">
        <v>1575</v>
      </c>
      <c r="B53" s="7" t="s">
        <v>1582</v>
      </c>
      <c r="C53" s="7"/>
      <c r="D53" s="7" t="s">
        <v>254</v>
      </c>
      <c r="E53" s="7" t="s">
        <v>125</v>
      </c>
      <c r="F53" s="7" t="s">
        <v>1583</v>
      </c>
      <c r="G53" s="7" t="s">
        <v>1522</v>
      </c>
    </row>
    <row r="54" customFormat="false" ht="31.5" hidden="false" customHeight="true" outlineLevel="0" collapsed="false">
      <c r="A54" s="7" t="s">
        <v>1575</v>
      </c>
      <c r="B54" s="7" t="s">
        <v>1584</v>
      </c>
      <c r="C54" s="7"/>
      <c r="D54" s="7" t="s">
        <v>254</v>
      </c>
      <c r="E54" s="7" t="s">
        <v>125</v>
      </c>
      <c r="F54" s="7" t="s">
        <v>1585</v>
      </c>
      <c r="G54" s="7" t="s">
        <v>1522</v>
      </c>
    </row>
    <row r="55" customFormat="false" ht="31.5" hidden="false" customHeight="true" outlineLevel="0" collapsed="false">
      <c r="A55" s="7" t="s">
        <v>1575</v>
      </c>
      <c r="B55" s="7" t="s">
        <v>1561</v>
      </c>
      <c r="C55" s="7"/>
      <c r="D55" s="7" t="s">
        <v>254</v>
      </c>
      <c r="E55" s="7" t="s">
        <v>125</v>
      </c>
      <c r="F55" s="7" t="s">
        <v>1510</v>
      </c>
      <c r="G55" s="7" t="s">
        <v>1522</v>
      </c>
    </row>
    <row r="56" customFormat="false" ht="31.5" hidden="false" customHeight="true" outlineLevel="0" collapsed="false">
      <c r="A56" s="7" t="s">
        <v>1586</v>
      </c>
      <c r="B56" s="7" t="s">
        <v>1547</v>
      </c>
      <c r="C56" s="7" t="s">
        <v>254</v>
      </c>
      <c r="D56" s="7"/>
      <c r="E56" s="7" t="s">
        <v>154</v>
      </c>
      <c r="F56" s="7" t="s">
        <v>1533</v>
      </c>
      <c r="G56" s="7"/>
    </row>
    <row r="57" customFormat="false" ht="31.5" hidden="false" customHeight="true" outlineLevel="0" collapsed="false">
      <c r="A57" s="7" t="s">
        <v>1586</v>
      </c>
      <c r="B57" s="7" t="s">
        <v>1587</v>
      </c>
      <c r="C57" s="7"/>
      <c r="D57" s="7"/>
      <c r="E57" s="7" t="s">
        <v>154</v>
      </c>
      <c r="F57" s="7" t="s">
        <v>1588</v>
      </c>
      <c r="G57" s="7"/>
    </row>
    <row r="58" customFormat="false" ht="31.5" hidden="false" customHeight="true" outlineLevel="0" collapsed="false">
      <c r="A58" s="7" t="s">
        <v>1586</v>
      </c>
      <c r="B58" s="7" t="s">
        <v>1589</v>
      </c>
      <c r="C58" s="7"/>
      <c r="D58" s="7"/>
      <c r="E58" s="7" t="s">
        <v>154</v>
      </c>
      <c r="F58" s="7" t="s">
        <v>1553</v>
      </c>
      <c r="G58" s="7"/>
    </row>
    <row r="59" customFormat="false" ht="31.5" hidden="false" customHeight="true" outlineLevel="0" collapsed="false">
      <c r="A59" s="7" t="s">
        <v>1586</v>
      </c>
      <c r="B59" s="7" t="s">
        <v>1590</v>
      </c>
      <c r="C59" s="7"/>
      <c r="D59" s="7"/>
      <c r="E59" s="7" t="s">
        <v>154</v>
      </c>
      <c r="F59" s="7" t="s">
        <v>1591</v>
      </c>
      <c r="G59" s="7" t="s">
        <v>1592</v>
      </c>
    </row>
    <row r="60" customFormat="false" ht="31.5" hidden="false" customHeight="true" outlineLevel="0" collapsed="false">
      <c r="A60" s="7" t="s">
        <v>1586</v>
      </c>
      <c r="B60" s="7" t="s">
        <v>1593</v>
      </c>
      <c r="C60" s="7"/>
      <c r="D60" s="7"/>
      <c r="E60" s="7" t="s">
        <v>154</v>
      </c>
      <c r="F60" s="7" t="s">
        <v>1510</v>
      </c>
      <c r="G60" s="7"/>
    </row>
    <row r="61" customFormat="false" ht="31.5" hidden="false" customHeight="true" outlineLevel="0" collapsed="false">
      <c r="A61" s="7" t="s">
        <v>1586</v>
      </c>
      <c r="B61" s="7" t="s">
        <v>1561</v>
      </c>
      <c r="C61" s="7"/>
      <c r="D61" s="7"/>
      <c r="E61" s="7" t="s">
        <v>154</v>
      </c>
      <c r="F61" s="7" t="s">
        <v>1510</v>
      </c>
      <c r="G61" s="7"/>
    </row>
    <row r="62" customFormat="false" ht="31.5" hidden="false" customHeight="true" outlineLevel="0" collapsed="false">
      <c r="A62" s="7" t="s">
        <v>1586</v>
      </c>
      <c r="B62" s="7" t="s">
        <v>1520</v>
      </c>
      <c r="C62" s="7"/>
      <c r="D62" s="7" t="s">
        <v>254</v>
      </c>
      <c r="E62" s="7" t="s">
        <v>154</v>
      </c>
      <c r="F62" s="7" t="s">
        <v>1521</v>
      </c>
      <c r="G62" s="7" t="s">
        <v>1522</v>
      </c>
    </row>
    <row r="63" customFormat="false" ht="31.5" hidden="false" customHeight="true" outlineLevel="0" collapsed="false">
      <c r="A63" s="7" t="s">
        <v>1594</v>
      </c>
      <c r="B63" s="7" t="s">
        <v>1547</v>
      </c>
      <c r="C63" s="7" t="s">
        <v>254</v>
      </c>
      <c r="D63" s="7"/>
      <c r="E63" s="7" t="s">
        <v>158</v>
      </c>
      <c r="F63" s="7" t="s">
        <v>1533</v>
      </c>
      <c r="G63" s="7"/>
    </row>
    <row r="64" customFormat="false" ht="31.5" hidden="false" customHeight="true" outlineLevel="0" collapsed="false">
      <c r="A64" s="7" t="s">
        <v>1594</v>
      </c>
      <c r="B64" s="7" t="s">
        <v>1595</v>
      </c>
      <c r="C64" s="7"/>
      <c r="D64" s="7"/>
      <c r="E64" s="7" t="s">
        <v>158</v>
      </c>
      <c r="F64" s="7" t="s">
        <v>1596</v>
      </c>
      <c r="G64" s="7"/>
    </row>
    <row r="65" customFormat="false" ht="31.5" hidden="false" customHeight="true" outlineLevel="0" collapsed="false">
      <c r="A65" s="7" t="s">
        <v>1594</v>
      </c>
      <c r="B65" s="7" t="s">
        <v>1597</v>
      </c>
      <c r="C65" s="7"/>
      <c r="D65" s="7"/>
      <c r="E65" s="7" t="s">
        <v>158</v>
      </c>
      <c r="F65" s="7" t="s">
        <v>1598</v>
      </c>
      <c r="G65" s="7"/>
    </row>
    <row r="66" customFormat="false" ht="31.5" hidden="false" customHeight="true" outlineLevel="0" collapsed="false">
      <c r="A66" s="7" t="s">
        <v>1594</v>
      </c>
      <c r="B66" s="7" t="s">
        <v>1599</v>
      </c>
      <c r="C66" s="7"/>
      <c r="D66" s="7"/>
      <c r="E66" s="7" t="s">
        <v>158</v>
      </c>
      <c r="F66" s="7" t="s">
        <v>1600</v>
      </c>
      <c r="G66" s="7"/>
    </row>
    <row r="67" customFormat="false" ht="31.5" hidden="false" customHeight="true" outlineLevel="0" collapsed="false">
      <c r="A67" s="7" t="s">
        <v>1594</v>
      </c>
      <c r="B67" s="7" t="s">
        <v>1601</v>
      </c>
      <c r="C67" s="7"/>
      <c r="D67" s="7"/>
      <c r="E67" s="7" t="s">
        <v>158</v>
      </c>
      <c r="F67" s="7" t="s">
        <v>1600</v>
      </c>
      <c r="G67" s="7"/>
    </row>
    <row r="68" customFormat="false" ht="31.5" hidden="false" customHeight="true" outlineLevel="0" collapsed="false">
      <c r="A68" s="7" t="s">
        <v>1594</v>
      </c>
      <c r="B68" s="7" t="s">
        <v>1602</v>
      </c>
      <c r="C68" s="7"/>
      <c r="D68" s="7"/>
      <c r="E68" s="7" t="s">
        <v>158</v>
      </c>
      <c r="F68" s="7" t="s">
        <v>1600</v>
      </c>
      <c r="G68" s="7"/>
    </row>
    <row r="69" customFormat="false" ht="31.5" hidden="false" customHeight="true" outlineLevel="0" collapsed="false">
      <c r="A69" s="7" t="s">
        <v>1594</v>
      </c>
      <c r="B69" s="7" t="s">
        <v>1603</v>
      </c>
      <c r="C69" s="7"/>
      <c r="D69" s="7"/>
      <c r="E69" s="7" t="s">
        <v>158</v>
      </c>
      <c r="F69" s="7" t="s">
        <v>1604</v>
      </c>
      <c r="G69" s="7"/>
    </row>
    <row r="70" customFormat="false" ht="31.5" hidden="false" customHeight="true" outlineLevel="0" collapsed="false">
      <c r="A70" s="7" t="s">
        <v>1594</v>
      </c>
      <c r="B70" s="7" t="s">
        <v>1605</v>
      </c>
      <c r="C70" s="7"/>
      <c r="D70" s="7"/>
      <c r="E70" s="7" t="s">
        <v>158</v>
      </c>
      <c r="F70" s="7" t="s">
        <v>1600</v>
      </c>
      <c r="G70" s="7"/>
    </row>
    <row r="71" customFormat="false" ht="31.5" hidden="false" customHeight="true" outlineLevel="0" collapsed="false">
      <c r="A71" s="7" t="s">
        <v>1594</v>
      </c>
      <c r="B71" s="7" t="s">
        <v>1606</v>
      </c>
      <c r="C71" s="7"/>
      <c r="D71" s="7" t="s">
        <v>254</v>
      </c>
      <c r="E71" s="7" t="s">
        <v>158</v>
      </c>
      <c r="F71" s="7" t="s">
        <v>1607</v>
      </c>
      <c r="G71" s="7" t="s">
        <v>1522</v>
      </c>
    </row>
    <row r="72" customFormat="false" ht="31.5" hidden="false" customHeight="true" outlineLevel="0" collapsed="false">
      <c r="A72" s="7" t="s">
        <v>1594</v>
      </c>
      <c r="B72" s="7" t="s">
        <v>1608</v>
      </c>
      <c r="C72" s="7"/>
      <c r="D72" s="7" t="s">
        <v>254</v>
      </c>
      <c r="E72" s="7" t="s">
        <v>158</v>
      </c>
      <c r="F72" s="7" t="s">
        <v>1609</v>
      </c>
      <c r="G72" s="7" t="s">
        <v>1522</v>
      </c>
    </row>
    <row r="73" customFormat="false" ht="31.5" hidden="false" customHeight="true" outlineLevel="0" collapsed="false">
      <c r="A73" s="7" t="s">
        <v>1594</v>
      </c>
      <c r="B73" s="7" t="s">
        <v>1561</v>
      </c>
      <c r="C73" s="7"/>
      <c r="D73" s="7" t="s">
        <v>254</v>
      </c>
      <c r="E73" s="7" t="s">
        <v>158</v>
      </c>
      <c r="F73" s="7" t="s">
        <v>1510</v>
      </c>
      <c r="G73" s="7" t="s">
        <v>1522</v>
      </c>
    </row>
    <row r="74" customFormat="false" ht="31.5" hidden="false" customHeight="true" outlineLevel="0" collapsed="false">
      <c r="A74" s="7" t="s">
        <v>1594</v>
      </c>
      <c r="B74" s="7" t="s">
        <v>1562</v>
      </c>
      <c r="C74" s="7"/>
      <c r="D74" s="7" t="s">
        <v>254</v>
      </c>
      <c r="E74" s="7" t="s">
        <v>158</v>
      </c>
      <c r="F74" s="7" t="s">
        <v>1510</v>
      </c>
      <c r="G74" s="7" t="s">
        <v>1522</v>
      </c>
    </row>
    <row r="75" customFormat="false" ht="31.5" hidden="false" customHeight="true" outlineLevel="0" collapsed="false">
      <c r="A75" s="7" t="s">
        <v>1610</v>
      </c>
      <c r="B75" s="7" t="s">
        <v>1611</v>
      </c>
      <c r="C75" s="7" t="s">
        <v>254</v>
      </c>
      <c r="D75" s="7"/>
      <c r="E75" s="7" t="s">
        <v>125</v>
      </c>
      <c r="F75" s="7" t="s">
        <v>1612</v>
      </c>
      <c r="G75" s="7"/>
    </row>
    <row r="76" customFormat="false" ht="31.5" hidden="false" customHeight="true" outlineLevel="0" collapsed="false">
      <c r="A76" s="7" t="s">
        <v>1610</v>
      </c>
      <c r="B76" s="7" t="s">
        <v>1534</v>
      </c>
      <c r="C76" s="7"/>
      <c r="D76" s="7"/>
      <c r="E76" s="7" t="s">
        <v>125</v>
      </c>
      <c r="F76" s="7" t="s">
        <v>1535</v>
      </c>
      <c r="G76" s="7"/>
    </row>
    <row r="77" customFormat="false" ht="31.5" hidden="false" customHeight="true" outlineLevel="0" collapsed="false">
      <c r="A77" s="7" t="s">
        <v>1610</v>
      </c>
      <c r="B77" s="7" t="s">
        <v>1613</v>
      </c>
      <c r="C77" s="7"/>
      <c r="D77" s="7"/>
      <c r="E77" s="7" t="s">
        <v>125</v>
      </c>
      <c r="F77" s="7" t="s">
        <v>1559</v>
      </c>
      <c r="G77" s="7"/>
    </row>
    <row r="78" customFormat="false" ht="31.5" hidden="false" customHeight="true" outlineLevel="0" collapsed="false">
      <c r="A78" s="7" t="s">
        <v>1610</v>
      </c>
      <c r="B78" s="7" t="s">
        <v>1536</v>
      </c>
      <c r="C78" s="7"/>
      <c r="D78" s="7"/>
      <c r="E78" s="7" t="s">
        <v>125</v>
      </c>
      <c r="F78" s="7" t="s">
        <v>1512</v>
      </c>
      <c r="G78" s="7"/>
    </row>
    <row r="79" customFormat="false" ht="31.5" hidden="false" customHeight="true" outlineLevel="0" collapsed="false">
      <c r="A79" s="7" t="s">
        <v>1610</v>
      </c>
      <c r="B79" s="7" t="s">
        <v>1513</v>
      </c>
      <c r="C79" s="7"/>
      <c r="D79" s="7"/>
      <c r="E79" s="7" t="s">
        <v>125</v>
      </c>
      <c r="F79" s="7" t="s">
        <v>1514</v>
      </c>
      <c r="G79" s="7"/>
    </row>
    <row r="80" customFormat="false" ht="31.5" hidden="false" customHeight="true" outlineLevel="0" collapsed="false">
      <c r="A80" s="7" t="s">
        <v>1610</v>
      </c>
      <c r="B80" s="7" t="s">
        <v>1541</v>
      </c>
      <c r="C80" s="7"/>
      <c r="D80" s="7"/>
      <c r="E80" s="7" t="s">
        <v>125</v>
      </c>
      <c r="F80" s="7" t="s">
        <v>1510</v>
      </c>
      <c r="G80" s="7"/>
    </row>
    <row r="81" customFormat="false" ht="31.5" hidden="false" customHeight="true" outlineLevel="0" collapsed="false">
      <c r="A81" s="7" t="s">
        <v>1610</v>
      </c>
      <c r="B81" s="7" t="s">
        <v>1614</v>
      </c>
      <c r="C81" s="7"/>
      <c r="D81" s="7"/>
      <c r="E81" s="7" t="s">
        <v>125</v>
      </c>
      <c r="F81" s="7" t="s">
        <v>1615</v>
      </c>
      <c r="G81" s="7"/>
    </row>
    <row r="82" customFormat="false" ht="31.5" hidden="false" customHeight="true" outlineLevel="0" collapsed="false">
      <c r="A82" s="7" t="s">
        <v>1610</v>
      </c>
      <c r="B82" s="7" t="s">
        <v>1584</v>
      </c>
      <c r="C82" s="7"/>
      <c r="D82" s="7" t="s">
        <v>254</v>
      </c>
      <c r="E82" s="7" t="s">
        <v>125</v>
      </c>
      <c r="F82" s="7" t="s">
        <v>1585</v>
      </c>
      <c r="G82" s="7" t="s">
        <v>1522</v>
      </c>
    </row>
    <row r="83" customFormat="false" ht="31.5" hidden="false" customHeight="true" outlineLevel="0" collapsed="false">
      <c r="A83" s="7" t="s">
        <v>1616</v>
      </c>
      <c r="B83" s="7" t="s">
        <v>1532</v>
      </c>
      <c r="C83" s="7" t="s">
        <v>254</v>
      </c>
      <c r="D83" s="7"/>
      <c r="E83" s="7" t="s">
        <v>177</v>
      </c>
      <c r="F83" s="7" t="s">
        <v>1533</v>
      </c>
      <c r="G83" s="7"/>
    </row>
    <row r="84" customFormat="false" ht="31.5" hidden="false" customHeight="true" outlineLevel="0" collapsed="false">
      <c r="A84" s="7" t="s">
        <v>1616</v>
      </c>
      <c r="B84" s="7" t="s">
        <v>1524</v>
      </c>
      <c r="C84" s="7"/>
      <c r="D84" s="7"/>
      <c r="E84" s="7" t="s">
        <v>177</v>
      </c>
      <c r="F84" s="7" t="s">
        <v>1526</v>
      </c>
      <c r="G84" s="7"/>
    </row>
    <row r="85" customFormat="false" ht="31.5" hidden="false" customHeight="true" outlineLevel="0" collapsed="false">
      <c r="A85" s="7" t="s">
        <v>1616</v>
      </c>
      <c r="B85" s="7" t="s">
        <v>1606</v>
      </c>
      <c r="C85" s="7"/>
      <c r="D85" s="7" t="s">
        <v>254</v>
      </c>
      <c r="E85" s="7" t="s">
        <v>177</v>
      </c>
      <c r="F85" s="7" t="s">
        <v>1607</v>
      </c>
      <c r="G85" s="7" t="s">
        <v>1522</v>
      </c>
    </row>
    <row r="86" customFormat="false" ht="31.5" hidden="false" customHeight="true" outlineLevel="0" collapsed="false">
      <c r="A86" s="7" t="s">
        <v>1616</v>
      </c>
      <c r="B86" s="7" t="s">
        <v>1561</v>
      </c>
      <c r="C86" s="7"/>
      <c r="D86" s="7" t="s">
        <v>254</v>
      </c>
      <c r="E86" s="7" t="s">
        <v>177</v>
      </c>
      <c r="F86" s="7" t="s">
        <v>1510</v>
      </c>
      <c r="G86" s="7" t="s">
        <v>1522</v>
      </c>
    </row>
    <row r="87" customFormat="false" ht="31.5" hidden="false" customHeight="true" outlineLevel="0" collapsed="false">
      <c r="A87" s="7" t="s">
        <v>1616</v>
      </c>
      <c r="B87" s="7" t="s">
        <v>1562</v>
      </c>
      <c r="C87" s="7"/>
      <c r="D87" s="7" t="s">
        <v>254</v>
      </c>
      <c r="E87" s="7" t="s">
        <v>177</v>
      </c>
      <c r="F87" s="7" t="s">
        <v>1510</v>
      </c>
      <c r="G87" s="7" t="s">
        <v>1522</v>
      </c>
    </row>
    <row r="88" customFormat="false" ht="31.5" hidden="false" customHeight="true" outlineLevel="0" collapsed="false">
      <c r="A88" s="7" t="s">
        <v>1616</v>
      </c>
      <c r="B88" s="7" t="s">
        <v>1617</v>
      </c>
      <c r="C88" s="7"/>
      <c r="D88" s="7" t="s">
        <v>254</v>
      </c>
      <c r="E88" s="7" t="s">
        <v>177</v>
      </c>
      <c r="F88" s="7" t="s">
        <v>1618</v>
      </c>
      <c r="G88" s="7" t="s">
        <v>1522</v>
      </c>
    </row>
  </sheetData>
  <autoFilter ref="A6:G88"/>
  <mergeCells count="3">
    <mergeCell ref="A1:G1"/>
    <mergeCell ref="A2:G2"/>
    <mergeCell ref="E4:G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6"/>
    <col collapsed="false" customWidth="true" hidden="false" outlineLevel="0" max="4" min="4" style="0" width="30"/>
    <col collapsed="false" customWidth="true" hidden="false" outlineLevel="0" max="5" min="5" style="0" width="65"/>
    <col collapsed="false" customWidth="true" hidden="false" outlineLevel="0" max="6" min="6" style="0" width="70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1619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2" t="s">
        <v>1620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</row>
    <row r="6" customFormat="false" ht="31.5" hidden="false" customHeight="true" outlineLevel="0" collapsed="false">
      <c r="A6" s="6" t="s">
        <v>1500</v>
      </c>
      <c r="B6" s="6" t="s">
        <v>1621</v>
      </c>
      <c r="C6" s="6" t="s">
        <v>1622</v>
      </c>
      <c r="D6" s="6" t="s">
        <v>1504</v>
      </c>
      <c r="E6" s="6" t="s">
        <v>1623</v>
      </c>
      <c r="F6" s="6" t="s">
        <v>1624</v>
      </c>
      <c r="G6" s="6" t="s">
        <v>1625</v>
      </c>
    </row>
    <row r="7" customFormat="false" ht="31.5" hidden="false" customHeight="true" outlineLevel="0" collapsed="false">
      <c r="A7" s="7" t="s">
        <v>1506</v>
      </c>
      <c r="B7" s="7" t="s">
        <v>1507</v>
      </c>
      <c r="C7" s="7" t="s">
        <v>1511</v>
      </c>
      <c r="D7" s="7" t="s">
        <v>65</v>
      </c>
      <c r="E7" s="7" t="s">
        <v>1626</v>
      </c>
      <c r="F7" s="7" t="s">
        <v>1627</v>
      </c>
      <c r="G7" s="7" t="s">
        <v>1628</v>
      </c>
    </row>
    <row r="8" customFormat="false" ht="31.5" hidden="false" customHeight="true" outlineLevel="0" collapsed="false">
      <c r="A8" s="7" t="s">
        <v>1506</v>
      </c>
      <c r="B8" s="7" t="s">
        <v>1507</v>
      </c>
      <c r="C8" s="7" t="s">
        <v>1509</v>
      </c>
      <c r="D8" s="7" t="s">
        <v>65</v>
      </c>
      <c r="E8" s="7" t="s">
        <v>1626</v>
      </c>
      <c r="F8" s="7" t="s">
        <v>1627</v>
      </c>
      <c r="G8" s="7" t="s">
        <v>1628</v>
      </c>
    </row>
    <row r="9" customFormat="false" ht="31.5" hidden="false" customHeight="true" outlineLevel="0" collapsed="false">
      <c r="A9" s="7" t="s">
        <v>1506</v>
      </c>
      <c r="B9" s="7" t="s">
        <v>1507</v>
      </c>
      <c r="C9" s="7" t="s">
        <v>1515</v>
      </c>
      <c r="D9" s="7" t="s">
        <v>65</v>
      </c>
      <c r="E9" s="7" t="s">
        <v>1626</v>
      </c>
      <c r="F9" s="7" t="s">
        <v>1627</v>
      </c>
      <c r="G9" s="7" t="s">
        <v>1628</v>
      </c>
    </row>
    <row r="10" customFormat="false" ht="31.5" hidden="false" customHeight="true" outlineLevel="0" collapsed="false">
      <c r="A10" s="7" t="s">
        <v>1506</v>
      </c>
      <c r="B10" s="7" t="s">
        <v>1509</v>
      </c>
      <c r="C10" s="7" t="s">
        <v>1507</v>
      </c>
      <c r="D10" s="7" t="s">
        <v>65</v>
      </c>
      <c r="E10" s="7" t="s">
        <v>1626</v>
      </c>
      <c r="F10" s="7" t="s">
        <v>1627</v>
      </c>
      <c r="G10" s="7" t="s">
        <v>1628</v>
      </c>
    </row>
    <row r="11" customFormat="false" ht="31.5" hidden="false" customHeight="true" outlineLevel="0" collapsed="false">
      <c r="A11" s="7" t="s">
        <v>1506</v>
      </c>
      <c r="B11" s="7" t="s">
        <v>1509</v>
      </c>
      <c r="C11" s="7" t="s">
        <v>1515</v>
      </c>
      <c r="D11" s="7" t="s">
        <v>65</v>
      </c>
      <c r="E11" s="7" t="s">
        <v>1626</v>
      </c>
      <c r="F11" s="7" t="s">
        <v>1627</v>
      </c>
      <c r="G11" s="7" t="s">
        <v>1628</v>
      </c>
    </row>
    <row r="12" customFormat="false" ht="31.5" hidden="false" customHeight="true" outlineLevel="0" collapsed="false">
      <c r="A12" s="7" t="s">
        <v>1506</v>
      </c>
      <c r="B12" s="7" t="s">
        <v>1511</v>
      </c>
      <c r="C12" s="7" t="s">
        <v>1513</v>
      </c>
      <c r="D12" s="7" t="s">
        <v>65</v>
      </c>
      <c r="E12" s="7" t="s">
        <v>1626</v>
      </c>
      <c r="F12" s="7" t="s">
        <v>1627</v>
      </c>
      <c r="G12" s="7" t="s">
        <v>1628</v>
      </c>
    </row>
    <row r="13" customFormat="false" ht="31.5" hidden="false" customHeight="true" outlineLevel="0" collapsed="false">
      <c r="A13" s="7" t="s">
        <v>1506</v>
      </c>
      <c r="B13" s="7" t="s">
        <v>1511</v>
      </c>
      <c r="C13" s="7" t="s">
        <v>1515</v>
      </c>
      <c r="D13" s="7" t="s">
        <v>65</v>
      </c>
      <c r="E13" s="7" t="s">
        <v>1626</v>
      </c>
      <c r="F13" s="7" t="s">
        <v>1627</v>
      </c>
      <c r="G13" s="7" t="s">
        <v>1628</v>
      </c>
    </row>
    <row r="14" customFormat="false" ht="31.5" hidden="false" customHeight="true" outlineLevel="0" collapsed="false">
      <c r="A14" s="7" t="s">
        <v>1506</v>
      </c>
      <c r="B14" s="7" t="s">
        <v>1513</v>
      </c>
      <c r="C14" s="7" t="s">
        <v>1511</v>
      </c>
      <c r="D14" s="7" t="s">
        <v>65</v>
      </c>
      <c r="E14" s="7" t="s">
        <v>1626</v>
      </c>
      <c r="F14" s="7" t="s">
        <v>1627</v>
      </c>
      <c r="G14" s="7" t="s">
        <v>1628</v>
      </c>
    </row>
    <row r="15" customFormat="false" ht="31.5" hidden="false" customHeight="true" outlineLevel="0" collapsed="false">
      <c r="A15" s="7" t="s">
        <v>1506</v>
      </c>
      <c r="B15" s="7" t="s">
        <v>1513</v>
      </c>
      <c r="C15" s="7" t="s">
        <v>1515</v>
      </c>
      <c r="D15" s="7" t="s">
        <v>65</v>
      </c>
      <c r="E15" s="7" t="s">
        <v>1626</v>
      </c>
      <c r="F15" s="7" t="s">
        <v>1627</v>
      </c>
      <c r="G15" s="7" t="s">
        <v>1628</v>
      </c>
    </row>
    <row r="16" customFormat="false" ht="31.5" hidden="false" customHeight="true" outlineLevel="0" collapsed="false">
      <c r="A16" s="7" t="s">
        <v>1506</v>
      </c>
      <c r="B16" s="7" t="s">
        <v>1515</v>
      </c>
      <c r="C16" s="7" t="s">
        <v>1511</v>
      </c>
      <c r="D16" s="7" t="s">
        <v>65</v>
      </c>
      <c r="E16" s="7" t="s">
        <v>1626</v>
      </c>
      <c r="F16" s="7" t="s">
        <v>1627</v>
      </c>
      <c r="G16" s="7" t="s">
        <v>1628</v>
      </c>
    </row>
    <row r="17" customFormat="false" ht="31.5" hidden="false" customHeight="true" outlineLevel="0" collapsed="false">
      <c r="A17" s="7" t="s">
        <v>1506</v>
      </c>
      <c r="B17" s="7" t="s">
        <v>1515</v>
      </c>
      <c r="C17" s="7" t="s">
        <v>1517</v>
      </c>
      <c r="D17" s="7" t="s">
        <v>65</v>
      </c>
      <c r="E17" s="7" t="s">
        <v>1626</v>
      </c>
      <c r="F17" s="7" t="s">
        <v>1627</v>
      </c>
      <c r="G17" s="7" t="s">
        <v>1628</v>
      </c>
    </row>
    <row r="18" customFormat="false" ht="31.5" hidden="false" customHeight="true" outlineLevel="0" collapsed="false">
      <c r="A18" s="7" t="s">
        <v>1506</v>
      </c>
      <c r="B18" s="7" t="s">
        <v>1517</v>
      </c>
      <c r="C18" s="7" t="s">
        <v>1520</v>
      </c>
      <c r="D18" s="7" t="s">
        <v>65</v>
      </c>
      <c r="E18" s="7" t="s">
        <v>1626</v>
      </c>
      <c r="F18" s="7" t="s">
        <v>1627</v>
      </c>
      <c r="G18" s="7" t="s">
        <v>1628</v>
      </c>
    </row>
    <row r="19" customFormat="false" ht="31.5" hidden="false" customHeight="true" outlineLevel="0" collapsed="false">
      <c r="A19" s="7" t="s">
        <v>1506</v>
      </c>
      <c r="B19" s="7" t="s">
        <v>1517</v>
      </c>
      <c r="C19" s="7" t="s">
        <v>1519</v>
      </c>
      <c r="D19" s="7" t="s">
        <v>65</v>
      </c>
      <c r="E19" s="7" t="s">
        <v>1626</v>
      </c>
      <c r="F19" s="7" t="s">
        <v>1627</v>
      </c>
      <c r="G19" s="7" t="s">
        <v>1628</v>
      </c>
    </row>
    <row r="20" customFormat="false" ht="31.5" hidden="false" customHeight="true" outlineLevel="0" collapsed="false">
      <c r="A20" s="7" t="s">
        <v>1506</v>
      </c>
      <c r="B20" s="7" t="s">
        <v>1519</v>
      </c>
      <c r="C20" s="7" t="s">
        <v>1517</v>
      </c>
      <c r="D20" s="7" t="s">
        <v>65</v>
      </c>
      <c r="E20" s="7" t="s">
        <v>1626</v>
      </c>
      <c r="F20" s="7" t="s">
        <v>1627</v>
      </c>
      <c r="G20" s="7" t="s">
        <v>1628</v>
      </c>
    </row>
    <row r="21" customFormat="false" ht="31.5" hidden="false" customHeight="true" outlineLevel="0" collapsed="false">
      <c r="A21" s="7" t="s">
        <v>1523</v>
      </c>
      <c r="B21" s="7" t="s">
        <v>1524</v>
      </c>
      <c r="C21" s="7" t="s">
        <v>1527</v>
      </c>
      <c r="D21" s="7" t="s">
        <v>1525</v>
      </c>
      <c r="E21" s="7" t="s">
        <v>1629</v>
      </c>
      <c r="F21" s="7" t="s">
        <v>1627</v>
      </c>
      <c r="G21" s="7" t="s">
        <v>1630</v>
      </c>
    </row>
    <row r="22" customFormat="false" ht="31.5" hidden="false" customHeight="true" outlineLevel="0" collapsed="false">
      <c r="A22" s="7" t="s">
        <v>1523</v>
      </c>
      <c r="B22" s="7" t="s">
        <v>1524</v>
      </c>
      <c r="C22" s="7" t="s">
        <v>1520</v>
      </c>
      <c r="D22" s="7" t="s">
        <v>1525</v>
      </c>
      <c r="E22" s="7" t="s">
        <v>1626</v>
      </c>
      <c r="F22" s="7" t="s">
        <v>1627</v>
      </c>
      <c r="G22" s="7" t="s">
        <v>1630</v>
      </c>
    </row>
    <row r="23" customFormat="false" ht="31.5" hidden="false" customHeight="true" outlineLevel="0" collapsed="false">
      <c r="A23" s="7" t="s">
        <v>1523</v>
      </c>
      <c r="B23" s="7" t="s">
        <v>1527</v>
      </c>
      <c r="C23" s="7" t="s">
        <v>1524</v>
      </c>
      <c r="D23" s="7" t="s">
        <v>1525</v>
      </c>
      <c r="E23" s="7" t="s">
        <v>1631</v>
      </c>
      <c r="F23" s="7" t="s">
        <v>1627</v>
      </c>
      <c r="G23" s="7" t="s">
        <v>1630</v>
      </c>
    </row>
    <row r="24" customFormat="false" ht="31.5" hidden="false" customHeight="true" outlineLevel="0" collapsed="false">
      <c r="A24" s="7" t="s">
        <v>1523</v>
      </c>
      <c r="B24" s="7" t="s">
        <v>1527</v>
      </c>
      <c r="C24" s="7" t="s">
        <v>1520</v>
      </c>
      <c r="D24" s="7" t="s">
        <v>1525</v>
      </c>
      <c r="E24" s="7" t="s">
        <v>1626</v>
      </c>
      <c r="F24" s="7" t="s">
        <v>1627</v>
      </c>
      <c r="G24" s="7" t="s">
        <v>1630</v>
      </c>
    </row>
    <row r="25" customFormat="false" ht="31.5" hidden="false" customHeight="true" outlineLevel="0" collapsed="false">
      <c r="A25" s="7" t="s">
        <v>1529</v>
      </c>
      <c r="B25" s="7" t="s">
        <v>1530</v>
      </c>
      <c r="C25" s="7" t="s">
        <v>1532</v>
      </c>
      <c r="D25" s="7" t="s">
        <v>117</v>
      </c>
      <c r="E25" s="7" t="s">
        <v>1626</v>
      </c>
      <c r="F25" s="7" t="s">
        <v>1627</v>
      </c>
      <c r="G25" s="7" t="s">
        <v>1632</v>
      </c>
    </row>
    <row r="26" customFormat="false" ht="31.5" hidden="false" customHeight="true" outlineLevel="0" collapsed="false">
      <c r="A26" s="7" t="s">
        <v>1529</v>
      </c>
      <c r="B26" s="7" t="s">
        <v>1530</v>
      </c>
      <c r="C26" s="7" t="s">
        <v>1534</v>
      </c>
      <c r="D26" s="7" t="s">
        <v>117</v>
      </c>
      <c r="E26" s="7" t="s">
        <v>1626</v>
      </c>
      <c r="F26" s="7" t="s">
        <v>1627</v>
      </c>
      <c r="G26" s="7" t="s">
        <v>1632</v>
      </c>
    </row>
    <row r="27" customFormat="false" ht="31.5" hidden="false" customHeight="true" outlineLevel="0" collapsed="false">
      <c r="A27" s="7" t="s">
        <v>1529</v>
      </c>
      <c r="B27" s="7" t="s">
        <v>1530</v>
      </c>
      <c r="C27" s="7" t="s">
        <v>1520</v>
      </c>
      <c r="D27" s="7" t="s">
        <v>117</v>
      </c>
      <c r="E27" s="7" t="s">
        <v>1626</v>
      </c>
      <c r="F27" s="7" t="s">
        <v>1627</v>
      </c>
      <c r="G27" s="7" t="s">
        <v>1632</v>
      </c>
    </row>
    <row r="28" customFormat="false" ht="31.5" hidden="false" customHeight="true" outlineLevel="0" collapsed="false">
      <c r="A28" s="7" t="s">
        <v>1529</v>
      </c>
      <c r="B28" s="7" t="s">
        <v>1532</v>
      </c>
      <c r="C28" s="7" t="s">
        <v>1534</v>
      </c>
      <c r="D28" s="7" t="s">
        <v>117</v>
      </c>
      <c r="E28" s="7" t="s">
        <v>1626</v>
      </c>
      <c r="F28" s="7" t="s">
        <v>1627</v>
      </c>
      <c r="G28" s="7" t="s">
        <v>1632</v>
      </c>
    </row>
    <row r="29" customFormat="false" ht="31.5" hidden="false" customHeight="true" outlineLevel="0" collapsed="false">
      <c r="A29" s="7" t="s">
        <v>1529</v>
      </c>
      <c r="B29" s="7" t="s">
        <v>1532</v>
      </c>
      <c r="C29" s="7" t="s">
        <v>1527</v>
      </c>
      <c r="D29" s="7" t="s">
        <v>117</v>
      </c>
      <c r="E29" s="7" t="s">
        <v>1626</v>
      </c>
      <c r="F29" s="7" t="s">
        <v>1627</v>
      </c>
      <c r="G29" s="7" t="s">
        <v>1632</v>
      </c>
    </row>
    <row r="30" customFormat="false" ht="31.5" hidden="false" customHeight="true" outlineLevel="0" collapsed="false">
      <c r="A30" s="7" t="s">
        <v>1529</v>
      </c>
      <c r="B30" s="7" t="s">
        <v>1532</v>
      </c>
      <c r="C30" s="7" t="s">
        <v>1541</v>
      </c>
      <c r="D30" s="7" t="s">
        <v>117</v>
      </c>
      <c r="E30" s="7" t="s">
        <v>1626</v>
      </c>
      <c r="F30" s="7" t="s">
        <v>1627</v>
      </c>
      <c r="G30" s="7" t="s">
        <v>1632</v>
      </c>
    </row>
    <row r="31" customFormat="false" ht="31.5" hidden="false" customHeight="true" outlineLevel="0" collapsed="false">
      <c r="A31" s="7" t="s">
        <v>1529</v>
      </c>
      <c r="B31" s="7" t="s">
        <v>1534</v>
      </c>
      <c r="C31" s="7" t="s">
        <v>1536</v>
      </c>
      <c r="D31" s="7" t="s">
        <v>117</v>
      </c>
      <c r="E31" s="7" t="s">
        <v>1626</v>
      </c>
      <c r="F31" s="7" t="s">
        <v>1627</v>
      </c>
      <c r="G31" s="7" t="s">
        <v>1632</v>
      </c>
    </row>
    <row r="32" customFormat="false" ht="31.5" hidden="false" customHeight="true" outlineLevel="0" collapsed="false">
      <c r="A32" s="7" t="s">
        <v>1529</v>
      </c>
      <c r="B32" s="7" t="s">
        <v>1534</v>
      </c>
      <c r="C32" s="7" t="s">
        <v>1513</v>
      </c>
      <c r="D32" s="7" t="s">
        <v>117</v>
      </c>
      <c r="E32" s="7" t="s">
        <v>1626</v>
      </c>
      <c r="F32" s="7" t="s">
        <v>1627</v>
      </c>
      <c r="G32" s="7" t="s">
        <v>1632</v>
      </c>
    </row>
    <row r="33" customFormat="false" ht="31.5" hidden="false" customHeight="true" outlineLevel="0" collapsed="false">
      <c r="A33" s="7" t="s">
        <v>1529</v>
      </c>
      <c r="B33" s="7" t="s">
        <v>1534</v>
      </c>
      <c r="C33" s="7" t="s">
        <v>1541</v>
      </c>
      <c r="D33" s="7" t="s">
        <v>117</v>
      </c>
      <c r="E33" s="7" t="s">
        <v>1626</v>
      </c>
      <c r="F33" s="7" t="s">
        <v>1627</v>
      </c>
      <c r="G33" s="7" t="s">
        <v>1632</v>
      </c>
    </row>
    <row r="34" customFormat="false" ht="31.5" hidden="false" customHeight="true" outlineLevel="0" collapsed="false">
      <c r="A34" s="7" t="s">
        <v>1529</v>
      </c>
      <c r="B34" s="7" t="s">
        <v>1534</v>
      </c>
      <c r="C34" s="7" t="s">
        <v>1542</v>
      </c>
      <c r="D34" s="7" t="s">
        <v>117</v>
      </c>
      <c r="E34" s="7" t="s">
        <v>1626</v>
      </c>
      <c r="F34" s="7" t="s">
        <v>1627</v>
      </c>
      <c r="G34" s="7" t="s">
        <v>1632</v>
      </c>
    </row>
    <row r="35" customFormat="false" ht="31.5" hidden="false" customHeight="true" outlineLevel="0" collapsed="false">
      <c r="A35" s="7" t="s">
        <v>1529</v>
      </c>
      <c r="B35" s="7" t="s">
        <v>1536</v>
      </c>
      <c r="C35" s="7" t="s">
        <v>1537</v>
      </c>
      <c r="D35" s="7" t="s">
        <v>117</v>
      </c>
      <c r="E35" s="7" t="s">
        <v>1626</v>
      </c>
      <c r="F35" s="7" t="s">
        <v>1627</v>
      </c>
      <c r="G35" s="7" t="s">
        <v>1632</v>
      </c>
    </row>
    <row r="36" customFormat="false" ht="31.5" hidden="false" customHeight="true" outlineLevel="0" collapsed="false">
      <c r="A36" s="7" t="s">
        <v>1529</v>
      </c>
      <c r="B36" s="7" t="s">
        <v>1536</v>
      </c>
      <c r="C36" s="7" t="s">
        <v>1539</v>
      </c>
      <c r="D36" s="7" t="s">
        <v>117</v>
      </c>
      <c r="E36" s="7" t="s">
        <v>1626</v>
      </c>
      <c r="F36" s="7" t="s">
        <v>1627</v>
      </c>
      <c r="G36" s="7" t="s">
        <v>1632</v>
      </c>
    </row>
    <row r="37" customFormat="false" ht="31.5" hidden="false" customHeight="true" outlineLevel="0" collapsed="false">
      <c r="A37" s="7" t="s">
        <v>1529</v>
      </c>
      <c r="B37" s="7" t="s">
        <v>1536</v>
      </c>
      <c r="C37" s="7" t="s">
        <v>1513</v>
      </c>
      <c r="D37" s="7" t="s">
        <v>117</v>
      </c>
      <c r="E37" s="7" t="s">
        <v>1626</v>
      </c>
      <c r="F37" s="7" t="s">
        <v>1627</v>
      </c>
      <c r="G37" s="7" t="s">
        <v>1632</v>
      </c>
    </row>
    <row r="38" customFormat="false" ht="31.5" hidden="false" customHeight="true" outlineLevel="0" collapsed="false">
      <c r="A38" s="7" t="s">
        <v>1529</v>
      </c>
      <c r="B38" s="7" t="s">
        <v>1536</v>
      </c>
      <c r="C38" s="7" t="s">
        <v>1541</v>
      </c>
      <c r="D38" s="7" t="s">
        <v>117</v>
      </c>
      <c r="E38" s="7" t="s">
        <v>1626</v>
      </c>
      <c r="F38" s="7" t="s">
        <v>1627</v>
      </c>
      <c r="G38" s="7" t="s">
        <v>1632</v>
      </c>
    </row>
    <row r="39" customFormat="false" ht="31.5" hidden="false" customHeight="true" outlineLevel="0" collapsed="false">
      <c r="A39" s="7" t="s">
        <v>1529</v>
      </c>
      <c r="B39" s="7" t="s">
        <v>1536</v>
      </c>
      <c r="C39" s="7" t="s">
        <v>1542</v>
      </c>
      <c r="D39" s="7" t="s">
        <v>117</v>
      </c>
      <c r="E39" s="7" t="s">
        <v>1626</v>
      </c>
      <c r="F39" s="7" t="s">
        <v>1627</v>
      </c>
      <c r="G39" s="7" t="s">
        <v>1632</v>
      </c>
    </row>
    <row r="40" customFormat="false" ht="31.5" hidden="false" customHeight="true" outlineLevel="0" collapsed="false">
      <c r="A40" s="7" t="s">
        <v>1529</v>
      </c>
      <c r="B40" s="7" t="s">
        <v>1537</v>
      </c>
      <c r="C40" s="7" t="s">
        <v>1536</v>
      </c>
      <c r="D40" s="7" t="s">
        <v>117</v>
      </c>
      <c r="E40" s="7" t="s">
        <v>1626</v>
      </c>
      <c r="F40" s="7" t="s">
        <v>1627</v>
      </c>
      <c r="G40" s="7" t="s">
        <v>1632</v>
      </c>
    </row>
    <row r="41" customFormat="false" ht="31.5" hidden="false" customHeight="true" outlineLevel="0" collapsed="false">
      <c r="A41" s="7" t="s">
        <v>1529</v>
      </c>
      <c r="B41" s="7" t="s">
        <v>1537</v>
      </c>
      <c r="C41" s="7" t="s">
        <v>1513</v>
      </c>
      <c r="D41" s="7" t="s">
        <v>117</v>
      </c>
      <c r="E41" s="7" t="s">
        <v>1626</v>
      </c>
      <c r="F41" s="7" t="s">
        <v>1627</v>
      </c>
      <c r="G41" s="7" t="s">
        <v>1632</v>
      </c>
    </row>
    <row r="42" customFormat="false" ht="31.5" hidden="false" customHeight="true" outlineLevel="0" collapsed="false">
      <c r="A42" s="7" t="s">
        <v>1529</v>
      </c>
      <c r="B42" s="7" t="s">
        <v>1537</v>
      </c>
      <c r="C42" s="7" t="s">
        <v>1541</v>
      </c>
      <c r="D42" s="7" t="s">
        <v>117</v>
      </c>
      <c r="E42" s="7" t="s">
        <v>1626</v>
      </c>
      <c r="F42" s="7" t="s">
        <v>1627</v>
      </c>
      <c r="G42" s="7" t="s">
        <v>1632</v>
      </c>
    </row>
    <row r="43" customFormat="false" ht="31.5" hidden="false" customHeight="true" outlineLevel="0" collapsed="false">
      <c r="A43" s="7" t="s">
        <v>1529</v>
      </c>
      <c r="B43" s="7" t="s">
        <v>1537</v>
      </c>
      <c r="C43" s="7" t="s">
        <v>1542</v>
      </c>
      <c r="D43" s="7" t="s">
        <v>117</v>
      </c>
      <c r="E43" s="7" t="s">
        <v>1626</v>
      </c>
      <c r="F43" s="7" t="s">
        <v>1627</v>
      </c>
      <c r="G43" s="7" t="s">
        <v>1632</v>
      </c>
    </row>
    <row r="44" customFormat="false" ht="31.5" hidden="false" customHeight="true" outlineLevel="0" collapsed="false">
      <c r="A44" s="7" t="s">
        <v>1529</v>
      </c>
      <c r="B44" s="7" t="s">
        <v>1539</v>
      </c>
      <c r="C44" s="7" t="s">
        <v>1536</v>
      </c>
      <c r="D44" s="7" t="s">
        <v>117</v>
      </c>
      <c r="E44" s="7" t="s">
        <v>1633</v>
      </c>
      <c r="F44" s="7" t="s">
        <v>1627</v>
      </c>
      <c r="G44" s="7" t="s">
        <v>1632</v>
      </c>
    </row>
    <row r="45" customFormat="false" ht="31.5" hidden="false" customHeight="true" outlineLevel="0" collapsed="false">
      <c r="A45" s="7" t="s">
        <v>1529</v>
      </c>
      <c r="B45" s="7" t="s">
        <v>1539</v>
      </c>
      <c r="C45" s="7" t="s">
        <v>1537</v>
      </c>
      <c r="D45" s="7" t="s">
        <v>117</v>
      </c>
      <c r="E45" s="7" t="s">
        <v>1633</v>
      </c>
      <c r="F45" s="7" t="s">
        <v>1627</v>
      </c>
      <c r="G45" s="7" t="s">
        <v>1632</v>
      </c>
    </row>
    <row r="46" customFormat="false" ht="31.5" hidden="false" customHeight="true" outlineLevel="0" collapsed="false">
      <c r="A46" s="7" t="s">
        <v>1529</v>
      </c>
      <c r="B46" s="7" t="s">
        <v>1539</v>
      </c>
      <c r="C46" s="7" t="s">
        <v>1542</v>
      </c>
      <c r="D46" s="7" t="s">
        <v>117</v>
      </c>
      <c r="E46" s="7" t="s">
        <v>1634</v>
      </c>
      <c r="F46" s="7" t="s">
        <v>1627</v>
      </c>
      <c r="G46" s="7" t="s">
        <v>1632</v>
      </c>
    </row>
    <row r="47" customFormat="false" ht="31.5" hidden="false" customHeight="true" outlineLevel="0" collapsed="false">
      <c r="A47" s="7" t="s">
        <v>1529</v>
      </c>
      <c r="B47" s="7" t="s">
        <v>1539</v>
      </c>
      <c r="C47" s="7" t="s">
        <v>1541</v>
      </c>
      <c r="D47" s="7" t="s">
        <v>117</v>
      </c>
      <c r="E47" s="7" t="s">
        <v>1626</v>
      </c>
      <c r="F47" s="7" t="s">
        <v>1627</v>
      </c>
      <c r="G47" s="7" t="s">
        <v>1632</v>
      </c>
    </row>
    <row r="48" customFormat="false" ht="31.5" hidden="false" customHeight="true" outlineLevel="0" collapsed="false">
      <c r="A48" s="7" t="s">
        <v>1529</v>
      </c>
      <c r="B48" s="7" t="s">
        <v>1513</v>
      </c>
      <c r="C48" s="7" t="s">
        <v>1536</v>
      </c>
      <c r="D48" s="7" t="s">
        <v>117</v>
      </c>
      <c r="E48" s="7" t="s">
        <v>1626</v>
      </c>
      <c r="F48" s="7" t="s">
        <v>1627</v>
      </c>
      <c r="G48" s="7" t="s">
        <v>1632</v>
      </c>
    </row>
    <row r="49" customFormat="false" ht="31.5" hidden="false" customHeight="true" outlineLevel="0" collapsed="false">
      <c r="A49" s="7" t="s">
        <v>1529</v>
      </c>
      <c r="B49" s="7" t="s">
        <v>1513</v>
      </c>
      <c r="C49" s="7" t="s">
        <v>1541</v>
      </c>
      <c r="D49" s="7" t="s">
        <v>117</v>
      </c>
      <c r="E49" s="7" t="s">
        <v>1626</v>
      </c>
      <c r="F49" s="7" t="s">
        <v>1627</v>
      </c>
      <c r="G49" s="7" t="s">
        <v>1632</v>
      </c>
    </row>
    <row r="50" customFormat="false" ht="31.5" hidden="false" customHeight="true" outlineLevel="0" collapsed="false">
      <c r="A50" s="7" t="s">
        <v>1529</v>
      </c>
      <c r="B50" s="7" t="s">
        <v>1513</v>
      </c>
      <c r="C50" s="7" t="s">
        <v>1542</v>
      </c>
      <c r="D50" s="7" t="s">
        <v>117</v>
      </c>
      <c r="E50" s="7" t="s">
        <v>1626</v>
      </c>
      <c r="F50" s="7" t="s">
        <v>1627</v>
      </c>
      <c r="G50" s="7" t="s">
        <v>1632</v>
      </c>
    </row>
    <row r="51" customFormat="false" ht="31.5" hidden="false" customHeight="true" outlineLevel="0" collapsed="false">
      <c r="A51" s="7" t="s">
        <v>1529</v>
      </c>
      <c r="B51" s="7" t="s">
        <v>1541</v>
      </c>
      <c r="C51" s="7" t="s">
        <v>1532</v>
      </c>
      <c r="D51" s="7" t="s">
        <v>117</v>
      </c>
      <c r="E51" s="7" t="s">
        <v>1626</v>
      </c>
      <c r="F51" s="7" t="s">
        <v>1627</v>
      </c>
      <c r="G51" s="7" t="s">
        <v>1632</v>
      </c>
    </row>
    <row r="52" customFormat="false" ht="31.5" hidden="false" customHeight="true" outlineLevel="0" collapsed="false">
      <c r="A52" s="7" t="s">
        <v>1529</v>
      </c>
      <c r="B52" s="7" t="s">
        <v>1541</v>
      </c>
      <c r="C52" s="7" t="s">
        <v>1534</v>
      </c>
      <c r="D52" s="7" t="s">
        <v>117</v>
      </c>
      <c r="E52" s="7" t="s">
        <v>1626</v>
      </c>
      <c r="F52" s="7" t="s">
        <v>1627</v>
      </c>
      <c r="G52" s="7" t="s">
        <v>1632</v>
      </c>
    </row>
    <row r="53" customFormat="false" ht="31.5" hidden="false" customHeight="true" outlineLevel="0" collapsed="false">
      <c r="A53" s="7" t="s">
        <v>1529</v>
      </c>
      <c r="B53" s="7" t="s">
        <v>1541</v>
      </c>
      <c r="C53" s="7" t="s">
        <v>1542</v>
      </c>
      <c r="D53" s="7" t="s">
        <v>117</v>
      </c>
      <c r="E53" s="7" t="s">
        <v>1626</v>
      </c>
      <c r="F53" s="7" t="s">
        <v>1627</v>
      </c>
      <c r="G53" s="7" t="s">
        <v>1632</v>
      </c>
    </row>
    <row r="54" customFormat="false" ht="31.5" hidden="false" customHeight="true" outlineLevel="0" collapsed="false">
      <c r="A54" s="7" t="s">
        <v>1529</v>
      </c>
      <c r="B54" s="7" t="s">
        <v>1541</v>
      </c>
      <c r="C54" s="7" t="s">
        <v>1544</v>
      </c>
      <c r="D54" s="7" t="s">
        <v>117</v>
      </c>
      <c r="E54" s="7" t="s">
        <v>1626</v>
      </c>
      <c r="F54" s="7" t="s">
        <v>1627</v>
      </c>
      <c r="G54" s="7" t="s">
        <v>1632</v>
      </c>
    </row>
    <row r="55" customFormat="false" ht="31.5" hidden="false" customHeight="true" outlineLevel="0" collapsed="false">
      <c r="A55" s="7" t="s">
        <v>1529</v>
      </c>
      <c r="B55" s="7" t="s">
        <v>1542</v>
      </c>
      <c r="C55" s="7" t="s">
        <v>1527</v>
      </c>
      <c r="D55" s="7" t="s">
        <v>117</v>
      </c>
      <c r="E55" s="7" t="s">
        <v>1626</v>
      </c>
      <c r="F55" s="7" t="s">
        <v>1627</v>
      </c>
      <c r="G55" s="7" t="s">
        <v>1632</v>
      </c>
    </row>
    <row r="56" customFormat="false" ht="31.5" hidden="false" customHeight="true" outlineLevel="0" collapsed="false">
      <c r="A56" s="7" t="s">
        <v>1529</v>
      </c>
      <c r="B56" s="7" t="s">
        <v>1542</v>
      </c>
      <c r="C56" s="7" t="s">
        <v>1541</v>
      </c>
      <c r="D56" s="7" t="s">
        <v>117</v>
      </c>
      <c r="E56" s="7" t="s">
        <v>1626</v>
      </c>
      <c r="F56" s="7" t="s">
        <v>1627</v>
      </c>
      <c r="G56" s="7" t="s">
        <v>1632</v>
      </c>
    </row>
    <row r="57" customFormat="false" ht="31.5" hidden="false" customHeight="true" outlineLevel="0" collapsed="false">
      <c r="A57" s="7" t="s">
        <v>1529</v>
      </c>
      <c r="B57" s="7" t="s">
        <v>1527</v>
      </c>
      <c r="C57" s="7" t="s">
        <v>1532</v>
      </c>
      <c r="D57" s="7" t="s">
        <v>117</v>
      </c>
      <c r="E57" s="7" t="s">
        <v>1626</v>
      </c>
      <c r="F57" s="7" t="s">
        <v>1627</v>
      </c>
      <c r="G57" s="7" t="s">
        <v>1632</v>
      </c>
    </row>
    <row r="58" customFormat="false" ht="31.5" hidden="false" customHeight="true" outlineLevel="0" collapsed="false">
      <c r="A58" s="7" t="s">
        <v>1529</v>
      </c>
      <c r="B58" s="7" t="s">
        <v>1527</v>
      </c>
      <c r="C58" s="7" t="s">
        <v>1534</v>
      </c>
      <c r="D58" s="7" t="s">
        <v>117</v>
      </c>
      <c r="E58" s="7" t="s">
        <v>1626</v>
      </c>
      <c r="F58" s="7" t="s">
        <v>1627</v>
      </c>
      <c r="G58" s="7" t="s">
        <v>1632</v>
      </c>
    </row>
    <row r="59" customFormat="false" ht="31.5" hidden="false" customHeight="true" outlineLevel="0" collapsed="false">
      <c r="A59" s="7" t="s">
        <v>1529</v>
      </c>
      <c r="B59" s="7" t="s">
        <v>1527</v>
      </c>
      <c r="C59" s="7" t="s">
        <v>1544</v>
      </c>
      <c r="D59" s="7" t="s">
        <v>117</v>
      </c>
      <c r="E59" s="7" t="s">
        <v>1626</v>
      </c>
      <c r="F59" s="7" t="s">
        <v>1627</v>
      </c>
      <c r="G59" s="7" t="s">
        <v>1632</v>
      </c>
    </row>
    <row r="60" customFormat="false" ht="31.5" hidden="false" customHeight="true" outlineLevel="0" collapsed="false">
      <c r="A60" s="7" t="s">
        <v>1529</v>
      </c>
      <c r="B60" s="7" t="s">
        <v>1544</v>
      </c>
      <c r="C60" s="7" t="s">
        <v>1520</v>
      </c>
      <c r="D60" s="7" t="s">
        <v>117</v>
      </c>
      <c r="E60" s="7" t="s">
        <v>1626</v>
      </c>
      <c r="F60" s="7" t="s">
        <v>1627</v>
      </c>
      <c r="G60" s="7" t="s">
        <v>1632</v>
      </c>
    </row>
    <row r="61" customFormat="false" ht="31.5" hidden="false" customHeight="true" outlineLevel="0" collapsed="false">
      <c r="A61" s="7" t="s">
        <v>1529</v>
      </c>
      <c r="B61" s="7" t="s">
        <v>1544</v>
      </c>
      <c r="C61" s="7" t="s">
        <v>1541</v>
      </c>
      <c r="D61" s="7" t="s">
        <v>117</v>
      </c>
      <c r="E61" s="7" t="s">
        <v>1626</v>
      </c>
      <c r="F61" s="7" t="s">
        <v>1627</v>
      </c>
      <c r="G61" s="7" t="s">
        <v>1632</v>
      </c>
    </row>
    <row r="62" customFormat="false" ht="31.5" hidden="false" customHeight="true" outlineLevel="0" collapsed="false">
      <c r="A62" s="7" t="s">
        <v>1546</v>
      </c>
      <c r="B62" s="7" t="s">
        <v>1547</v>
      </c>
      <c r="C62" s="7" t="s">
        <v>1532</v>
      </c>
      <c r="D62" s="7" t="s">
        <v>145</v>
      </c>
      <c r="E62" s="7" t="s">
        <v>1635</v>
      </c>
      <c r="F62" s="7" t="s">
        <v>1636</v>
      </c>
      <c r="G62" s="7" t="s">
        <v>1637</v>
      </c>
    </row>
    <row r="63" customFormat="false" ht="31.5" hidden="false" customHeight="true" outlineLevel="0" collapsed="false">
      <c r="A63" s="7" t="s">
        <v>1546</v>
      </c>
      <c r="B63" s="7" t="s">
        <v>1547</v>
      </c>
      <c r="C63" s="7" t="s">
        <v>1548</v>
      </c>
      <c r="D63" s="7" t="s">
        <v>145</v>
      </c>
      <c r="E63" s="7" t="s">
        <v>1635</v>
      </c>
      <c r="F63" s="7" t="s">
        <v>1636</v>
      </c>
      <c r="G63" s="7" t="s">
        <v>1637</v>
      </c>
    </row>
    <row r="64" customFormat="false" ht="31.5" hidden="false" customHeight="true" outlineLevel="0" collapsed="false">
      <c r="A64" s="7" t="s">
        <v>1546</v>
      </c>
      <c r="B64" s="7" t="s">
        <v>1547</v>
      </c>
      <c r="C64" s="7" t="s">
        <v>1542</v>
      </c>
      <c r="D64" s="7" t="s">
        <v>145</v>
      </c>
      <c r="E64" s="7" t="s">
        <v>1638</v>
      </c>
      <c r="F64" s="7" t="s">
        <v>1636</v>
      </c>
      <c r="G64" s="7" t="s">
        <v>1637</v>
      </c>
    </row>
    <row r="65" customFormat="false" ht="31.5" hidden="false" customHeight="true" outlineLevel="0" collapsed="false">
      <c r="A65" s="7" t="s">
        <v>1546</v>
      </c>
      <c r="B65" s="7" t="s">
        <v>1547</v>
      </c>
      <c r="C65" s="7" t="s">
        <v>1561</v>
      </c>
      <c r="D65" s="7" t="s">
        <v>145</v>
      </c>
      <c r="E65" s="7" t="s">
        <v>1638</v>
      </c>
      <c r="F65" s="7" t="s">
        <v>1636</v>
      </c>
      <c r="G65" s="7" t="s">
        <v>1637</v>
      </c>
    </row>
    <row r="66" customFormat="false" ht="31.5" hidden="false" customHeight="true" outlineLevel="0" collapsed="false">
      <c r="A66" s="7" t="s">
        <v>1546</v>
      </c>
      <c r="B66" s="7" t="s">
        <v>1532</v>
      </c>
      <c r="C66" s="7" t="s">
        <v>1548</v>
      </c>
      <c r="D66" s="7" t="s">
        <v>145</v>
      </c>
      <c r="E66" s="7" t="s">
        <v>1638</v>
      </c>
      <c r="F66" s="7" t="s">
        <v>1636</v>
      </c>
      <c r="G66" s="7" t="s">
        <v>1637</v>
      </c>
    </row>
    <row r="67" customFormat="false" ht="31.5" hidden="false" customHeight="true" outlineLevel="0" collapsed="false">
      <c r="A67" s="7" t="s">
        <v>1546</v>
      </c>
      <c r="B67" s="7" t="s">
        <v>1532</v>
      </c>
      <c r="C67" s="7" t="s">
        <v>1542</v>
      </c>
      <c r="D67" s="7" t="s">
        <v>145</v>
      </c>
      <c r="E67" s="7" t="s">
        <v>1638</v>
      </c>
      <c r="F67" s="7" t="s">
        <v>1636</v>
      </c>
      <c r="G67" s="7" t="s">
        <v>1637</v>
      </c>
    </row>
    <row r="68" customFormat="false" ht="31.5" hidden="false" customHeight="true" outlineLevel="0" collapsed="false">
      <c r="A68" s="7" t="s">
        <v>1546</v>
      </c>
      <c r="B68" s="7" t="s">
        <v>1532</v>
      </c>
      <c r="C68" s="7" t="s">
        <v>1561</v>
      </c>
      <c r="D68" s="7" t="s">
        <v>145</v>
      </c>
      <c r="E68" s="7" t="s">
        <v>1638</v>
      </c>
      <c r="F68" s="7" t="s">
        <v>1636</v>
      </c>
      <c r="G68" s="7" t="s">
        <v>1637</v>
      </c>
    </row>
    <row r="69" customFormat="false" ht="31.5" hidden="false" customHeight="true" outlineLevel="0" collapsed="false">
      <c r="A69" s="7" t="s">
        <v>1546</v>
      </c>
      <c r="B69" s="7" t="s">
        <v>1532</v>
      </c>
      <c r="C69" s="7" t="s">
        <v>1562</v>
      </c>
      <c r="D69" s="7" t="s">
        <v>145</v>
      </c>
      <c r="E69" s="7" t="s">
        <v>1638</v>
      </c>
      <c r="F69" s="7" t="s">
        <v>1636</v>
      </c>
      <c r="G69" s="7" t="s">
        <v>1637</v>
      </c>
    </row>
    <row r="70" customFormat="false" ht="31.5" hidden="false" customHeight="true" outlineLevel="0" collapsed="false">
      <c r="A70" s="7" t="s">
        <v>1546</v>
      </c>
      <c r="B70" s="7" t="s">
        <v>1548</v>
      </c>
      <c r="C70" s="7" t="s">
        <v>1550</v>
      </c>
      <c r="D70" s="7" t="s">
        <v>145</v>
      </c>
      <c r="E70" s="7" t="s">
        <v>1638</v>
      </c>
      <c r="F70" s="7" t="s">
        <v>1636</v>
      </c>
      <c r="G70" s="7" t="s">
        <v>1637</v>
      </c>
    </row>
    <row r="71" customFormat="false" ht="31.5" hidden="false" customHeight="true" outlineLevel="0" collapsed="false">
      <c r="A71" s="7" t="s">
        <v>1546</v>
      </c>
      <c r="B71" s="7" t="s">
        <v>1548</v>
      </c>
      <c r="C71" s="7" t="s">
        <v>1554</v>
      </c>
      <c r="D71" s="7" t="s">
        <v>145</v>
      </c>
      <c r="E71" s="7" t="s">
        <v>1638</v>
      </c>
      <c r="F71" s="7" t="s">
        <v>1636</v>
      </c>
      <c r="G71" s="7" t="s">
        <v>1637</v>
      </c>
    </row>
    <row r="72" customFormat="false" ht="31.5" hidden="false" customHeight="true" outlineLevel="0" collapsed="false">
      <c r="A72" s="7" t="s">
        <v>1546</v>
      </c>
      <c r="B72" s="7" t="s">
        <v>1548</v>
      </c>
      <c r="C72" s="7" t="s">
        <v>1542</v>
      </c>
      <c r="D72" s="7" t="s">
        <v>145</v>
      </c>
      <c r="E72" s="7" t="s">
        <v>1638</v>
      </c>
      <c r="F72" s="7" t="s">
        <v>1636</v>
      </c>
      <c r="G72" s="7" t="s">
        <v>1637</v>
      </c>
    </row>
    <row r="73" customFormat="false" ht="31.5" hidden="false" customHeight="true" outlineLevel="0" collapsed="false">
      <c r="A73" s="7" t="s">
        <v>1546</v>
      </c>
      <c r="B73" s="7" t="s">
        <v>1548</v>
      </c>
      <c r="C73" s="7" t="s">
        <v>1561</v>
      </c>
      <c r="D73" s="7" t="s">
        <v>145</v>
      </c>
      <c r="E73" s="7" t="s">
        <v>1638</v>
      </c>
      <c r="F73" s="7" t="s">
        <v>1636</v>
      </c>
      <c r="G73" s="7" t="s">
        <v>1637</v>
      </c>
    </row>
    <row r="74" customFormat="false" ht="31.5" hidden="false" customHeight="true" outlineLevel="0" collapsed="false">
      <c r="A74" s="7" t="s">
        <v>1546</v>
      </c>
      <c r="B74" s="7" t="s">
        <v>1548</v>
      </c>
      <c r="C74" s="7" t="s">
        <v>1562</v>
      </c>
      <c r="D74" s="7" t="s">
        <v>145</v>
      </c>
      <c r="E74" s="7" t="s">
        <v>1638</v>
      </c>
      <c r="F74" s="7" t="s">
        <v>1636</v>
      </c>
      <c r="G74" s="7" t="s">
        <v>1637</v>
      </c>
    </row>
    <row r="75" customFormat="false" ht="31.5" hidden="false" customHeight="true" outlineLevel="0" collapsed="false">
      <c r="A75" s="7" t="s">
        <v>1546</v>
      </c>
      <c r="B75" s="7" t="s">
        <v>1550</v>
      </c>
      <c r="C75" s="7" t="s">
        <v>1552</v>
      </c>
      <c r="D75" s="7" t="s">
        <v>145</v>
      </c>
      <c r="E75" s="7" t="s">
        <v>1638</v>
      </c>
      <c r="F75" s="7" t="s">
        <v>1636</v>
      </c>
      <c r="G75" s="7" t="s">
        <v>1637</v>
      </c>
    </row>
    <row r="76" customFormat="false" ht="31.5" hidden="false" customHeight="true" outlineLevel="0" collapsed="false">
      <c r="A76" s="7" t="s">
        <v>1546</v>
      </c>
      <c r="B76" s="7" t="s">
        <v>1550</v>
      </c>
      <c r="C76" s="7" t="s">
        <v>1554</v>
      </c>
      <c r="D76" s="7" t="s">
        <v>145</v>
      </c>
      <c r="E76" s="7" t="s">
        <v>1638</v>
      </c>
      <c r="F76" s="7" t="s">
        <v>1636</v>
      </c>
      <c r="G76" s="7" t="s">
        <v>1637</v>
      </c>
    </row>
    <row r="77" customFormat="false" ht="31.5" hidden="false" customHeight="true" outlineLevel="0" collapsed="false">
      <c r="A77" s="7" t="s">
        <v>1546</v>
      </c>
      <c r="B77" s="7" t="s">
        <v>1550</v>
      </c>
      <c r="C77" s="7" t="s">
        <v>1542</v>
      </c>
      <c r="D77" s="7" t="s">
        <v>145</v>
      </c>
      <c r="E77" s="7" t="s">
        <v>1638</v>
      </c>
      <c r="F77" s="7" t="s">
        <v>1636</v>
      </c>
      <c r="G77" s="7" t="s">
        <v>1637</v>
      </c>
    </row>
    <row r="78" customFormat="false" ht="31.5" hidden="false" customHeight="true" outlineLevel="0" collapsed="false">
      <c r="A78" s="7" t="s">
        <v>1546</v>
      </c>
      <c r="B78" s="7" t="s">
        <v>1550</v>
      </c>
      <c r="C78" s="7" t="s">
        <v>1561</v>
      </c>
      <c r="D78" s="7" t="s">
        <v>145</v>
      </c>
      <c r="E78" s="7" t="s">
        <v>1638</v>
      </c>
      <c r="F78" s="7" t="s">
        <v>1636</v>
      </c>
      <c r="G78" s="7" t="s">
        <v>1637</v>
      </c>
    </row>
    <row r="79" customFormat="false" ht="31.5" hidden="false" customHeight="true" outlineLevel="0" collapsed="false">
      <c r="A79" s="7" t="s">
        <v>1546</v>
      </c>
      <c r="B79" s="7" t="s">
        <v>1550</v>
      </c>
      <c r="C79" s="7" t="s">
        <v>1562</v>
      </c>
      <c r="D79" s="7" t="s">
        <v>145</v>
      </c>
      <c r="E79" s="7" t="s">
        <v>1638</v>
      </c>
      <c r="F79" s="7" t="s">
        <v>1636</v>
      </c>
      <c r="G79" s="7" t="s">
        <v>1637</v>
      </c>
    </row>
    <row r="80" customFormat="false" ht="31.5" hidden="false" customHeight="true" outlineLevel="0" collapsed="false">
      <c r="A80" s="7" t="s">
        <v>1546</v>
      </c>
      <c r="B80" s="7" t="s">
        <v>1552</v>
      </c>
      <c r="C80" s="7" t="s">
        <v>1554</v>
      </c>
      <c r="D80" s="7" t="s">
        <v>145</v>
      </c>
      <c r="E80" s="7" t="s">
        <v>1638</v>
      </c>
      <c r="F80" s="7" t="s">
        <v>1636</v>
      </c>
      <c r="G80" s="7" t="s">
        <v>1637</v>
      </c>
    </row>
    <row r="81" customFormat="false" ht="31.5" hidden="false" customHeight="true" outlineLevel="0" collapsed="false">
      <c r="A81" s="7" t="s">
        <v>1546</v>
      </c>
      <c r="B81" s="7" t="s">
        <v>1552</v>
      </c>
      <c r="C81" s="7" t="s">
        <v>1556</v>
      </c>
      <c r="D81" s="7" t="s">
        <v>145</v>
      </c>
      <c r="E81" s="7" t="s">
        <v>1638</v>
      </c>
      <c r="F81" s="7" t="s">
        <v>1636</v>
      </c>
      <c r="G81" s="7" t="s">
        <v>1637</v>
      </c>
    </row>
    <row r="82" customFormat="false" ht="31.5" hidden="false" customHeight="true" outlineLevel="0" collapsed="false">
      <c r="A82" s="7" t="s">
        <v>1546</v>
      </c>
      <c r="B82" s="7" t="s">
        <v>1552</v>
      </c>
      <c r="C82" s="7" t="s">
        <v>1558</v>
      </c>
      <c r="D82" s="7" t="s">
        <v>145</v>
      </c>
      <c r="E82" s="7" t="s">
        <v>1638</v>
      </c>
      <c r="F82" s="7" t="s">
        <v>1636</v>
      </c>
      <c r="G82" s="7" t="s">
        <v>1637</v>
      </c>
    </row>
    <row r="83" customFormat="false" ht="31.5" hidden="false" customHeight="true" outlineLevel="0" collapsed="false">
      <c r="A83" s="7" t="s">
        <v>1546</v>
      </c>
      <c r="B83" s="7" t="s">
        <v>1552</v>
      </c>
      <c r="C83" s="7" t="s">
        <v>1542</v>
      </c>
      <c r="D83" s="7" t="s">
        <v>145</v>
      </c>
      <c r="E83" s="7" t="s">
        <v>1638</v>
      </c>
      <c r="F83" s="7" t="s">
        <v>1636</v>
      </c>
      <c r="G83" s="7" t="s">
        <v>1637</v>
      </c>
    </row>
    <row r="84" customFormat="false" ht="31.5" hidden="false" customHeight="true" outlineLevel="0" collapsed="false">
      <c r="A84" s="7" t="s">
        <v>1546</v>
      </c>
      <c r="B84" s="7" t="s">
        <v>1552</v>
      </c>
      <c r="C84" s="7" t="s">
        <v>1561</v>
      </c>
      <c r="D84" s="7" t="s">
        <v>145</v>
      </c>
      <c r="E84" s="7" t="s">
        <v>1638</v>
      </c>
      <c r="F84" s="7" t="s">
        <v>1636</v>
      </c>
      <c r="G84" s="7" t="s">
        <v>1637</v>
      </c>
    </row>
    <row r="85" customFormat="false" ht="31.5" hidden="false" customHeight="true" outlineLevel="0" collapsed="false">
      <c r="A85" s="7" t="s">
        <v>1546</v>
      </c>
      <c r="B85" s="7" t="s">
        <v>1552</v>
      </c>
      <c r="C85" s="7" t="s">
        <v>1562</v>
      </c>
      <c r="D85" s="7" t="s">
        <v>145</v>
      </c>
      <c r="E85" s="7" t="s">
        <v>1638</v>
      </c>
      <c r="F85" s="7" t="s">
        <v>1636</v>
      </c>
      <c r="G85" s="7" t="s">
        <v>1637</v>
      </c>
    </row>
    <row r="86" customFormat="false" ht="31.5" hidden="false" customHeight="true" outlineLevel="0" collapsed="false">
      <c r="A86" s="7" t="s">
        <v>1546</v>
      </c>
      <c r="B86" s="7" t="s">
        <v>1554</v>
      </c>
      <c r="C86" s="7" t="s">
        <v>1556</v>
      </c>
      <c r="D86" s="7" t="s">
        <v>145</v>
      </c>
      <c r="E86" s="7" t="s">
        <v>1638</v>
      </c>
      <c r="F86" s="7" t="s">
        <v>1636</v>
      </c>
      <c r="G86" s="7" t="s">
        <v>1637</v>
      </c>
    </row>
    <row r="87" customFormat="false" ht="31.5" hidden="false" customHeight="true" outlineLevel="0" collapsed="false">
      <c r="A87" s="7" t="s">
        <v>1546</v>
      </c>
      <c r="B87" s="7" t="s">
        <v>1554</v>
      </c>
      <c r="C87" s="7" t="s">
        <v>1560</v>
      </c>
      <c r="D87" s="7" t="s">
        <v>145</v>
      </c>
      <c r="E87" s="7" t="s">
        <v>1638</v>
      </c>
      <c r="F87" s="7" t="s">
        <v>1636</v>
      </c>
      <c r="G87" s="7" t="s">
        <v>1637</v>
      </c>
    </row>
    <row r="88" customFormat="false" ht="31.5" hidden="false" customHeight="true" outlineLevel="0" collapsed="false">
      <c r="A88" s="7" t="s">
        <v>1546</v>
      </c>
      <c r="B88" s="7" t="s">
        <v>1554</v>
      </c>
      <c r="C88" s="7" t="s">
        <v>1542</v>
      </c>
      <c r="D88" s="7" t="s">
        <v>145</v>
      </c>
      <c r="E88" s="7" t="s">
        <v>1638</v>
      </c>
      <c r="F88" s="7" t="s">
        <v>1636</v>
      </c>
      <c r="G88" s="7" t="s">
        <v>1637</v>
      </c>
    </row>
    <row r="89" customFormat="false" ht="31.5" hidden="false" customHeight="true" outlineLevel="0" collapsed="false">
      <c r="A89" s="7" t="s">
        <v>1546</v>
      </c>
      <c r="B89" s="7" t="s">
        <v>1554</v>
      </c>
      <c r="C89" s="7" t="s">
        <v>1562</v>
      </c>
      <c r="D89" s="7" t="s">
        <v>145</v>
      </c>
      <c r="E89" s="7" t="s">
        <v>1638</v>
      </c>
      <c r="F89" s="7" t="s">
        <v>1636</v>
      </c>
      <c r="G89" s="7" t="s">
        <v>1637</v>
      </c>
    </row>
    <row r="90" customFormat="false" ht="31.5" hidden="false" customHeight="true" outlineLevel="0" collapsed="false">
      <c r="A90" s="7" t="s">
        <v>1546</v>
      </c>
      <c r="B90" s="7" t="s">
        <v>1556</v>
      </c>
      <c r="C90" s="7" t="s">
        <v>1552</v>
      </c>
      <c r="D90" s="7" t="s">
        <v>145</v>
      </c>
      <c r="E90" s="7" t="s">
        <v>1638</v>
      </c>
      <c r="F90" s="7" t="s">
        <v>1636</v>
      </c>
      <c r="G90" s="7" t="s">
        <v>1637</v>
      </c>
    </row>
    <row r="91" customFormat="false" ht="31.5" hidden="false" customHeight="true" outlineLevel="0" collapsed="false">
      <c r="A91" s="7" t="s">
        <v>1546</v>
      </c>
      <c r="B91" s="7" t="s">
        <v>1556</v>
      </c>
      <c r="C91" s="7" t="s">
        <v>1558</v>
      </c>
      <c r="D91" s="7" t="s">
        <v>145</v>
      </c>
      <c r="E91" s="7" t="s">
        <v>1638</v>
      </c>
      <c r="F91" s="7" t="s">
        <v>1636</v>
      </c>
      <c r="G91" s="7" t="s">
        <v>1637</v>
      </c>
    </row>
    <row r="92" customFormat="false" ht="31.5" hidden="false" customHeight="true" outlineLevel="0" collapsed="false">
      <c r="A92" s="7" t="s">
        <v>1546</v>
      </c>
      <c r="B92" s="7" t="s">
        <v>1556</v>
      </c>
      <c r="C92" s="7" t="s">
        <v>1542</v>
      </c>
      <c r="D92" s="7" t="s">
        <v>145</v>
      </c>
      <c r="E92" s="7" t="s">
        <v>1638</v>
      </c>
      <c r="F92" s="7" t="s">
        <v>1636</v>
      </c>
      <c r="G92" s="7" t="s">
        <v>1637</v>
      </c>
    </row>
    <row r="93" customFormat="false" ht="31.5" hidden="false" customHeight="true" outlineLevel="0" collapsed="false">
      <c r="A93" s="7" t="s">
        <v>1546</v>
      </c>
      <c r="B93" s="7" t="s">
        <v>1556</v>
      </c>
      <c r="C93" s="7" t="s">
        <v>1561</v>
      </c>
      <c r="D93" s="7" t="s">
        <v>145</v>
      </c>
      <c r="E93" s="7" t="s">
        <v>1638</v>
      </c>
      <c r="F93" s="7" t="s">
        <v>1636</v>
      </c>
      <c r="G93" s="7" t="s">
        <v>1637</v>
      </c>
    </row>
    <row r="94" customFormat="false" ht="31.5" hidden="false" customHeight="true" outlineLevel="0" collapsed="false">
      <c r="A94" s="7" t="s">
        <v>1546</v>
      </c>
      <c r="B94" s="7" t="s">
        <v>1556</v>
      </c>
      <c r="C94" s="7" t="s">
        <v>1562</v>
      </c>
      <c r="D94" s="7" t="s">
        <v>145</v>
      </c>
      <c r="E94" s="7" t="s">
        <v>1638</v>
      </c>
      <c r="F94" s="7" t="s">
        <v>1636</v>
      </c>
      <c r="G94" s="7" t="s">
        <v>1637</v>
      </c>
    </row>
    <row r="95" customFormat="false" ht="31.5" hidden="false" customHeight="true" outlineLevel="0" collapsed="false">
      <c r="A95" s="7" t="s">
        <v>1546</v>
      </c>
      <c r="B95" s="7" t="s">
        <v>1558</v>
      </c>
      <c r="C95" s="7" t="s">
        <v>1560</v>
      </c>
      <c r="D95" s="7" t="s">
        <v>145</v>
      </c>
      <c r="E95" s="7" t="s">
        <v>1638</v>
      </c>
      <c r="F95" s="7" t="s">
        <v>1636</v>
      </c>
      <c r="G95" s="7" t="s">
        <v>1637</v>
      </c>
    </row>
    <row r="96" customFormat="false" ht="31.5" hidden="false" customHeight="true" outlineLevel="0" collapsed="false">
      <c r="A96" s="7" t="s">
        <v>1546</v>
      </c>
      <c r="B96" s="7" t="s">
        <v>1558</v>
      </c>
      <c r="C96" s="7" t="s">
        <v>1542</v>
      </c>
      <c r="D96" s="7" t="s">
        <v>145</v>
      </c>
      <c r="E96" s="7" t="s">
        <v>1638</v>
      </c>
      <c r="F96" s="7" t="s">
        <v>1636</v>
      </c>
      <c r="G96" s="7" t="s">
        <v>1637</v>
      </c>
    </row>
    <row r="97" customFormat="false" ht="31.5" hidden="false" customHeight="true" outlineLevel="0" collapsed="false">
      <c r="A97" s="7" t="s">
        <v>1546</v>
      </c>
      <c r="B97" s="7" t="s">
        <v>1558</v>
      </c>
      <c r="C97" s="7" t="s">
        <v>1561</v>
      </c>
      <c r="D97" s="7" t="s">
        <v>145</v>
      </c>
      <c r="E97" s="7" t="s">
        <v>1638</v>
      </c>
      <c r="F97" s="7" t="s">
        <v>1636</v>
      </c>
      <c r="G97" s="7" t="s">
        <v>1637</v>
      </c>
    </row>
    <row r="98" customFormat="false" ht="31.5" hidden="false" customHeight="true" outlineLevel="0" collapsed="false">
      <c r="A98" s="7" t="s">
        <v>1546</v>
      </c>
      <c r="B98" s="7" t="s">
        <v>1558</v>
      </c>
      <c r="C98" s="7" t="s">
        <v>1562</v>
      </c>
      <c r="D98" s="7" t="s">
        <v>145</v>
      </c>
      <c r="E98" s="7" t="s">
        <v>1638</v>
      </c>
      <c r="F98" s="7" t="s">
        <v>1636</v>
      </c>
      <c r="G98" s="7" t="s">
        <v>1637</v>
      </c>
    </row>
    <row r="99" customFormat="false" ht="31.5" hidden="false" customHeight="true" outlineLevel="0" collapsed="false">
      <c r="A99" s="7" t="s">
        <v>1546</v>
      </c>
      <c r="B99" s="7" t="s">
        <v>1542</v>
      </c>
      <c r="C99" s="7" t="s">
        <v>1527</v>
      </c>
      <c r="D99" s="7" t="s">
        <v>145</v>
      </c>
      <c r="E99" s="7" t="s">
        <v>1639</v>
      </c>
      <c r="F99" s="7" t="s">
        <v>1640</v>
      </c>
      <c r="G99" s="7" t="s">
        <v>1637</v>
      </c>
    </row>
    <row r="100" customFormat="false" ht="31.5" hidden="false" customHeight="true" outlineLevel="0" collapsed="false">
      <c r="A100" s="7" t="s">
        <v>1546</v>
      </c>
      <c r="B100" s="7" t="s">
        <v>1542</v>
      </c>
      <c r="C100" s="7" t="s">
        <v>1561</v>
      </c>
      <c r="D100" s="7" t="s">
        <v>145</v>
      </c>
      <c r="E100" s="7" t="s">
        <v>1638</v>
      </c>
      <c r="F100" s="7" t="s">
        <v>1636</v>
      </c>
      <c r="G100" s="7" t="s">
        <v>1637</v>
      </c>
    </row>
    <row r="101" customFormat="false" ht="31.5" hidden="false" customHeight="true" outlineLevel="0" collapsed="false">
      <c r="A101" s="7" t="s">
        <v>1563</v>
      </c>
      <c r="B101" s="7" t="s">
        <v>1564</v>
      </c>
      <c r="C101" s="7" t="s">
        <v>1567</v>
      </c>
      <c r="D101" s="7" t="s">
        <v>1565</v>
      </c>
      <c r="E101" s="7" t="s">
        <v>1638</v>
      </c>
      <c r="F101" s="7" t="s">
        <v>1627</v>
      </c>
      <c r="G101" s="7" t="s">
        <v>1641</v>
      </c>
    </row>
    <row r="102" customFormat="false" ht="31.5" hidden="false" customHeight="true" outlineLevel="0" collapsed="false">
      <c r="A102" s="7" t="s">
        <v>1563</v>
      </c>
      <c r="B102" s="7" t="s">
        <v>1564</v>
      </c>
      <c r="C102" s="7" t="s">
        <v>1573</v>
      </c>
      <c r="D102" s="7" t="s">
        <v>1565</v>
      </c>
      <c r="E102" s="7" t="s">
        <v>1638</v>
      </c>
      <c r="F102" s="7" t="s">
        <v>1627</v>
      </c>
      <c r="G102" s="7" t="s">
        <v>1641</v>
      </c>
    </row>
    <row r="103" customFormat="false" ht="31.5" hidden="false" customHeight="true" outlineLevel="0" collapsed="false">
      <c r="A103" s="7" t="s">
        <v>1563</v>
      </c>
      <c r="B103" s="7" t="s">
        <v>1564</v>
      </c>
      <c r="C103" s="7" t="s">
        <v>1561</v>
      </c>
      <c r="D103" s="7" t="s">
        <v>1565</v>
      </c>
      <c r="E103" s="7" t="s">
        <v>1638</v>
      </c>
      <c r="F103" s="7" t="s">
        <v>1627</v>
      </c>
      <c r="G103" s="7" t="s">
        <v>1641</v>
      </c>
    </row>
    <row r="104" customFormat="false" ht="31.5" hidden="false" customHeight="true" outlineLevel="0" collapsed="false">
      <c r="A104" s="7" t="s">
        <v>1563</v>
      </c>
      <c r="B104" s="7" t="s">
        <v>1567</v>
      </c>
      <c r="C104" s="7" t="s">
        <v>1569</v>
      </c>
      <c r="D104" s="7" t="s">
        <v>1565</v>
      </c>
      <c r="E104" s="7" t="s">
        <v>1638</v>
      </c>
      <c r="F104" s="7" t="s">
        <v>1627</v>
      </c>
      <c r="G104" s="7" t="s">
        <v>1641</v>
      </c>
    </row>
    <row r="105" customFormat="false" ht="31.5" hidden="false" customHeight="true" outlineLevel="0" collapsed="false">
      <c r="A105" s="7" t="s">
        <v>1563</v>
      </c>
      <c r="B105" s="7" t="s">
        <v>1567</v>
      </c>
      <c r="C105" s="7" t="s">
        <v>1571</v>
      </c>
      <c r="D105" s="7" t="s">
        <v>1565</v>
      </c>
      <c r="E105" s="7" t="s">
        <v>1638</v>
      </c>
      <c r="F105" s="7" t="s">
        <v>1627</v>
      </c>
      <c r="G105" s="7" t="s">
        <v>1641</v>
      </c>
    </row>
    <row r="106" customFormat="false" ht="31.5" hidden="false" customHeight="true" outlineLevel="0" collapsed="false">
      <c r="A106" s="7" t="s">
        <v>1563</v>
      </c>
      <c r="B106" s="7" t="s">
        <v>1567</v>
      </c>
      <c r="C106" s="7" t="s">
        <v>1573</v>
      </c>
      <c r="D106" s="7" t="s">
        <v>1565</v>
      </c>
      <c r="E106" s="7" t="s">
        <v>1638</v>
      </c>
      <c r="F106" s="7" t="s">
        <v>1627</v>
      </c>
      <c r="G106" s="7" t="s">
        <v>1641</v>
      </c>
    </row>
    <row r="107" customFormat="false" ht="31.5" hidden="false" customHeight="true" outlineLevel="0" collapsed="false">
      <c r="A107" s="7" t="s">
        <v>1563</v>
      </c>
      <c r="B107" s="7" t="s">
        <v>1567</v>
      </c>
      <c r="C107" s="7" t="s">
        <v>1561</v>
      </c>
      <c r="D107" s="7" t="s">
        <v>1565</v>
      </c>
      <c r="E107" s="7" t="s">
        <v>1638</v>
      </c>
      <c r="F107" s="7" t="s">
        <v>1627</v>
      </c>
      <c r="G107" s="7" t="s">
        <v>1641</v>
      </c>
    </row>
    <row r="108" customFormat="false" ht="31.5" hidden="false" customHeight="true" outlineLevel="0" collapsed="false">
      <c r="A108" s="7" t="s">
        <v>1575</v>
      </c>
      <c r="B108" s="7" t="s">
        <v>1576</v>
      </c>
      <c r="C108" s="7" t="s">
        <v>1578</v>
      </c>
      <c r="D108" s="7" t="s">
        <v>125</v>
      </c>
      <c r="E108" s="7" t="s">
        <v>1642</v>
      </c>
      <c r="F108" s="7" t="s">
        <v>1643</v>
      </c>
      <c r="G108" s="7" t="s">
        <v>1644</v>
      </c>
    </row>
    <row r="109" customFormat="false" ht="31.5" hidden="false" customHeight="true" outlineLevel="0" collapsed="false">
      <c r="A109" s="7" t="s">
        <v>1575</v>
      </c>
      <c r="B109" s="7" t="s">
        <v>1576</v>
      </c>
      <c r="C109" s="7" t="s">
        <v>1582</v>
      </c>
      <c r="D109" s="7" t="s">
        <v>125</v>
      </c>
      <c r="E109" s="7" t="s">
        <v>1642</v>
      </c>
      <c r="F109" s="7" t="s">
        <v>1645</v>
      </c>
      <c r="G109" s="7" t="s">
        <v>1644</v>
      </c>
    </row>
    <row r="110" customFormat="false" ht="31.5" hidden="false" customHeight="true" outlineLevel="0" collapsed="false">
      <c r="A110" s="7" t="s">
        <v>1575</v>
      </c>
      <c r="B110" s="7" t="s">
        <v>1576</v>
      </c>
      <c r="C110" s="7" t="s">
        <v>1584</v>
      </c>
      <c r="D110" s="7" t="s">
        <v>125</v>
      </c>
      <c r="E110" s="7" t="s">
        <v>1642</v>
      </c>
      <c r="F110" s="7" t="s">
        <v>1645</v>
      </c>
      <c r="G110" s="7" t="s">
        <v>1644</v>
      </c>
    </row>
    <row r="111" customFormat="false" ht="31.5" hidden="false" customHeight="true" outlineLevel="0" collapsed="false">
      <c r="A111" s="7" t="s">
        <v>1575</v>
      </c>
      <c r="B111" s="7" t="s">
        <v>1578</v>
      </c>
      <c r="C111" s="7" t="s">
        <v>1511</v>
      </c>
      <c r="D111" s="7" t="s">
        <v>125</v>
      </c>
      <c r="E111" s="7" t="s">
        <v>1642</v>
      </c>
      <c r="F111" s="7" t="s">
        <v>1646</v>
      </c>
      <c r="G111" s="7" t="s">
        <v>1644</v>
      </c>
    </row>
    <row r="112" customFormat="false" ht="31.5" hidden="false" customHeight="true" outlineLevel="0" collapsed="false">
      <c r="A112" s="7" t="s">
        <v>1575</v>
      </c>
      <c r="B112" s="7" t="s">
        <v>1578</v>
      </c>
      <c r="C112" s="7" t="s">
        <v>1582</v>
      </c>
      <c r="D112" s="7" t="s">
        <v>125</v>
      </c>
      <c r="E112" s="7" t="s">
        <v>1642</v>
      </c>
      <c r="F112" s="7" t="s">
        <v>1645</v>
      </c>
      <c r="G112" s="7" t="s">
        <v>1644</v>
      </c>
    </row>
    <row r="113" customFormat="false" ht="31.5" hidden="false" customHeight="true" outlineLevel="0" collapsed="false">
      <c r="A113" s="7" t="s">
        <v>1575</v>
      </c>
      <c r="B113" s="7" t="s">
        <v>1578</v>
      </c>
      <c r="C113" s="7" t="s">
        <v>1584</v>
      </c>
      <c r="D113" s="7" t="s">
        <v>125</v>
      </c>
      <c r="E113" s="7" t="s">
        <v>1642</v>
      </c>
      <c r="F113" s="7" t="s">
        <v>1645</v>
      </c>
      <c r="G113" s="7" t="s">
        <v>1644</v>
      </c>
    </row>
    <row r="114" customFormat="false" ht="31.5" hidden="false" customHeight="true" outlineLevel="0" collapsed="false">
      <c r="A114" s="7" t="s">
        <v>1575</v>
      </c>
      <c r="B114" s="7" t="s">
        <v>1578</v>
      </c>
      <c r="C114" s="7" t="s">
        <v>1561</v>
      </c>
      <c r="D114" s="7" t="s">
        <v>125</v>
      </c>
      <c r="E114" s="7" t="s">
        <v>1642</v>
      </c>
      <c r="F114" s="7" t="s">
        <v>1645</v>
      </c>
      <c r="G114" s="7" t="s">
        <v>1644</v>
      </c>
    </row>
    <row r="115" customFormat="false" ht="31.5" hidden="false" customHeight="true" outlineLevel="0" collapsed="false">
      <c r="A115" s="7" t="s">
        <v>1575</v>
      </c>
      <c r="B115" s="7" t="s">
        <v>1511</v>
      </c>
      <c r="C115" s="7" t="s">
        <v>1580</v>
      </c>
      <c r="D115" s="7" t="s">
        <v>125</v>
      </c>
      <c r="E115" s="7" t="s">
        <v>1642</v>
      </c>
      <c r="F115" s="7" t="s">
        <v>1627</v>
      </c>
      <c r="G115" s="7" t="s">
        <v>1644</v>
      </c>
    </row>
    <row r="116" customFormat="false" ht="31.5" hidden="false" customHeight="true" outlineLevel="0" collapsed="false">
      <c r="A116" s="7" t="s">
        <v>1575</v>
      </c>
      <c r="B116" s="7" t="s">
        <v>1511</v>
      </c>
      <c r="C116" s="7" t="s">
        <v>1582</v>
      </c>
      <c r="D116" s="7" t="s">
        <v>125</v>
      </c>
      <c r="E116" s="7" t="s">
        <v>1642</v>
      </c>
      <c r="F116" s="7" t="s">
        <v>1645</v>
      </c>
      <c r="G116" s="7" t="s">
        <v>1644</v>
      </c>
    </row>
    <row r="117" customFormat="false" ht="31.5" hidden="false" customHeight="true" outlineLevel="0" collapsed="false">
      <c r="A117" s="7" t="s">
        <v>1575</v>
      </c>
      <c r="B117" s="7" t="s">
        <v>1511</v>
      </c>
      <c r="C117" s="7" t="s">
        <v>1584</v>
      </c>
      <c r="D117" s="7" t="s">
        <v>125</v>
      </c>
      <c r="E117" s="7" t="s">
        <v>1642</v>
      </c>
      <c r="F117" s="7" t="s">
        <v>1645</v>
      </c>
      <c r="G117" s="7" t="s">
        <v>1644</v>
      </c>
    </row>
    <row r="118" customFormat="false" ht="31.5" hidden="false" customHeight="true" outlineLevel="0" collapsed="false">
      <c r="A118" s="7" t="s">
        <v>1575</v>
      </c>
      <c r="B118" s="7" t="s">
        <v>1580</v>
      </c>
      <c r="C118" s="7" t="s">
        <v>1511</v>
      </c>
      <c r="D118" s="7" t="s">
        <v>125</v>
      </c>
      <c r="E118" s="7" t="s">
        <v>1642</v>
      </c>
      <c r="F118" s="7" t="s">
        <v>1627</v>
      </c>
      <c r="G118" s="7" t="s">
        <v>1644</v>
      </c>
    </row>
    <row r="119" customFormat="false" ht="31.5" hidden="false" customHeight="true" outlineLevel="0" collapsed="false">
      <c r="A119" s="7" t="s">
        <v>1575</v>
      </c>
      <c r="B119" s="7" t="s">
        <v>1580</v>
      </c>
      <c r="C119" s="7" t="s">
        <v>1582</v>
      </c>
      <c r="D119" s="7" t="s">
        <v>125</v>
      </c>
      <c r="E119" s="7" t="s">
        <v>1642</v>
      </c>
      <c r="F119" s="7" t="s">
        <v>1645</v>
      </c>
      <c r="G119" s="7" t="s">
        <v>1644</v>
      </c>
    </row>
    <row r="120" customFormat="false" ht="31.5" hidden="false" customHeight="true" outlineLevel="0" collapsed="false">
      <c r="A120" s="7" t="s">
        <v>1575</v>
      </c>
      <c r="B120" s="7" t="s">
        <v>1580</v>
      </c>
      <c r="C120" s="7" t="s">
        <v>1584</v>
      </c>
      <c r="D120" s="7" t="s">
        <v>125</v>
      </c>
      <c r="E120" s="7" t="s">
        <v>1642</v>
      </c>
      <c r="F120" s="7" t="s">
        <v>1645</v>
      </c>
      <c r="G120" s="7" t="s">
        <v>1644</v>
      </c>
    </row>
    <row r="121" customFormat="false" ht="31.5" hidden="false" customHeight="true" outlineLevel="0" collapsed="false">
      <c r="A121" s="7" t="s">
        <v>1586</v>
      </c>
      <c r="B121" s="7" t="s">
        <v>1547</v>
      </c>
      <c r="C121" s="7" t="s">
        <v>1587</v>
      </c>
      <c r="D121" s="7" t="s">
        <v>154</v>
      </c>
      <c r="E121" s="7" t="s">
        <v>1647</v>
      </c>
      <c r="F121" s="7" t="s">
        <v>1648</v>
      </c>
      <c r="G121" s="7" t="s">
        <v>1649</v>
      </c>
    </row>
    <row r="122" customFormat="false" ht="31.5" hidden="false" customHeight="true" outlineLevel="0" collapsed="false">
      <c r="A122" s="7" t="s">
        <v>1586</v>
      </c>
      <c r="B122" s="7" t="s">
        <v>1547</v>
      </c>
      <c r="C122" s="7" t="s">
        <v>1561</v>
      </c>
      <c r="D122" s="7" t="s">
        <v>154</v>
      </c>
      <c r="E122" s="7" t="s">
        <v>1647</v>
      </c>
      <c r="F122" s="7" t="s">
        <v>1648</v>
      </c>
      <c r="G122" s="7" t="s">
        <v>1649</v>
      </c>
    </row>
    <row r="123" customFormat="false" ht="31.5" hidden="false" customHeight="true" outlineLevel="0" collapsed="false">
      <c r="A123" s="7" t="s">
        <v>1586</v>
      </c>
      <c r="B123" s="7" t="s">
        <v>1587</v>
      </c>
      <c r="C123" s="7" t="s">
        <v>1589</v>
      </c>
      <c r="D123" s="7" t="s">
        <v>154</v>
      </c>
      <c r="E123" s="7" t="s">
        <v>1647</v>
      </c>
      <c r="F123" s="7" t="s">
        <v>1648</v>
      </c>
      <c r="G123" s="7" t="s">
        <v>1649</v>
      </c>
    </row>
    <row r="124" customFormat="false" ht="31.5" hidden="false" customHeight="true" outlineLevel="0" collapsed="false">
      <c r="A124" s="7" t="s">
        <v>1586</v>
      </c>
      <c r="B124" s="7" t="s">
        <v>1587</v>
      </c>
      <c r="C124" s="7" t="s">
        <v>1561</v>
      </c>
      <c r="D124" s="7" t="s">
        <v>154</v>
      </c>
      <c r="E124" s="7" t="s">
        <v>1647</v>
      </c>
      <c r="F124" s="7" t="s">
        <v>1648</v>
      </c>
      <c r="G124" s="7" t="s">
        <v>1649</v>
      </c>
    </row>
    <row r="125" customFormat="false" ht="31.5" hidden="false" customHeight="true" outlineLevel="0" collapsed="false">
      <c r="A125" s="7" t="s">
        <v>1586</v>
      </c>
      <c r="B125" s="7" t="s">
        <v>1589</v>
      </c>
      <c r="C125" s="7" t="s">
        <v>1590</v>
      </c>
      <c r="D125" s="7" t="s">
        <v>154</v>
      </c>
      <c r="E125" s="7" t="s">
        <v>1647</v>
      </c>
      <c r="F125" s="7" t="s">
        <v>1648</v>
      </c>
      <c r="G125" s="7" t="s">
        <v>1649</v>
      </c>
    </row>
    <row r="126" customFormat="false" ht="31.5" hidden="false" customHeight="true" outlineLevel="0" collapsed="false">
      <c r="A126" s="7" t="s">
        <v>1586</v>
      </c>
      <c r="B126" s="7" t="s">
        <v>1589</v>
      </c>
      <c r="C126" s="7" t="s">
        <v>1593</v>
      </c>
      <c r="D126" s="7" t="s">
        <v>154</v>
      </c>
      <c r="E126" s="7" t="s">
        <v>1647</v>
      </c>
      <c r="F126" s="7" t="s">
        <v>1648</v>
      </c>
      <c r="G126" s="7" t="s">
        <v>1649</v>
      </c>
    </row>
    <row r="127" customFormat="false" ht="31.5" hidden="false" customHeight="true" outlineLevel="0" collapsed="false">
      <c r="A127" s="7" t="s">
        <v>1586</v>
      </c>
      <c r="B127" s="7" t="s">
        <v>1589</v>
      </c>
      <c r="C127" s="7" t="s">
        <v>1561</v>
      </c>
      <c r="D127" s="7" t="s">
        <v>154</v>
      </c>
      <c r="E127" s="7" t="s">
        <v>1647</v>
      </c>
      <c r="F127" s="7" t="s">
        <v>1648</v>
      </c>
      <c r="G127" s="7" t="s">
        <v>1649</v>
      </c>
    </row>
    <row r="128" customFormat="false" ht="31.5" hidden="false" customHeight="true" outlineLevel="0" collapsed="false">
      <c r="A128" s="7" t="s">
        <v>1586</v>
      </c>
      <c r="B128" s="7" t="s">
        <v>1590</v>
      </c>
      <c r="C128" s="7" t="s">
        <v>1593</v>
      </c>
      <c r="D128" s="7" t="s">
        <v>154</v>
      </c>
      <c r="E128" s="7" t="s">
        <v>1647</v>
      </c>
      <c r="F128" s="7" t="s">
        <v>1648</v>
      </c>
      <c r="G128" s="7" t="s">
        <v>1649</v>
      </c>
    </row>
    <row r="129" customFormat="false" ht="31.5" hidden="false" customHeight="true" outlineLevel="0" collapsed="false">
      <c r="A129" s="7" t="s">
        <v>1586</v>
      </c>
      <c r="B129" s="7" t="s">
        <v>1590</v>
      </c>
      <c r="C129" s="7" t="s">
        <v>1520</v>
      </c>
      <c r="D129" s="7" t="s">
        <v>154</v>
      </c>
      <c r="E129" s="7" t="s">
        <v>1647</v>
      </c>
      <c r="F129" s="7" t="s">
        <v>1648</v>
      </c>
      <c r="G129" s="7" t="s">
        <v>1649</v>
      </c>
    </row>
    <row r="130" customFormat="false" ht="31.5" hidden="false" customHeight="true" outlineLevel="0" collapsed="false">
      <c r="A130" s="7" t="s">
        <v>1586</v>
      </c>
      <c r="B130" s="7" t="s">
        <v>1593</v>
      </c>
      <c r="C130" s="7" t="s">
        <v>1520</v>
      </c>
      <c r="D130" s="7" t="s">
        <v>154</v>
      </c>
      <c r="E130" s="7" t="s">
        <v>1647</v>
      </c>
      <c r="F130" s="7" t="s">
        <v>1648</v>
      </c>
      <c r="G130" s="7" t="s">
        <v>1649</v>
      </c>
    </row>
    <row r="131" customFormat="false" ht="31.5" hidden="false" customHeight="true" outlineLevel="0" collapsed="false">
      <c r="A131" s="7" t="s">
        <v>1586</v>
      </c>
      <c r="B131" s="7" t="s">
        <v>1561</v>
      </c>
      <c r="C131" s="7" t="s">
        <v>1520</v>
      </c>
      <c r="D131" s="7" t="s">
        <v>154</v>
      </c>
      <c r="E131" s="7" t="s">
        <v>1647</v>
      </c>
      <c r="F131" s="7" t="s">
        <v>1648</v>
      </c>
      <c r="G131" s="7" t="s">
        <v>1649</v>
      </c>
    </row>
    <row r="132" customFormat="false" ht="31.5" hidden="false" customHeight="true" outlineLevel="0" collapsed="false">
      <c r="A132" s="7" t="s">
        <v>1594</v>
      </c>
      <c r="B132" s="7" t="s">
        <v>1547</v>
      </c>
      <c r="C132" s="7" t="s">
        <v>1595</v>
      </c>
      <c r="D132" s="7" t="s">
        <v>158</v>
      </c>
      <c r="E132" s="7" t="s">
        <v>1650</v>
      </c>
      <c r="F132" s="7" t="s">
        <v>1627</v>
      </c>
      <c r="G132" s="7" t="s">
        <v>1651</v>
      </c>
    </row>
    <row r="133" customFormat="false" ht="31.5" hidden="false" customHeight="true" outlineLevel="0" collapsed="false">
      <c r="A133" s="7" t="s">
        <v>1594</v>
      </c>
      <c r="B133" s="7" t="s">
        <v>1547</v>
      </c>
      <c r="C133" s="7" t="s">
        <v>1561</v>
      </c>
      <c r="D133" s="7" t="s">
        <v>158</v>
      </c>
      <c r="E133" s="7" t="s">
        <v>1650</v>
      </c>
      <c r="F133" s="7" t="s">
        <v>1627</v>
      </c>
      <c r="G133" s="7" t="s">
        <v>1651</v>
      </c>
    </row>
    <row r="134" customFormat="false" ht="31.5" hidden="false" customHeight="true" outlineLevel="0" collapsed="false">
      <c r="A134" s="7" t="s">
        <v>1594</v>
      </c>
      <c r="B134" s="7" t="s">
        <v>1595</v>
      </c>
      <c r="C134" s="7" t="s">
        <v>1597</v>
      </c>
      <c r="D134" s="7" t="s">
        <v>158</v>
      </c>
      <c r="E134" s="7" t="s">
        <v>1652</v>
      </c>
      <c r="F134" s="7" t="s">
        <v>1627</v>
      </c>
      <c r="G134" s="7" t="s">
        <v>1651</v>
      </c>
    </row>
    <row r="135" customFormat="false" ht="31.5" hidden="false" customHeight="true" outlineLevel="0" collapsed="false">
      <c r="A135" s="7" t="s">
        <v>1594</v>
      </c>
      <c r="B135" s="7" t="s">
        <v>1595</v>
      </c>
      <c r="C135" s="7" t="s">
        <v>1561</v>
      </c>
      <c r="D135" s="7" t="s">
        <v>158</v>
      </c>
      <c r="E135" s="7" t="s">
        <v>1652</v>
      </c>
      <c r="F135" s="7" t="s">
        <v>1627</v>
      </c>
      <c r="G135" s="7" t="s">
        <v>1651</v>
      </c>
    </row>
    <row r="136" customFormat="false" ht="31.5" hidden="false" customHeight="true" outlineLevel="0" collapsed="false">
      <c r="A136" s="7" t="s">
        <v>1594</v>
      </c>
      <c r="B136" s="7" t="s">
        <v>1595</v>
      </c>
      <c r="C136" s="7" t="s">
        <v>1562</v>
      </c>
      <c r="D136" s="7" t="s">
        <v>158</v>
      </c>
      <c r="E136" s="7" t="s">
        <v>1652</v>
      </c>
      <c r="F136" s="7" t="s">
        <v>1627</v>
      </c>
      <c r="G136" s="7" t="s">
        <v>1651</v>
      </c>
    </row>
    <row r="137" customFormat="false" ht="31.5" hidden="false" customHeight="true" outlineLevel="0" collapsed="false">
      <c r="A137" s="7" t="s">
        <v>1594</v>
      </c>
      <c r="B137" s="7" t="s">
        <v>1597</v>
      </c>
      <c r="C137" s="7" t="s">
        <v>1599</v>
      </c>
      <c r="D137" s="7" t="s">
        <v>158</v>
      </c>
      <c r="E137" s="7" t="s">
        <v>1653</v>
      </c>
      <c r="F137" s="7" t="s">
        <v>1654</v>
      </c>
      <c r="G137" s="7" t="s">
        <v>1651</v>
      </c>
    </row>
    <row r="138" customFormat="false" ht="31.5" hidden="false" customHeight="true" outlineLevel="0" collapsed="false">
      <c r="A138" s="7" t="s">
        <v>1594</v>
      </c>
      <c r="B138" s="7" t="s">
        <v>1597</v>
      </c>
      <c r="C138" s="7" t="s">
        <v>1561</v>
      </c>
      <c r="D138" s="7" t="s">
        <v>158</v>
      </c>
      <c r="E138" s="7" t="s">
        <v>1650</v>
      </c>
      <c r="F138" s="7" t="s">
        <v>1627</v>
      </c>
      <c r="G138" s="7" t="s">
        <v>1651</v>
      </c>
    </row>
    <row r="139" customFormat="false" ht="31.5" hidden="false" customHeight="true" outlineLevel="0" collapsed="false">
      <c r="A139" s="7" t="s">
        <v>1594</v>
      </c>
      <c r="B139" s="7" t="s">
        <v>1597</v>
      </c>
      <c r="C139" s="7" t="s">
        <v>1562</v>
      </c>
      <c r="D139" s="7" t="s">
        <v>158</v>
      </c>
      <c r="E139" s="7" t="s">
        <v>1650</v>
      </c>
      <c r="F139" s="7" t="s">
        <v>1627</v>
      </c>
      <c r="G139" s="7" t="s">
        <v>1651</v>
      </c>
    </row>
    <row r="140" customFormat="false" ht="31.5" hidden="false" customHeight="true" outlineLevel="0" collapsed="false">
      <c r="A140" s="7" t="s">
        <v>1594</v>
      </c>
      <c r="B140" s="7" t="s">
        <v>1599</v>
      </c>
      <c r="C140" s="7" t="s">
        <v>1601</v>
      </c>
      <c r="D140" s="7" t="s">
        <v>158</v>
      </c>
      <c r="E140" s="7" t="s">
        <v>1650</v>
      </c>
      <c r="F140" s="7" t="s">
        <v>1627</v>
      </c>
      <c r="G140" s="7" t="s">
        <v>1651</v>
      </c>
    </row>
    <row r="141" customFormat="false" ht="31.5" hidden="false" customHeight="true" outlineLevel="0" collapsed="false">
      <c r="A141" s="7" t="s">
        <v>1594</v>
      </c>
      <c r="B141" s="7" t="s">
        <v>1599</v>
      </c>
      <c r="C141" s="7" t="s">
        <v>1605</v>
      </c>
      <c r="D141" s="7" t="s">
        <v>158</v>
      </c>
      <c r="E141" s="7" t="s">
        <v>1650</v>
      </c>
      <c r="F141" s="7" t="s">
        <v>1655</v>
      </c>
      <c r="G141" s="7" t="s">
        <v>1651</v>
      </c>
    </row>
    <row r="142" customFormat="false" ht="31.5" hidden="false" customHeight="true" outlineLevel="0" collapsed="false">
      <c r="A142" s="7" t="s">
        <v>1594</v>
      </c>
      <c r="B142" s="7" t="s">
        <v>1601</v>
      </c>
      <c r="C142" s="7" t="s">
        <v>1602</v>
      </c>
      <c r="D142" s="7" t="s">
        <v>158</v>
      </c>
      <c r="E142" s="7" t="s">
        <v>1650</v>
      </c>
      <c r="F142" s="7" t="s">
        <v>1627</v>
      </c>
      <c r="G142" s="7" t="s">
        <v>1651</v>
      </c>
    </row>
    <row r="143" customFormat="false" ht="31.5" hidden="false" customHeight="true" outlineLevel="0" collapsed="false">
      <c r="A143" s="7" t="s">
        <v>1594</v>
      </c>
      <c r="B143" s="7" t="s">
        <v>1601</v>
      </c>
      <c r="C143" s="7" t="s">
        <v>1605</v>
      </c>
      <c r="D143" s="7" t="s">
        <v>158</v>
      </c>
      <c r="E143" s="7" t="s">
        <v>1650</v>
      </c>
      <c r="F143" s="7" t="s">
        <v>1655</v>
      </c>
      <c r="G143" s="7" t="s">
        <v>1651</v>
      </c>
    </row>
    <row r="144" customFormat="false" ht="31.5" hidden="false" customHeight="true" outlineLevel="0" collapsed="false">
      <c r="A144" s="7" t="s">
        <v>1594</v>
      </c>
      <c r="B144" s="7" t="s">
        <v>1602</v>
      </c>
      <c r="C144" s="7" t="s">
        <v>1603</v>
      </c>
      <c r="D144" s="7" t="s">
        <v>158</v>
      </c>
      <c r="E144" s="7" t="s">
        <v>1650</v>
      </c>
      <c r="F144" s="7" t="s">
        <v>1656</v>
      </c>
      <c r="G144" s="7" t="s">
        <v>1651</v>
      </c>
    </row>
    <row r="145" customFormat="false" ht="31.5" hidden="false" customHeight="true" outlineLevel="0" collapsed="false">
      <c r="A145" s="7" t="s">
        <v>1594</v>
      </c>
      <c r="B145" s="7" t="s">
        <v>1602</v>
      </c>
      <c r="C145" s="7" t="s">
        <v>1605</v>
      </c>
      <c r="D145" s="7" t="s">
        <v>158</v>
      </c>
      <c r="E145" s="7" t="s">
        <v>1650</v>
      </c>
      <c r="F145" s="7" t="s">
        <v>1655</v>
      </c>
      <c r="G145" s="7" t="s">
        <v>1651</v>
      </c>
    </row>
    <row r="146" customFormat="false" ht="31.5" hidden="false" customHeight="true" outlineLevel="0" collapsed="false">
      <c r="A146" s="7" t="s">
        <v>1594</v>
      </c>
      <c r="B146" s="7" t="s">
        <v>1603</v>
      </c>
      <c r="C146" s="7" t="s">
        <v>1606</v>
      </c>
      <c r="D146" s="7" t="s">
        <v>158</v>
      </c>
      <c r="E146" s="7" t="s">
        <v>1657</v>
      </c>
      <c r="F146" s="7" t="s">
        <v>1658</v>
      </c>
      <c r="G146" s="7" t="s">
        <v>1651</v>
      </c>
    </row>
    <row r="147" customFormat="false" ht="31.5" hidden="false" customHeight="true" outlineLevel="0" collapsed="false">
      <c r="A147" s="7" t="s">
        <v>1594</v>
      </c>
      <c r="B147" s="7" t="s">
        <v>1603</v>
      </c>
      <c r="C147" s="7" t="s">
        <v>1605</v>
      </c>
      <c r="D147" s="7" t="s">
        <v>158</v>
      </c>
      <c r="E147" s="7" t="s">
        <v>1650</v>
      </c>
      <c r="F147" s="7" t="s">
        <v>1655</v>
      </c>
      <c r="G147" s="7" t="s">
        <v>1651</v>
      </c>
    </row>
    <row r="148" customFormat="false" ht="31.5" hidden="false" customHeight="true" outlineLevel="0" collapsed="false">
      <c r="A148" s="7" t="s">
        <v>1594</v>
      </c>
      <c r="B148" s="7" t="s">
        <v>1605</v>
      </c>
      <c r="C148" s="7" t="s">
        <v>1608</v>
      </c>
      <c r="D148" s="7" t="s">
        <v>158</v>
      </c>
      <c r="E148" s="7" t="s">
        <v>1659</v>
      </c>
      <c r="F148" s="7" t="s">
        <v>1660</v>
      </c>
      <c r="G148" s="7" t="s">
        <v>1651</v>
      </c>
    </row>
    <row r="149" customFormat="false" ht="31.5" hidden="false" customHeight="true" outlineLevel="0" collapsed="false">
      <c r="A149" s="7" t="s">
        <v>1594</v>
      </c>
      <c r="B149" s="7" t="s">
        <v>1605</v>
      </c>
      <c r="C149" s="7" t="s">
        <v>1561</v>
      </c>
      <c r="D149" s="7" t="s">
        <v>158</v>
      </c>
      <c r="E149" s="7" t="s">
        <v>1650</v>
      </c>
      <c r="F149" s="7" t="s">
        <v>1661</v>
      </c>
      <c r="G149" s="7" t="s">
        <v>1651</v>
      </c>
    </row>
    <row r="150" customFormat="false" ht="31.5" hidden="false" customHeight="true" outlineLevel="0" collapsed="false">
      <c r="A150" s="7" t="s">
        <v>1610</v>
      </c>
      <c r="B150" s="7" t="s">
        <v>1611</v>
      </c>
      <c r="C150" s="7" t="s">
        <v>1534</v>
      </c>
      <c r="D150" s="7" t="s">
        <v>125</v>
      </c>
      <c r="E150" s="7" t="s">
        <v>1662</v>
      </c>
      <c r="F150" s="7" t="s">
        <v>1627</v>
      </c>
      <c r="G150" s="7" t="s">
        <v>1663</v>
      </c>
    </row>
    <row r="151" customFormat="false" ht="31.5" hidden="false" customHeight="true" outlineLevel="0" collapsed="false">
      <c r="A151" s="7" t="s">
        <v>1610</v>
      </c>
      <c r="B151" s="7" t="s">
        <v>1611</v>
      </c>
      <c r="C151" s="7" t="s">
        <v>1584</v>
      </c>
      <c r="D151" s="7" t="s">
        <v>125</v>
      </c>
      <c r="E151" s="7" t="s">
        <v>1662</v>
      </c>
      <c r="F151" s="7" t="s">
        <v>1627</v>
      </c>
      <c r="G151" s="7" t="s">
        <v>1663</v>
      </c>
    </row>
    <row r="152" customFormat="false" ht="31.5" hidden="false" customHeight="true" outlineLevel="0" collapsed="false">
      <c r="A152" s="7" t="s">
        <v>1610</v>
      </c>
      <c r="B152" s="7" t="s">
        <v>1534</v>
      </c>
      <c r="C152" s="7" t="s">
        <v>1613</v>
      </c>
      <c r="D152" s="7" t="s">
        <v>125</v>
      </c>
      <c r="E152" s="7" t="s">
        <v>1662</v>
      </c>
      <c r="F152" s="7" t="s">
        <v>1627</v>
      </c>
      <c r="G152" s="7" t="s">
        <v>1663</v>
      </c>
    </row>
    <row r="153" customFormat="false" ht="31.5" hidden="false" customHeight="true" outlineLevel="0" collapsed="false">
      <c r="A153" s="7" t="s">
        <v>1610</v>
      </c>
      <c r="B153" s="7" t="s">
        <v>1534</v>
      </c>
      <c r="C153" s="7" t="s">
        <v>1536</v>
      </c>
      <c r="D153" s="7" t="s">
        <v>125</v>
      </c>
      <c r="E153" s="7" t="s">
        <v>1664</v>
      </c>
      <c r="F153" s="7" t="s">
        <v>1627</v>
      </c>
      <c r="G153" s="7" t="s">
        <v>1663</v>
      </c>
    </row>
    <row r="154" customFormat="false" ht="31.5" hidden="false" customHeight="true" outlineLevel="0" collapsed="false">
      <c r="A154" s="7" t="s">
        <v>1610</v>
      </c>
      <c r="B154" s="7" t="s">
        <v>1534</v>
      </c>
      <c r="C154" s="7" t="s">
        <v>1513</v>
      </c>
      <c r="D154" s="7" t="s">
        <v>125</v>
      </c>
      <c r="E154" s="7" t="s">
        <v>1662</v>
      </c>
      <c r="F154" s="7" t="s">
        <v>1627</v>
      </c>
      <c r="G154" s="7" t="s">
        <v>1663</v>
      </c>
    </row>
    <row r="155" customFormat="false" ht="31.5" hidden="false" customHeight="true" outlineLevel="0" collapsed="false">
      <c r="A155" s="7" t="s">
        <v>1610</v>
      </c>
      <c r="B155" s="7" t="s">
        <v>1534</v>
      </c>
      <c r="C155" s="7" t="s">
        <v>1541</v>
      </c>
      <c r="D155" s="7" t="s">
        <v>125</v>
      </c>
      <c r="E155" s="7" t="s">
        <v>1662</v>
      </c>
      <c r="F155" s="7" t="s">
        <v>1627</v>
      </c>
      <c r="G155" s="7" t="s">
        <v>1663</v>
      </c>
    </row>
    <row r="156" customFormat="false" ht="31.5" hidden="false" customHeight="true" outlineLevel="0" collapsed="false">
      <c r="A156" s="7" t="s">
        <v>1610</v>
      </c>
      <c r="B156" s="7" t="s">
        <v>1534</v>
      </c>
      <c r="C156" s="7" t="s">
        <v>1614</v>
      </c>
      <c r="D156" s="7" t="s">
        <v>125</v>
      </c>
      <c r="E156" s="7" t="s">
        <v>1662</v>
      </c>
      <c r="F156" s="7" t="s">
        <v>1627</v>
      </c>
      <c r="G156" s="7" t="s">
        <v>1663</v>
      </c>
    </row>
    <row r="157" customFormat="false" ht="31.5" hidden="false" customHeight="true" outlineLevel="0" collapsed="false">
      <c r="A157" s="7" t="s">
        <v>1610</v>
      </c>
      <c r="B157" s="7" t="s">
        <v>1613</v>
      </c>
      <c r="C157" s="7" t="s">
        <v>1536</v>
      </c>
      <c r="D157" s="7" t="s">
        <v>125</v>
      </c>
      <c r="E157" s="7" t="s">
        <v>1664</v>
      </c>
      <c r="F157" s="7" t="s">
        <v>1627</v>
      </c>
      <c r="G157" s="7" t="s">
        <v>1663</v>
      </c>
    </row>
    <row r="158" customFormat="false" ht="31.5" hidden="false" customHeight="true" outlineLevel="0" collapsed="false">
      <c r="A158" s="7" t="s">
        <v>1610</v>
      </c>
      <c r="B158" s="7" t="s">
        <v>1613</v>
      </c>
      <c r="C158" s="7" t="s">
        <v>1513</v>
      </c>
      <c r="D158" s="7" t="s">
        <v>125</v>
      </c>
      <c r="E158" s="7" t="s">
        <v>1662</v>
      </c>
      <c r="F158" s="7" t="s">
        <v>1627</v>
      </c>
      <c r="G158" s="7" t="s">
        <v>1663</v>
      </c>
    </row>
    <row r="159" customFormat="false" ht="31.5" hidden="false" customHeight="true" outlineLevel="0" collapsed="false">
      <c r="A159" s="7" t="s">
        <v>1610</v>
      </c>
      <c r="B159" s="7" t="s">
        <v>1613</v>
      </c>
      <c r="C159" s="7" t="s">
        <v>1541</v>
      </c>
      <c r="D159" s="7" t="s">
        <v>125</v>
      </c>
      <c r="E159" s="7" t="s">
        <v>1662</v>
      </c>
      <c r="F159" s="7" t="s">
        <v>1627</v>
      </c>
      <c r="G159" s="7" t="s">
        <v>1663</v>
      </c>
    </row>
    <row r="160" customFormat="false" ht="31.5" hidden="false" customHeight="true" outlineLevel="0" collapsed="false">
      <c r="A160" s="7" t="s">
        <v>1610</v>
      </c>
      <c r="B160" s="7" t="s">
        <v>1613</v>
      </c>
      <c r="C160" s="7" t="s">
        <v>1614</v>
      </c>
      <c r="D160" s="7" t="s">
        <v>125</v>
      </c>
      <c r="E160" s="7" t="s">
        <v>1662</v>
      </c>
      <c r="F160" s="7" t="s">
        <v>1627</v>
      </c>
      <c r="G160" s="7" t="s">
        <v>1663</v>
      </c>
    </row>
    <row r="161" customFormat="false" ht="31.5" hidden="false" customHeight="true" outlineLevel="0" collapsed="false">
      <c r="A161" s="7" t="s">
        <v>1610</v>
      </c>
      <c r="B161" s="7" t="s">
        <v>1536</v>
      </c>
      <c r="C161" s="7" t="s">
        <v>1513</v>
      </c>
      <c r="D161" s="7" t="s">
        <v>125</v>
      </c>
      <c r="E161" s="7" t="s">
        <v>1662</v>
      </c>
      <c r="F161" s="7" t="s">
        <v>1627</v>
      </c>
      <c r="G161" s="7" t="s">
        <v>1663</v>
      </c>
    </row>
    <row r="162" customFormat="false" ht="31.5" hidden="false" customHeight="true" outlineLevel="0" collapsed="false">
      <c r="A162" s="7" t="s">
        <v>1610</v>
      </c>
      <c r="B162" s="7" t="s">
        <v>1536</v>
      </c>
      <c r="C162" s="7" t="s">
        <v>1541</v>
      </c>
      <c r="D162" s="7" t="s">
        <v>125</v>
      </c>
      <c r="E162" s="7" t="s">
        <v>1662</v>
      </c>
      <c r="F162" s="7" t="s">
        <v>1627</v>
      </c>
      <c r="G162" s="7" t="s">
        <v>1663</v>
      </c>
    </row>
    <row r="163" customFormat="false" ht="31.5" hidden="false" customHeight="true" outlineLevel="0" collapsed="false">
      <c r="A163" s="7" t="s">
        <v>1610</v>
      </c>
      <c r="B163" s="7" t="s">
        <v>1536</v>
      </c>
      <c r="C163" s="7" t="s">
        <v>1614</v>
      </c>
      <c r="D163" s="7" t="s">
        <v>125</v>
      </c>
      <c r="E163" s="7" t="s">
        <v>1662</v>
      </c>
      <c r="F163" s="7" t="s">
        <v>1627</v>
      </c>
      <c r="G163" s="7" t="s">
        <v>1663</v>
      </c>
    </row>
    <row r="164" customFormat="false" ht="31.5" hidden="false" customHeight="true" outlineLevel="0" collapsed="false">
      <c r="A164" s="7" t="s">
        <v>1610</v>
      </c>
      <c r="B164" s="7" t="s">
        <v>1513</v>
      </c>
      <c r="C164" s="7" t="s">
        <v>1536</v>
      </c>
      <c r="D164" s="7" t="s">
        <v>125</v>
      </c>
      <c r="E164" s="7" t="s">
        <v>1664</v>
      </c>
      <c r="F164" s="7" t="s">
        <v>1627</v>
      </c>
      <c r="G164" s="7" t="s">
        <v>1663</v>
      </c>
    </row>
    <row r="165" customFormat="false" ht="31.5" hidden="false" customHeight="true" outlineLevel="0" collapsed="false">
      <c r="A165" s="7" t="s">
        <v>1610</v>
      </c>
      <c r="B165" s="7" t="s">
        <v>1513</v>
      </c>
      <c r="C165" s="7" t="s">
        <v>1541</v>
      </c>
      <c r="D165" s="7" t="s">
        <v>125</v>
      </c>
      <c r="E165" s="7" t="s">
        <v>1662</v>
      </c>
      <c r="F165" s="7" t="s">
        <v>1627</v>
      </c>
      <c r="G165" s="7" t="s">
        <v>1663</v>
      </c>
    </row>
    <row r="166" customFormat="false" ht="31.5" hidden="false" customHeight="true" outlineLevel="0" collapsed="false">
      <c r="A166" s="7" t="s">
        <v>1610</v>
      </c>
      <c r="B166" s="7" t="s">
        <v>1513</v>
      </c>
      <c r="C166" s="7" t="s">
        <v>1614</v>
      </c>
      <c r="D166" s="7" t="s">
        <v>125</v>
      </c>
      <c r="E166" s="7" t="s">
        <v>1662</v>
      </c>
      <c r="F166" s="7" t="s">
        <v>1627</v>
      </c>
      <c r="G166" s="7" t="s">
        <v>1663</v>
      </c>
    </row>
    <row r="167" customFormat="false" ht="31.5" hidden="false" customHeight="true" outlineLevel="0" collapsed="false">
      <c r="A167" s="7" t="s">
        <v>1610</v>
      </c>
      <c r="B167" s="7" t="s">
        <v>1541</v>
      </c>
      <c r="C167" s="7" t="s">
        <v>1534</v>
      </c>
      <c r="D167" s="7" t="s">
        <v>125</v>
      </c>
      <c r="E167" s="7" t="s">
        <v>1662</v>
      </c>
      <c r="F167" s="7" t="s">
        <v>1627</v>
      </c>
      <c r="G167" s="7" t="s">
        <v>1663</v>
      </c>
    </row>
    <row r="168" customFormat="false" ht="31.5" hidden="false" customHeight="true" outlineLevel="0" collapsed="false">
      <c r="A168" s="7" t="s">
        <v>1610</v>
      </c>
      <c r="B168" s="7" t="s">
        <v>1541</v>
      </c>
      <c r="C168" s="7" t="s">
        <v>1614</v>
      </c>
      <c r="D168" s="7" t="s">
        <v>125</v>
      </c>
      <c r="E168" s="7" t="s">
        <v>1662</v>
      </c>
      <c r="F168" s="7" t="s">
        <v>1627</v>
      </c>
      <c r="G168" s="7" t="s">
        <v>1663</v>
      </c>
    </row>
    <row r="169" customFormat="false" ht="31.5" hidden="false" customHeight="true" outlineLevel="0" collapsed="false">
      <c r="A169" s="7" t="s">
        <v>1610</v>
      </c>
      <c r="B169" s="7" t="s">
        <v>1614</v>
      </c>
      <c r="C169" s="7" t="s">
        <v>1584</v>
      </c>
      <c r="D169" s="7" t="s">
        <v>125</v>
      </c>
      <c r="E169" s="7" t="s">
        <v>1662</v>
      </c>
      <c r="F169" s="7" t="s">
        <v>1627</v>
      </c>
      <c r="G169" s="7" t="s">
        <v>1663</v>
      </c>
    </row>
    <row r="170" customFormat="false" ht="31.5" hidden="false" customHeight="true" outlineLevel="0" collapsed="false">
      <c r="A170" s="7" t="s">
        <v>1610</v>
      </c>
      <c r="B170" s="7" t="s">
        <v>1614</v>
      </c>
      <c r="C170" s="7" t="s">
        <v>1541</v>
      </c>
      <c r="D170" s="7" t="s">
        <v>125</v>
      </c>
      <c r="E170" s="7" t="s">
        <v>1662</v>
      </c>
      <c r="F170" s="7" t="s">
        <v>1627</v>
      </c>
      <c r="G170" s="7" t="s">
        <v>1663</v>
      </c>
    </row>
    <row r="171" customFormat="false" ht="31.5" hidden="false" customHeight="true" outlineLevel="0" collapsed="false">
      <c r="A171" s="7" t="s">
        <v>1616</v>
      </c>
      <c r="B171" s="7" t="s">
        <v>1532</v>
      </c>
      <c r="C171" s="7" t="s">
        <v>1524</v>
      </c>
      <c r="D171" s="7" t="s">
        <v>177</v>
      </c>
      <c r="E171" s="7" t="s">
        <v>1665</v>
      </c>
      <c r="F171" s="7" t="s">
        <v>1627</v>
      </c>
      <c r="G171" s="7" t="s">
        <v>1666</v>
      </c>
    </row>
    <row r="172" customFormat="false" ht="31.5" hidden="false" customHeight="true" outlineLevel="0" collapsed="false">
      <c r="A172" s="7" t="s">
        <v>1616</v>
      </c>
      <c r="B172" s="7" t="s">
        <v>1532</v>
      </c>
      <c r="C172" s="7" t="s">
        <v>1617</v>
      </c>
      <c r="D172" s="7" t="s">
        <v>177</v>
      </c>
      <c r="E172" s="7" t="s">
        <v>1626</v>
      </c>
      <c r="F172" s="7" t="s">
        <v>1627</v>
      </c>
      <c r="G172" s="7" t="s">
        <v>1666</v>
      </c>
    </row>
    <row r="173" customFormat="false" ht="31.5" hidden="false" customHeight="true" outlineLevel="0" collapsed="false">
      <c r="A173" s="7" t="s">
        <v>1616</v>
      </c>
      <c r="B173" s="7" t="s">
        <v>1524</v>
      </c>
      <c r="C173" s="7" t="s">
        <v>1606</v>
      </c>
      <c r="D173" s="7" t="s">
        <v>177</v>
      </c>
      <c r="E173" s="7" t="s">
        <v>1626</v>
      </c>
      <c r="F173" s="7" t="s">
        <v>1667</v>
      </c>
      <c r="G173" s="7" t="s">
        <v>1666</v>
      </c>
    </row>
    <row r="174" customFormat="false" ht="31.5" hidden="false" customHeight="true" outlineLevel="0" collapsed="false">
      <c r="A174" s="7" t="s">
        <v>1616</v>
      </c>
      <c r="B174" s="7" t="s">
        <v>1524</v>
      </c>
      <c r="C174" s="7" t="s">
        <v>1561</v>
      </c>
      <c r="D174" s="7" t="s">
        <v>177</v>
      </c>
      <c r="E174" s="7" t="s">
        <v>1626</v>
      </c>
      <c r="F174" s="7" t="s">
        <v>1668</v>
      </c>
      <c r="G174" s="7" t="s">
        <v>1666</v>
      </c>
    </row>
    <row r="175" customFormat="false" ht="31.5" hidden="false" customHeight="true" outlineLevel="0" collapsed="false">
      <c r="A175" s="7" t="s">
        <v>1616</v>
      </c>
      <c r="B175" s="7" t="s">
        <v>1524</v>
      </c>
      <c r="C175" s="7" t="s">
        <v>1562</v>
      </c>
      <c r="D175" s="7" t="s">
        <v>177</v>
      </c>
      <c r="E175" s="7" t="s">
        <v>1626</v>
      </c>
      <c r="F175" s="7" t="s">
        <v>1668</v>
      </c>
      <c r="G175" s="7" t="s">
        <v>1666</v>
      </c>
    </row>
    <row r="176" customFormat="false" ht="31.5" hidden="false" customHeight="true" outlineLevel="0" collapsed="false">
      <c r="A176" s="7" t="s">
        <v>1616</v>
      </c>
      <c r="B176" s="7" t="s">
        <v>1524</v>
      </c>
      <c r="C176" s="7" t="s">
        <v>1617</v>
      </c>
      <c r="D176" s="7" t="s">
        <v>177</v>
      </c>
      <c r="E176" s="7" t="s">
        <v>1626</v>
      </c>
      <c r="F176" s="7" t="s">
        <v>1627</v>
      </c>
      <c r="G176" s="7" t="s">
        <v>1666</v>
      </c>
    </row>
  </sheetData>
  <autoFilter ref="A6:G176"/>
  <mergeCells count="3">
    <mergeCell ref="A1:G1"/>
    <mergeCell ref="A2:G2"/>
    <mergeCell ref="E4:G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0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1669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1670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</row>
    <row r="6" customFormat="false" ht="31.5" hidden="false" customHeight="true" outlineLevel="0" collapsed="false">
      <c r="A6" s="6" t="s">
        <v>1671</v>
      </c>
      <c r="B6" s="6" t="s">
        <v>1672</v>
      </c>
      <c r="C6" s="6" t="s">
        <v>1673</v>
      </c>
      <c r="D6" s="6" t="s">
        <v>1674</v>
      </c>
      <c r="E6" s="6" t="s">
        <v>1675</v>
      </c>
      <c r="F6" s="6" t="s">
        <v>1676</v>
      </c>
    </row>
    <row r="7" customFormat="false" ht="31.5" hidden="false" customHeight="true" outlineLevel="0" collapsed="false">
      <c r="A7" s="7" t="s">
        <v>1547</v>
      </c>
      <c r="B7" s="7" t="s">
        <v>1564</v>
      </c>
      <c r="C7" s="7" t="s">
        <v>254</v>
      </c>
      <c r="D7" s="7" t="s">
        <v>254</v>
      </c>
      <c r="E7" s="7" t="s">
        <v>1677</v>
      </c>
      <c r="F7" s="7"/>
    </row>
    <row r="8" customFormat="false" ht="31.5" hidden="false" customHeight="true" outlineLevel="0" collapsed="false">
      <c r="A8" s="7" t="s">
        <v>1532</v>
      </c>
      <c r="B8" s="7" t="s">
        <v>1564</v>
      </c>
      <c r="C8" s="7" t="s">
        <v>254</v>
      </c>
      <c r="D8" s="7" t="s">
        <v>254</v>
      </c>
      <c r="E8" s="7" t="s">
        <v>1678</v>
      </c>
      <c r="F8" s="7"/>
    </row>
    <row r="9" customFormat="false" ht="31.5" hidden="false" customHeight="true" outlineLevel="0" collapsed="false">
      <c r="A9" s="7" t="s">
        <v>1548</v>
      </c>
      <c r="B9" s="7" t="s">
        <v>1564</v>
      </c>
      <c r="C9" s="7" t="s">
        <v>254</v>
      </c>
      <c r="D9" s="7" t="s">
        <v>254</v>
      </c>
      <c r="E9" s="7" t="s">
        <v>1549</v>
      </c>
      <c r="F9" s="7"/>
    </row>
    <row r="10" customFormat="false" ht="31.5" hidden="false" customHeight="true" outlineLevel="0" collapsed="false">
      <c r="A10" s="7" t="s">
        <v>1550</v>
      </c>
      <c r="B10" s="7" t="s">
        <v>1564</v>
      </c>
      <c r="C10" s="7" t="s">
        <v>254</v>
      </c>
      <c r="D10" s="7" t="s">
        <v>254</v>
      </c>
      <c r="E10" s="7" t="s">
        <v>1679</v>
      </c>
      <c r="F10" s="7"/>
    </row>
    <row r="11" customFormat="false" ht="31.5" hidden="false" customHeight="true" outlineLevel="0" collapsed="false">
      <c r="A11" s="7" t="s">
        <v>1552</v>
      </c>
      <c r="B11" s="7" t="s">
        <v>1564</v>
      </c>
      <c r="C11" s="7" t="s">
        <v>254</v>
      </c>
      <c r="D11" s="7" t="s">
        <v>254</v>
      </c>
      <c r="E11" s="7" t="s">
        <v>1680</v>
      </c>
      <c r="F11" s="7"/>
    </row>
    <row r="12" customFormat="false" ht="31.5" hidden="false" customHeight="true" outlineLevel="0" collapsed="false">
      <c r="A12" s="7" t="s">
        <v>1552</v>
      </c>
      <c r="B12" s="7" t="s">
        <v>1567</v>
      </c>
      <c r="C12" s="7" t="s">
        <v>254</v>
      </c>
      <c r="D12" s="7" t="s">
        <v>254</v>
      </c>
      <c r="E12" s="7" t="s">
        <v>1681</v>
      </c>
      <c r="F12" s="7"/>
    </row>
    <row r="13" customFormat="false" ht="31.5" hidden="false" customHeight="true" outlineLevel="0" collapsed="false">
      <c r="A13" s="7" t="s">
        <v>1554</v>
      </c>
      <c r="B13" s="7" t="s">
        <v>1567</v>
      </c>
      <c r="C13" s="7" t="s">
        <v>254</v>
      </c>
      <c r="D13" s="7" t="s">
        <v>254</v>
      </c>
      <c r="E13" s="7" t="s">
        <v>1682</v>
      </c>
      <c r="F13" s="7"/>
    </row>
    <row r="14" customFormat="false" ht="31.5" hidden="false" customHeight="true" outlineLevel="0" collapsed="false">
      <c r="A14" s="7" t="s">
        <v>1556</v>
      </c>
      <c r="B14" s="7" t="s">
        <v>1567</v>
      </c>
      <c r="C14" s="7" t="s">
        <v>254</v>
      </c>
      <c r="D14" s="7" t="s">
        <v>254</v>
      </c>
      <c r="E14" s="7" t="s">
        <v>1683</v>
      </c>
      <c r="F14" s="7"/>
    </row>
    <row r="15" customFormat="false" ht="31.5" hidden="false" customHeight="true" outlineLevel="0" collapsed="false">
      <c r="A15" s="7" t="s">
        <v>1558</v>
      </c>
      <c r="B15" s="7" t="s">
        <v>1567</v>
      </c>
      <c r="C15" s="7" t="s">
        <v>254</v>
      </c>
      <c r="D15" s="7" t="s">
        <v>254</v>
      </c>
      <c r="E15" s="7" t="s">
        <v>1684</v>
      </c>
      <c r="F15" s="7"/>
    </row>
    <row r="16" customFormat="false" ht="31.5" hidden="false" customHeight="true" outlineLevel="0" collapsed="false">
      <c r="A16" s="7" t="s">
        <v>1542</v>
      </c>
      <c r="B16" s="7" t="s">
        <v>1564</v>
      </c>
      <c r="C16" s="7" t="s">
        <v>254</v>
      </c>
      <c r="D16" s="7" t="s">
        <v>254</v>
      </c>
      <c r="E16" s="7" t="s">
        <v>1685</v>
      </c>
      <c r="F16" s="7"/>
    </row>
    <row r="17" customFormat="false" ht="31.5" hidden="false" customHeight="true" outlineLevel="0" collapsed="false">
      <c r="A17" s="7" t="s">
        <v>1542</v>
      </c>
      <c r="B17" s="7" t="s">
        <v>1567</v>
      </c>
      <c r="C17" s="7" t="s">
        <v>254</v>
      </c>
      <c r="D17" s="7" t="s">
        <v>254</v>
      </c>
      <c r="E17" s="7" t="s">
        <v>1686</v>
      </c>
      <c r="F17" s="7"/>
    </row>
    <row r="18" customFormat="false" ht="31.5" hidden="false" customHeight="true" outlineLevel="0" collapsed="false">
      <c r="A18" s="7" t="s">
        <v>1560</v>
      </c>
      <c r="B18" s="7" t="s">
        <v>1569</v>
      </c>
      <c r="C18" s="7" t="s">
        <v>254</v>
      </c>
      <c r="D18" s="7" t="s">
        <v>254</v>
      </c>
      <c r="E18" s="7" t="s">
        <v>1687</v>
      </c>
      <c r="F18" s="7" t="s">
        <v>254</v>
      </c>
    </row>
    <row r="19" customFormat="false" ht="31.5" hidden="false" customHeight="true" outlineLevel="0" collapsed="false">
      <c r="A19" s="7" t="s">
        <v>1560</v>
      </c>
      <c r="B19" s="7" t="s">
        <v>1571</v>
      </c>
      <c r="C19" s="7" t="s">
        <v>254</v>
      </c>
      <c r="D19" s="7" t="s">
        <v>254</v>
      </c>
      <c r="E19" s="7" t="s">
        <v>1688</v>
      </c>
      <c r="F19" s="7" t="s">
        <v>254</v>
      </c>
    </row>
    <row r="20" customFormat="false" ht="31.5" hidden="false" customHeight="true" outlineLevel="0" collapsed="false">
      <c r="A20" s="7" t="s">
        <v>1527</v>
      </c>
      <c r="B20" s="7" t="s">
        <v>1573</v>
      </c>
      <c r="C20" s="7" t="s">
        <v>254</v>
      </c>
      <c r="D20" s="7" t="s">
        <v>254</v>
      </c>
      <c r="E20" s="7" t="s">
        <v>1689</v>
      </c>
      <c r="F20" s="7" t="s">
        <v>254</v>
      </c>
    </row>
    <row r="21" customFormat="false" ht="31.5" hidden="false" customHeight="true" outlineLevel="0" collapsed="false">
      <c r="A21" s="7" t="s">
        <v>1561</v>
      </c>
      <c r="B21" s="7" t="s">
        <v>1561</v>
      </c>
      <c r="C21" s="7" t="s">
        <v>254</v>
      </c>
      <c r="D21" s="7" t="s">
        <v>254</v>
      </c>
      <c r="E21" s="7" t="s">
        <v>1690</v>
      </c>
      <c r="F21" s="7" t="s">
        <v>254</v>
      </c>
    </row>
    <row r="22" customFormat="false" ht="31.5" hidden="false" customHeight="true" outlineLevel="0" collapsed="false">
      <c r="A22" s="7" t="s">
        <v>1562</v>
      </c>
      <c r="B22" s="7" t="s">
        <v>1561</v>
      </c>
      <c r="C22" s="7" t="s">
        <v>254</v>
      </c>
      <c r="D22" s="7" t="s">
        <v>254</v>
      </c>
      <c r="E22" s="7" t="s">
        <v>1691</v>
      </c>
      <c r="F22" s="7" t="s">
        <v>254</v>
      </c>
    </row>
  </sheetData>
  <autoFilter ref="A6:F22"/>
  <mergeCells count="3">
    <mergeCell ref="A1:F1"/>
    <mergeCell ref="A2:F2"/>
    <mergeCell ref="E4:F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43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43"/>
    <col collapsed="false" customWidth="true" hidden="false" outlineLevel="0" max="10" min="10" style="0" width="52"/>
  </cols>
  <sheetData>
    <row r="1" customFormat="false" ht="27.75" hidden="false" customHeight="true" outlineLevel="0" collapsed="false">
      <c r="A1" s="1" t="s">
        <v>1692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3.75" hidden="false" customHeight="true" outlineLevel="0" collapsed="false">
      <c r="A2" s="2" t="s">
        <v>1693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  <c r="J4" s="5"/>
    </row>
    <row r="6" customFormat="false" ht="31.5" hidden="false" customHeight="true" outlineLevel="0" collapsed="false">
      <c r="A6" s="6" t="s">
        <v>1694</v>
      </c>
      <c r="B6" s="6" t="s">
        <v>1695</v>
      </c>
      <c r="C6" s="6" t="s">
        <v>1696</v>
      </c>
      <c r="D6" s="6" t="s">
        <v>1697</v>
      </c>
      <c r="E6" s="6" t="s">
        <v>1698</v>
      </c>
      <c r="F6" s="6" t="s">
        <v>1699</v>
      </c>
      <c r="G6" s="6" t="s">
        <v>1700</v>
      </c>
      <c r="H6" s="6" t="s">
        <v>1701</v>
      </c>
      <c r="I6" s="6" t="s">
        <v>1702</v>
      </c>
      <c r="J6" s="6" t="s">
        <v>1703</v>
      </c>
    </row>
    <row r="7" customFormat="false" ht="31.5" hidden="false" customHeight="true" outlineLevel="0" collapsed="false">
      <c r="A7" s="7" t="s">
        <v>1704</v>
      </c>
      <c r="B7" s="7" t="s">
        <v>1705</v>
      </c>
      <c r="C7" s="7" t="s">
        <v>1706</v>
      </c>
      <c r="D7" s="7" t="s">
        <v>1707</v>
      </c>
      <c r="E7" s="7" t="s">
        <v>1708</v>
      </c>
      <c r="F7" s="7" t="s">
        <v>1709</v>
      </c>
      <c r="G7" s="7" t="s">
        <v>1710</v>
      </c>
      <c r="H7" s="7" t="s">
        <v>1711</v>
      </c>
      <c r="I7" s="7" t="s">
        <v>1712</v>
      </c>
      <c r="J7" s="7" t="s">
        <v>1713</v>
      </c>
    </row>
    <row r="8" customFormat="false" ht="31.5" hidden="false" customHeight="true" outlineLevel="0" collapsed="false">
      <c r="A8" s="7" t="s">
        <v>1704</v>
      </c>
      <c r="B8" s="7" t="s">
        <v>1714</v>
      </c>
      <c r="C8" s="7" t="s">
        <v>1715</v>
      </c>
      <c r="D8" s="7" t="s">
        <v>1707</v>
      </c>
      <c r="E8" s="7" t="s">
        <v>1716</v>
      </c>
      <c r="F8" s="7" t="s">
        <v>1717</v>
      </c>
      <c r="G8" s="7" t="s">
        <v>1710</v>
      </c>
      <c r="H8" s="7" t="s">
        <v>1718</v>
      </c>
      <c r="I8" s="7" t="s">
        <v>1719</v>
      </c>
      <c r="J8" s="7" t="s">
        <v>1720</v>
      </c>
    </row>
    <row r="9" customFormat="false" ht="31.5" hidden="false" customHeight="true" outlineLevel="0" collapsed="false">
      <c r="A9" s="7" t="s">
        <v>1721</v>
      </c>
      <c r="B9" s="7" t="s">
        <v>1722</v>
      </c>
      <c r="C9" s="7" t="s">
        <v>1723</v>
      </c>
      <c r="D9" s="7" t="s">
        <v>1724</v>
      </c>
      <c r="E9" s="7" t="s">
        <v>1708</v>
      </c>
      <c r="F9" s="7" t="s">
        <v>1725</v>
      </c>
      <c r="G9" s="7" t="s">
        <v>1710</v>
      </c>
      <c r="H9" s="7" t="s">
        <v>1726</v>
      </c>
      <c r="I9" s="7" t="s">
        <v>1727</v>
      </c>
      <c r="J9" s="7" t="s">
        <v>1728</v>
      </c>
    </row>
    <row r="10" customFormat="false" ht="31.5" hidden="false" customHeight="true" outlineLevel="0" collapsed="false">
      <c r="A10" s="7" t="s">
        <v>256</v>
      </c>
      <c r="B10" s="7" t="s">
        <v>1729</v>
      </c>
      <c r="C10" s="7" t="s">
        <v>1730</v>
      </c>
      <c r="D10" s="7" t="s">
        <v>1731</v>
      </c>
      <c r="E10" s="7" t="s">
        <v>1541</v>
      </c>
      <c r="F10" s="7" t="s">
        <v>1732</v>
      </c>
      <c r="G10" s="7" t="s">
        <v>254</v>
      </c>
      <c r="H10" s="7" t="s">
        <v>1733</v>
      </c>
      <c r="I10" s="7" t="s">
        <v>1734</v>
      </c>
      <c r="J10" s="7" t="s">
        <v>1735</v>
      </c>
    </row>
    <row r="11" customFormat="false" ht="31.5" hidden="false" customHeight="true" outlineLevel="0" collapsed="false">
      <c r="A11" s="7" t="s">
        <v>432</v>
      </c>
      <c r="B11" s="7" t="s">
        <v>1736</v>
      </c>
      <c r="C11" s="7" t="s">
        <v>1737</v>
      </c>
      <c r="D11" s="7" t="s">
        <v>1724</v>
      </c>
      <c r="E11" s="7" t="s">
        <v>1708</v>
      </c>
      <c r="F11" s="7" t="s">
        <v>1738</v>
      </c>
      <c r="G11" s="7" t="s">
        <v>254</v>
      </c>
      <c r="H11" s="7" t="s">
        <v>1739</v>
      </c>
      <c r="I11" s="7" t="s">
        <v>1740</v>
      </c>
      <c r="J11" s="7" t="s">
        <v>1741</v>
      </c>
    </row>
    <row r="12" customFormat="false" ht="31.5" hidden="false" customHeight="true" outlineLevel="0" collapsed="false">
      <c r="A12" s="7" t="s">
        <v>1742</v>
      </c>
      <c r="B12" s="7" t="s">
        <v>1743</v>
      </c>
      <c r="C12" s="7" t="s">
        <v>1744</v>
      </c>
      <c r="D12" s="7" t="s">
        <v>1745</v>
      </c>
      <c r="E12" s="7" t="s">
        <v>1716</v>
      </c>
      <c r="F12" s="7" t="s">
        <v>1746</v>
      </c>
      <c r="G12" s="7" t="s">
        <v>1710</v>
      </c>
      <c r="H12" s="7" t="s">
        <v>1747</v>
      </c>
      <c r="I12" s="7" t="s">
        <v>1748</v>
      </c>
      <c r="J12" s="7" t="s">
        <v>1749</v>
      </c>
    </row>
    <row r="13" customFormat="false" ht="31.5" hidden="false" customHeight="true" outlineLevel="0" collapsed="false">
      <c r="A13" s="7" t="s">
        <v>1742</v>
      </c>
      <c r="B13" s="7" t="s">
        <v>1750</v>
      </c>
      <c r="C13" s="7" t="s">
        <v>1751</v>
      </c>
      <c r="D13" s="7" t="s">
        <v>1752</v>
      </c>
      <c r="E13" s="7" t="s">
        <v>1716</v>
      </c>
      <c r="F13" s="7" t="s">
        <v>1753</v>
      </c>
      <c r="G13" s="7" t="s">
        <v>254</v>
      </c>
      <c r="H13" s="7" t="s">
        <v>1754</v>
      </c>
      <c r="I13" s="7" t="s">
        <v>1755</v>
      </c>
      <c r="J13" s="7" t="s">
        <v>1756</v>
      </c>
    </row>
    <row r="14" customFormat="false" ht="31.5" hidden="false" customHeight="true" outlineLevel="0" collapsed="false">
      <c r="A14" s="7" t="s">
        <v>1757</v>
      </c>
      <c r="B14" s="7" t="s">
        <v>1758</v>
      </c>
      <c r="C14" s="7" t="s">
        <v>1759</v>
      </c>
      <c r="D14" s="7" t="s">
        <v>1760</v>
      </c>
      <c r="E14" s="7" t="s">
        <v>1716</v>
      </c>
      <c r="F14" s="7" t="s">
        <v>1761</v>
      </c>
      <c r="G14" s="7" t="s">
        <v>1710</v>
      </c>
      <c r="H14" s="7" t="s">
        <v>1762</v>
      </c>
      <c r="I14" s="7" t="s">
        <v>1763</v>
      </c>
      <c r="J14" s="7" t="s">
        <v>1764</v>
      </c>
    </row>
    <row r="15" customFormat="false" ht="31.5" hidden="false" customHeight="true" outlineLevel="0" collapsed="false">
      <c r="A15" s="7" t="s">
        <v>552</v>
      </c>
      <c r="B15" s="7" t="s">
        <v>1765</v>
      </c>
      <c r="C15" s="7" t="s">
        <v>1766</v>
      </c>
      <c r="D15" s="7" t="s">
        <v>1767</v>
      </c>
      <c r="E15" s="7" t="s">
        <v>1708</v>
      </c>
      <c r="F15" s="7" t="s">
        <v>1768</v>
      </c>
      <c r="G15" s="7" t="s">
        <v>254</v>
      </c>
      <c r="H15" s="7" t="s">
        <v>1769</v>
      </c>
      <c r="I15" s="7" t="s">
        <v>1770</v>
      </c>
      <c r="J15" s="7" t="s">
        <v>1771</v>
      </c>
    </row>
    <row r="16" customFormat="false" ht="31.5" hidden="false" customHeight="true" outlineLevel="0" collapsed="false">
      <c r="A16" s="7" t="s">
        <v>1772</v>
      </c>
      <c r="B16" s="7" t="s">
        <v>1773</v>
      </c>
      <c r="C16" s="7" t="s">
        <v>1774</v>
      </c>
      <c r="D16" s="7" t="s">
        <v>1731</v>
      </c>
      <c r="E16" s="7" t="s">
        <v>1541</v>
      </c>
      <c r="F16" s="7" t="s">
        <v>1775</v>
      </c>
      <c r="G16" s="7" t="s">
        <v>254</v>
      </c>
      <c r="H16" s="7" t="s">
        <v>1776</v>
      </c>
      <c r="I16" s="7" t="s">
        <v>1777</v>
      </c>
      <c r="J16" s="7" t="s">
        <v>1778</v>
      </c>
    </row>
    <row r="17" customFormat="false" ht="31.5" hidden="false" customHeight="true" outlineLevel="0" collapsed="false">
      <c r="A17" s="7" t="s">
        <v>1772</v>
      </c>
      <c r="B17" s="7" t="s">
        <v>1779</v>
      </c>
      <c r="C17" s="7" t="s">
        <v>1780</v>
      </c>
      <c r="D17" s="7" t="s">
        <v>1731</v>
      </c>
      <c r="E17" s="7" t="s">
        <v>1541</v>
      </c>
      <c r="F17" s="7" t="s">
        <v>1781</v>
      </c>
      <c r="G17" s="7" t="s">
        <v>254</v>
      </c>
      <c r="H17" s="7" t="s">
        <v>1782</v>
      </c>
      <c r="I17" s="7" t="s">
        <v>1783</v>
      </c>
      <c r="J17" s="7" t="s">
        <v>1784</v>
      </c>
    </row>
    <row r="18" customFormat="false" ht="31.5" hidden="false" customHeight="true" outlineLevel="0" collapsed="false">
      <c r="A18" s="7" t="s">
        <v>1772</v>
      </c>
      <c r="B18" s="7" t="s">
        <v>1785</v>
      </c>
      <c r="C18" s="7" t="s">
        <v>1786</v>
      </c>
      <c r="D18" s="7" t="s">
        <v>1752</v>
      </c>
      <c r="E18" s="7" t="s">
        <v>1708</v>
      </c>
      <c r="F18" s="7" t="s">
        <v>1787</v>
      </c>
      <c r="G18" s="7" t="s">
        <v>254</v>
      </c>
      <c r="H18" s="7" t="s">
        <v>1788</v>
      </c>
      <c r="I18" s="7" t="s">
        <v>1789</v>
      </c>
      <c r="J18" s="7" t="s">
        <v>1790</v>
      </c>
    </row>
    <row r="19" customFormat="false" ht="31.5" hidden="false" customHeight="true" outlineLevel="0" collapsed="false">
      <c r="A19" s="7" t="s">
        <v>734</v>
      </c>
      <c r="B19" s="7" t="s">
        <v>1791</v>
      </c>
      <c r="C19" s="7" t="s">
        <v>1792</v>
      </c>
      <c r="D19" s="7" t="s">
        <v>1752</v>
      </c>
      <c r="E19" s="7" t="s">
        <v>1716</v>
      </c>
      <c r="F19" s="7" t="s">
        <v>1793</v>
      </c>
      <c r="G19" s="7" t="s">
        <v>254</v>
      </c>
      <c r="H19" s="7" t="s">
        <v>1794</v>
      </c>
      <c r="I19" s="7" t="s">
        <v>1795</v>
      </c>
      <c r="J19" s="7" t="s">
        <v>1796</v>
      </c>
    </row>
    <row r="20" customFormat="false" ht="31.5" hidden="false" customHeight="true" outlineLevel="0" collapsed="false">
      <c r="A20" s="7" t="s">
        <v>734</v>
      </c>
      <c r="B20" s="7" t="s">
        <v>1797</v>
      </c>
      <c r="C20" s="7" t="s">
        <v>1798</v>
      </c>
      <c r="D20" s="7" t="s">
        <v>1799</v>
      </c>
      <c r="E20" s="7" t="s">
        <v>1541</v>
      </c>
      <c r="F20" s="7" t="s">
        <v>1800</v>
      </c>
      <c r="G20" s="7" t="s">
        <v>254</v>
      </c>
      <c r="H20" s="7" t="s">
        <v>1801</v>
      </c>
      <c r="I20" s="7" t="s">
        <v>1802</v>
      </c>
      <c r="J20" s="7" t="s">
        <v>1803</v>
      </c>
    </row>
    <row r="21" customFormat="false" ht="31.5" hidden="false" customHeight="true" outlineLevel="0" collapsed="false">
      <c r="A21" s="7" t="s">
        <v>734</v>
      </c>
      <c r="B21" s="7" t="s">
        <v>1804</v>
      </c>
      <c r="C21" s="7" t="s">
        <v>1805</v>
      </c>
      <c r="D21" s="7" t="s">
        <v>1752</v>
      </c>
      <c r="E21" s="7" t="s">
        <v>1708</v>
      </c>
      <c r="F21" s="7" t="s">
        <v>1806</v>
      </c>
      <c r="G21" s="7" t="s">
        <v>254</v>
      </c>
      <c r="H21" s="7" t="s">
        <v>1807</v>
      </c>
      <c r="I21" s="7" t="s">
        <v>1808</v>
      </c>
      <c r="J21" s="7" t="s">
        <v>1809</v>
      </c>
    </row>
    <row r="22" customFormat="false" ht="31.5" hidden="false" customHeight="true" outlineLevel="0" collapsed="false">
      <c r="A22" s="7" t="s">
        <v>1810</v>
      </c>
      <c r="B22" s="7" t="s">
        <v>1811</v>
      </c>
      <c r="C22" s="7" t="s">
        <v>1812</v>
      </c>
      <c r="D22" s="7" t="s">
        <v>1731</v>
      </c>
      <c r="E22" s="7" t="s">
        <v>1541</v>
      </c>
      <c r="F22" s="7" t="s">
        <v>1813</v>
      </c>
      <c r="G22" s="7" t="s">
        <v>254</v>
      </c>
      <c r="H22" s="7" t="s">
        <v>1814</v>
      </c>
      <c r="I22" s="7" t="s">
        <v>1815</v>
      </c>
      <c r="J22" s="7" t="s">
        <v>1816</v>
      </c>
    </row>
    <row r="23" customFormat="false" ht="31.5" hidden="false" customHeight="true" outlineLevel="0" collapsed="false">
      <c r="A23" s="7" t="s">
        <v>1810</v>
      </c>
      <c r="B23" s="7" t="s">
        <v>1817</v>
      </c>
      <c r="C23" s="7" t="s">
        <v>1818</v>
      </c>
      <c r="D23" s="7" t="s">
        <v>1724</v>
      </c>
      <c r="E23" s="7" t="s">
        <v>1708</v>
      </c>
      <c r="F23" s="7" t="s">
        <v>1819</v>
      </c>
      <c r="G23" s="7" t="s">
        <v>1710</v>
      </c>
      <c r="H23" s="7" t="s">
        <v>1820</v>
      </c>
      <c r="I23" s="7" t="s">
        <v>1821</v>
      </c>
      <c r="J23" s="7" t="s">
        <v>1822</v>
      </c>
    </row>
    <row r="24" customFormat="false" ht="31.5" hidden="false" customHeight="true" outlineLevel="0" collapsed="false">
      <c r="A24" s="7" t="s">
        <v>604</v>
      </c>
      <c r="B24" s="7" t="s">
        <v>1823</v>
      </c>
      <c r="C24" s="7" t="s">
        <v>1824</v>
      </c>
      <c r="D24" s="7" t="s">
        <v>1745</v>
      </c>
      <c r="E24" s="7" t="s">
        <v>1716</v>
      </c>
      <c r="F24" s="7" t="s">
        <v>1825</v>
      </c>
      <c r="G24" s="7" t="s">
        <v>1710</v>
      </c>
      <c r="H24" s="7" t="s">
        <v>1826</v>
      </c>
      <c r="I24" s="7" t="s">
        <v>1827</v>
      </c>
      <c r="J24" s="7" t="s">
        <v>1828</v>
      </c>
    </row>
    <row r="25" customFormat="false" ht="31.5" hidden="false" customHeight="true" outlineLevel="0" collapsed="false">
      <c r="A25" s="7" t="s">
        <v>913</v>
      </c>
      <c r="B25" s="7" t="s">
        <v>1829</v>
      </c>
      <c r="C25" s="7" t="s">
        <v>1830</v>
      </c>
      <c r="D25" s="7" t="s">
        <v>1707</v>
      </c>
      <c r="E25" s="7" t="s">
        <v>1708</v>
      </c>
      <c r="F25" s="7" t="s">
        <v>1831</v>
      </c>
      <c r="G25" s="7" t="s">
        <v>1710</v>
      </c>
      <c r="H25" s="7" t="s">
        <v>1832</v>
      </c>
      <c r="I25" s="7" t="s">
        <v>1833</v>
      </c>
      <c r="J25" s="7" t="s">
        <v>1834</v>
      </c>
    </row>
    <row r="26" customFormat="false" ht="31.5" hidden="false" customHeight="true" outlineLevel="0" collapsed="false">
      <c r="A26" s="7" t="s">
        <v>552</v>
      </c>
      <c r="B26" s="7" t="s">
        <v>1835</v>
      </c>
      <c r="C26" s="7" t="s">
        <v>1836</v>
      </c>
      <c r="D26" s="7" t="s">
        <v>1767</v>
      </c>
      <c r="E26" s="7" t="s">
        <v>1708</v>
      </c>
      <c r="F26" s="7" t="s">
        <v>1768</v>
      </c>
      <c r="G26" s="7" t="s">
        <v>254</v>
      </c>
      <c r="H26" s="7" t="s">
        <v>1837</v>
      </c>
      <c r="I26" s="7" t="s">
        <v>1838</v>
      </c>
      <c r="J26" s="7" t="s">
        <v>1839</v>
      </c>
    </row>
    <row r="27" customFormat="false" ht="31.5" hidden="false" customHeight="true" outlineLevel="0" collapsed="false">
      <c r="A27" s="7" t="s">
        <v>1840</v>
      </c>
      <c r="B27" s="7" t="s">
        <v>1841</v>
      </c>
      <c r="C27" s="7" t="s">
        <v>1842</v>
      </c>
      <c r="D27" s="7" t="s">
        <v>1760</v>
      </c>
      <c r="E27" s="7" t="s">
        <v>1541</v>
      </c>
      <c r="F27" s="7" t="s">
        <v>1843</v>
      </c>
      <c r="G27" s="7" t="s">
        <v>1710</v>
      </c>
      <c r="H27" s="7" t="s">
        <v>1844</v>
      </c>
      <c r="I27" s="7" t="s">
        <v>1845</v>
      </c>
      <c r="J27" s="7" t="s">
        <v>1846</v>
      </c>
    </row>
    <row r="28" customFormat="false" ht="31.5" hidden="false" customHeight="true" outlineLevel="0" collapsed="false">
      <c r="A28" s="7" t="s">
        <v>1840</v>
      </c>
      <c r="B28" s="7" t="s">
        <v>1847</v>
      </c>
      <c r="C28" s="7" t="s">
        <v>1848</v>
      </c>
      <c r="D28" s="7" t="s">
        <v>1849</v>
      </c>
      <c r="E28" s="7" t="s">
        <v>1541</v>
      </c>
      <c r="F28" s="7" t="s">
        <v>1850</v>
      </c>
      <c r="G28" s="7" t="s">
        <v>254</v>
      </c>
      <c r="H28" s="7" t="s">
        <v>1851</v>
      </c>
      <c r="I28" s="7" t="s">
        <v>1852</v>
      </c>
      <c r="J28" s="7" t="s">
        <v>1853</v>
      </c>
    </row>
    <row r="29" customFormat="false" ht="31.5" hidden="false" customHeight="true" outlineLevel="0" collapsed="false">
      <c r="A29" s="7" t="s">
        <v>853</v>
      </c>
      <c r="B29" s="7" t="s">
        <v>1854</v>
      </c>
      <c r="C29" s="7" t="s">
        <v>1855</v>
      </c>
      <c r="D29" s="7" t="s">
        <v>1849</v>
      </c>
      <c r="E29" s="7" t="s">
        <v>1541</v>
      </c>
      <c r="F29" s="7" t="s">
        <v>1856</v>
      </c>
      <c r="G29" s="7" t="s">
        <v>254</v>
      </c>
      <c r="H29" s="7" t="s">
        <v>1857</v>
      </c>
      <c r="I29" s="7" t="s">
        <v>1858</v>
      </c>
      <c r="J29" s="7" t="s">
        <v>1859</v>
      </c>
    </row>
    <row r="30" customFormat="false" ht="31.5" hidden="false" customHeight="true" outlineLevel="0" collapsed="false">
      <c r="A30" s="7" t="s">
        <v>963</v>
      </c>
      <c r="B30" s="7" t="s">
        <v>1860</v>
      </c>
      <c r="C30" s="7" t="s">
        <v>1861</v>
      </c>
      <c r="D30" s="7" t="s">
        <v>251</v>
      </c>
      <c r="E30" s="7" t="s">
        <v>1716</v>
      </c>
      <c r="F30" s="7" t="s">
        <v>1862</v>
      </c>
      <c r="G30" s="7" t="s">
        <v>254</v>
      </c>
      <c r="H30" s="7" t="s">
        <v>1863</v>
      </c>
      <c r="I30" s="7" t="s">
        <v>1864</v>
      </c>
      <c r="J30" s="7" t="s">
        <v>1865</v>
      </c>
    </row>
    <row r="31" customFormat="false" ht="31.5" hidden="false" customHeight="true" outlineLevel="0" collapsed="false">
      <c r="A31" s="7" t="s">
        <v>963</v>
      </c>
      <c r="B31" s="7" t="s">
        <v>1866</v>
      </c>
      <c r="C31" s="7" t="s">
        <v>1867</v>
      </c>
      <c r="D31" s="7" t="s">
        <v>251</v>
      </c>
      <c r="E31" s="7" t="s">
        <v>1541</v>
      </c>
      <c r="F31" s="7" t="s">
        <v>1868</v>
      </c>
      <c r="G31" s="7" t="s">
        <v>254</v>
      </c>
      <c r="H31" s="7" t="s">
        <v>1869</v>
      </c>
      <c r="I31" s="7" t="s">
        <v>1870</v>
      </c>
      <c r="J31" s="7" t="s">
        <v>1871</v>
      </c>
    </row>
    <row r="32" customFormat="false" ht="31.5" hidden="false" customHeight="true" outlineLevel="0" collapsed="false">
      <c r="A32" s="7" t="s">
        <v>478</v>
      </c>
      <c r="B32" s="7" t="s">
        <v>1872</v>
      </c>
      <c r="C32" s="7" t="s">
        <v>1873</v>
      </c>
      <c r="D32" s="7" t="s">
        <v>1752</v>
      </c>
      <c r="E32" s="7" t="s">
        <v>1708</v>
      </c>
      <c r="F32" s="7" t="s">
        <v>1874</v>
      </c>
      <c r="G32" s="7" t="s">
        <v>1710</v>
      </c>
      <c r="H32" s="7" t="s">
        <v>1875</v>
      </c>
      <c r="I32" s="7" t="s">
        <v>1876</v>
      </c>
      <c r="J32" s="7" t="s">
        <v>1877</v>
      </c>
    </row>
    <row r="33" customFormat="false" ht="31.5" hidden="false" customHeight="true" outlineLevel="0" collapsed="false">
      <c r="A33" s="7" t="s">
        <v>1878</v>
      </c>
      <c r="B33" s="7" t="s">
        <v>1879</v>
      </c>
      <c r="C33" s="7" t="s">
        <v>1880</v>
      </c>
      <c r="D33" s="7" t="s">
        <v>1849</v>
      </c>
      <c r="E33" s="7" t="s">
        <v>1541</v>
      </c>
      <c r="F33" s="7" t="s">
        <v>1881</v>
      </c>
      <c r="G33" s="7" t="s">
        <v>254</v>
      </c>
      <c r="H33" s="7" t="s">
        <v>1882</v>
      </c>
      <c r="I33" s="7" t="s">
        <v>1883</v>
      </c>
      <c r="J33" s="7" t="s">
        <v>1884</v>
      </c>
    </row>
    <row r="34" customFormat="false" ht="31.5" hidden="false" customHeight="true" outlineLevel="0" collapsed="false">
      <c r="A34" s="7" t="s">
        <v>412</v>
      </c>
      <c r="B34" s="7" t="s">
        <v>1885</v>
      </c>
      <c r="C34" s="7" t="s">
        <v>1886</v>
      </c>
      <c r="D34" s="7" t="s">
        <v>1760</v>
      </c>
      <c r="E34" s="7" t="s">
        <v>1708</v>
      </c>
      <c r="F34" s="7" t="s">
        <v>1887</v>
      </c>
      <c r="G34" s="7" t="s">
        <v>1710</v>
      </c>
      <c r="H34" s="7" t="s">
        <v>1888</v>
      </c>
      <c r="I34" s="7" t="s">
        <v>1889</v>
      </c>
      <c r="J34" s="7" t="s">
        <v>1890</v>
      </c>
    </row>
  </sheetData>
  <autoFilter ref="A6:J34"/>
  <mergeCells count="3">
    <mergeCell ref="A1:J1"/>
    <mergeCell ref="A2:J2"/>
    <mergeCell ref="E4:J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5" min="4" style="0" width="24"/>
    <col collapsed="false" customWidth="true" hidden="false" outlineLevel="0" max="6" min="6" style="0" width="58"/>
    <col collapsed="false" customWidth="true" hidden="false" outlineLevel="0" max="7" min="7" style="0" width="76"/>
    <col collapsed="false" customWidth="true" hidden="false" outlineLevel="0" max="8" min="8" style="0" width="48"/>
    <col collapsed="false" customWidth="true" hidden="false" outlineLevel="0" max="9" min="9" style="0" width="66"/>
  </cols>
  <sheetData>
    <row r="1" customFormat="false" ht="27.75" hidden="false" customHeight="true" outlineLevel="0" collapsed="false">
      <c r="A1" s="1" t="s">
        <v>1891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1892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  <c r="H4" s="5"/>
      <c r="I4" s="5"/>
    </row>
    <row r="6" customFormat="false" ht="31.5" hidden="false" customHeight="true" outlineLevel="0" collapsed="false">
      <c r="A6" s="6" t="s">
        <v>1893</v>
      </c>
      <c r="B6" s="6" t="s">
        <v>1894</v>
      </c>
      <c r="C6" s="6" t="s">
        <v>1895</v>
      </c>
      <c r="D6" s="6" t="s">
        <v>1896</v>
      </c>
      <c r="E6" s="6" t="s">
        <v>1897</v>
      </c>
      <c r="F6" s="6" t="s">
        <v>1898</v>
      </c>
      <c r="G6" s="6" t="s">
        <v>1899</v>
      </c>
      <c r="H6" s="6" t="s">
        <v>1900</v>
      </c>
      <c r="I6" s="6" t="s">
        <v>1901</v>
      </c>
    </row>
    <row r="7" customFormat="false" ht="31.5" hidden="false" customHeight="true" outlineLevel="0" collapsed="false">
      <c r="A7" s="7" t="s">
        <v>1902</v>
      </c>
      <c r="B7" s="7" t="s">
        <v>1903</v>
      </c>
      <c r="C7" s="7" t="s">
        <v>1904</v>
      </c>
      <c r="D7" s="7" t="s">
        <v>1905</v>
      </c>
      <c r="E7" s="7" t="s">
        <v>254</v>
      </c>
      <c r="F7" s="7" t="s">
        <v>1906</v>
      </c>
      <c r="G7" s="7" t="s">
        <v>1907</v>
      </c>
      <c r="H7" s="7" t="s">
        <v>1908</v>
      </c>
      <c r="I7" s="7" t="s">
        <v>1909</v>
      </c>
    </row>
    <row r="8" customFormat="false" ht="31.5" hidden="false" customHeight="true" outlineLevel="0" collapsed="false">
      <c r="A8" s="7" t="s">
        <v>1910</v>
      </c>
      <c r="B8" s="7" t="s">
        <v>1911</v>
      </c>
      <c r="C8" s="7" t="s">
        <v>1912</v>
      </c>
      <c r="D8" s="7" t="s">
        <v>1913</v>
      </c>
      <c r="E8" s="7" t="s">
        <v>254</v>
      </c>
      <c r="F8" s="7" t="s">
        <v>1914</v>
      </c>
      <c r="G8" s="7" t="s">
        <v>1915</v>
      </c>
      <c r="H8" s="7" t="s">
        <v>1916</v>
      </c>
      <c r="I8" s="7" t="s">
        <v>1917</v>
      </c>
    </row>
    <row r="9" customFormat="false" ht="31.5" hidden="false" customHeight="true" outlineLevel="0" collapsed="false">
      <c r="A9" s="7" t="s">
        <v>1918</v>
      </c>
      <c r="B9" s="7" t="s">
        <v>1919</v>
      </c>
      <c r="C9" s="7" t="s">
        <v>1904</v>
      </c>
      <c r="D9" s="7" t="s">
        <v>1905</v>
      </c>
      <c r="E9" s="7" t="s">
        <v>254</v>
      </c>
      <c r="F9" s="7" t="s">
        <v>1920</v>
      </c>
      <c r="G9" s="7" t="s">
        <v>1921</v>
      </c>
      <c r="H9" s="7" t="s">
        <v>1922</v>
      </c>
      <c r="I9" s="7" t="s">
        <v>1923</v>
      </c>
    </row>
    <row r="10" customFormat="false" ht="31.5" hidden="false" customHeight="true" outlineLevel="0" collapsed="false">
      <c r="A10" s="7" t="s">
        <v>1924</v>
      </c>
      <c r="B10" s="7" t="s">
        <v>1925</v>
      </c>
      <c r="C10" s="7" t="s">
        <v>1912</v>
      </c>
      <c r="D10" s="7" t="s">
        <v>1926</v>
      </c>
      <c r="E10" s="7" t="s">
        <v>254</v>
      </c>
      <c r="F10" s="7" t="s">
        <v>1927</v>
      </c>
      <c r="G10" s="7" t="s">
        <v>1928</v>
      </c>
      <c r="H10" s="7" t="s">
        <v>1929</v>
      </c>
      <c r="I10" s="7" t="s">
        <v>1930</v>
      </c>
    </row>
    <row r="11" customFormat="false" ht="31.5" hidden="false" customHeight="true" outlineLevel="0" collapsed="false">
      <c r="A11" s="7" t="s">
        <v>1931</v>
      </c>
      <c r="B11" s="7" t="s">
        <v>1932</v>
      </c>
      <c r="C11" s="7" t="s">
        <v>1912</v>
      </c>
      <c r="D11" s="7" t="s">
        <v>1913</v>
      </c>
      <c r="E11" s="7" t="s">
        <v>254</v>
      </c>
      <c r="F11" s="7" t="s">
        <v>1933</v>
      </c>
      <c r="G11" s="7" t="s">
        <v>1934</v>
      </c>
      <c r="H11" s="7" t="s">
        <v>1935</v>
      </c>
      <c r="I11" s="7" t="s">
        <v>1936</v>
      </c>
    </row>
    <row r="12" customFormat="false" ht="31.5" hidden="false" customHeight="true" outlineLevel="0" collapsed="false">
      <c r="A12" s="7" t="s">
        <v>1937</v>
      </c>
      <c r="B12" s="7" t="s">
        <v>1938</v>
      </c>
      <c r="C12" s="7" t="s">
        <v>1912</v>
      </c>
      <c r="D12" s="7" t="s">
        <v>1913</v>
      </c>
      <c r="E12" s="7" t="s">
        <v>254</v>
      </c>
      <c r="F12" s="7" t="s">
        <v>1939</v>
      </c>
      <c r="G12" s="7" t="s">
        <v>1940</v>
      </c>
      <c r="H12" s="7" t="s">
        <v>1941</v>
      </c>
      <c r="I12" s="7" t="s">
        <v>1942</v>
      </c>
    </row>
    <row r="13" customFormat="false" ht="31.5" hidden="false" customHeight="true" outlineLevel="0" collapsed="false">
      <c r="A13" s="7" t="s">
        <v>1943</v>
      </c>
      <c r="B13" s="7" t="s">
        <v>1944</v>
      </c>
      <c r="C13" s="7" t="s">
        <v>1945</v>
      </c>
      <c r="D13" s="7" t="s">
        <v>1946</v>
      </c>
      <c r="E13" s="7" t="s">
        <v>1947</v>
      </c>
      <c r="F13" s="7" t="s">
        <v>1948</v>
      </c>
      <c r="G13" s="7" t="s">
        <v>1949</v>
      </c>
      <c r="H13" s="7" t="s">
        <v>1950</v>
      </c>
      <c r="I13" s="7" t="s">
        <v>1951</v>
      </c>
    </row>
    <row r="14" customFormat="false" ht="31.5" hidden="false" customHeight="true" outlineLevel="0" collapsed="false">
      <c r="A14" s="7" t="s">
        <v>1952</v>
      </c>
      <c r="B14" s="7" t="s">
        <v>1953</v>
      </c>
      <c r="C14" s="7" t="s">
        <v>1945</v>
      </c>
      <c r="D14" s="7" t="s">
        <v>1954</v>
      </c>
      <c r="E14" s="7" t="s">
        <v>1955</v>
      </c>
      <c r="F14" s="7" t="s">
        <v>1956</v>
      </c>
      <c r="G14" s="7" t="s">
        <v>1957</v>
      </c>
      <c r="H14" s="7" t="s">
        <v>1958</v>
      </c>
      <c r="I14" s="7" t="s">
        <v>1959</v>
      </c>
    </row>
    <row r="15" customFormat="false" ht="31.5" hidden="false" customHeight="true" outlineLevel="0" collapsed="false">
      <c r="A15" s="7" t="s">
        <v>1960</v>
      </c>
      <c r="B15" s="7" t="s">
        <v>1961</v>
      </c>
      <c r="C15" s="7" t="s">
        <v>1945</v>
      </c>
      <c r="D15" s="7" t="s">
        <v>1962</v>
      </c>
      <c r="E15" s="7" t="s">
        <v>254</v>
      </c>
      <c r="F15" s="7" t="s">
        <v>1963</v>
      </c>
      <c r="G15" s="7" t="s">
        <v>1964</v>
      </c>
      <c r="H15" s="7" t="s">
        <v>1965</v>
      </c>
      <c r="I15" s="7" t="s">
        <v>1966</v>
      </c>
    </row>
    <row r="16" customFormat="false" ht="31.5" hidden="false" customHeight="true" outlineLevel="0" collapsed="false">
      <c r="A16" s="7" t="s">
        <v>1967</v>
      </c>
      <c r="B16" s="7" t="s">
        <v>1968</v>
      </c>
      <c r="C16" s="7" t="s">
        <v>1945</v>
      </c>
      <c r="D16" s="7" t="s">
        <v>1969</v>
      </c>
      <c r="E16" s="7" t="s">
        <v>1970</v>
      </c>
      <c r="F16" s="7" t="s">
        <v>1971</v>
      </c>
      <c r="G16" s="7" t="s">
        <v>1972</v>
      </c>
      <c r="H16" s="7" t="s">
        <v>1973</v>
      </c>
      <c r="I16" s="7" t="s">
        <v>1974</v>
      </c>
    </row>
    <row r="17" customFormat="false" ht="31.5" hidden="false" customHeight="true" outlineLevel="0" collapsed="false">
      <c r="A17" s="7" t="s">
        <v>1975</v>
      </c>
      <c r="B17" s="7" t="s">
        <v>1976</v>
      </c>
      <c r="C17" s="7" t="s">
        <v>1945</v>
      </c>
      <c r="D17" s="7" t="s">
        <v>1977</v>
      </c>
      <c r="E17" s="7" t="s">
        <v>254</v>
      </c>
      <c r="F17" s="7" t="s">
        <v>1978</v>
      </c>
      <c r="G17" s="7" t="s">
        <v>1979</v>
      </c>
      <c r="H17" s="7" t="s">
        <v>1980</v>
      </c>
      <c r="I17" s="7" t="s">
        <v>1981</v>
      </c>
    </row>
    <row r="18" customFormat="false" ht="31.5" hidden="false" customHeight="true" outlineLevel="0" collapsed="false">
      <c r="A18" s="7" t="s">
        <v>1982</v>
      </c>
      <c r="B18" s="7" t="s">
        <v>1983</v>
      </c>
      <c r="C18" s="7" t="s">
        <v>1945</v>
      </c>
      <c r="D18" s="7" t="s">
        <v>1984</v>
      </c>
      <c r="E18" s="7" t="s">
        <v>1985</v>
      </c>
      <c r="F18" s="7" t="s">
        <v>1986</v>
      </c>
      <c r="G18" s="7" t="s">
        <v>1987</v>
      </c>
      <c r="H18" s="7" t="s">
        <v>1988</v>
      </c>
      <c r="I18" s="7" t="s">
        <v>1989</v>
      </c>
    </row>
    <row r="19" customFormat="false" ht="31.5" hidden="false" customHeight="true" outlineLevel="0" collapsed="false">
      <c r="A19" s="7" t="s">
        <v>1990</v>
      </c>
      <c r="B19" s="7" t="s">
        <v>1991</v>
      </c>
      <c r="C19" s="7" t="s">
        <v>1992</v>
      </c>
      <c r="D19" s="7" t="s">
        <v>1993</v>
      </c>
      <c r="E19" s="7" t="s">
        <v>254</v>
      </c>
      <c r="F19" s="7" t="s">
        <v>1994</v>
      </c>
      <c r="G19" s="7" t="s">
        <v>1995</v>
      </c>
      <c r="H19" s="7" t="s">
        <v>1996</v>
      </c>
      <c r="I19" s="7" t="s">
        <v>1997</v>
      </c>
    </row>
  </sheetData>
  <autoFilter ref="A6:I19"/>
  <mergeCells count="3">
    <mergeCell ref="A1:I1"/>
    <mergeCell ref="A2:I2"/>
    <mergeCell ref="E4:I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48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82"/>
    <col collapsed="false" customWidth="true" hidden="false" outlineLevel="0" max="7" min="7" style="0" width="76"/>
  </cols>
  <sheetData>
    <row r="1" customFormat="false" ht="27.75" hidden="false" customHeight="true" outlineLevel="0" collapsed="false">
      <c r="A1" s="1" t="s">
        <v>1998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2" t="s">
        <v>1999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</row>
    <row r="6" customFormat="false" ht="31.5" hidden="false" customHeight="true" outlineLevel="0" collapsed="false">
      <c r="A6" s="6" t="s">
        <v>47</v>
      </c>
      <c r="B6" s="6" t="s">
        <v>2000</v>
      </c>
      <c r="C6" s="6" t="s">
        <v>2001</v>
      </c>
      <c r="D6" s="6" t="s">
        <v>2002</v>
      </c>
      <c r="E6" s="6" t="s">
        <v>2003</v>
      </c>
      <c r="F6" s="6" t="s">
        <v>2004</v>
      </c>
      <c r="G6" s="6" t="s">
        <v>2005</v>
      </c>
    </row>
    <row r="7" customFormat="false" ht="31.5" hidden="false" customHeight="true" outlineLevel="0" collapsed="false">
      <c r="A7" s="7" t="s">
        <v>2006</v>
      </c>
      <c r="B7" s="7" t="s">
        <v>2007</v>
      </c>
      <c r="C7" s="7" t="s">
        <v>2008</v>
      </c>
      <c r="D7" s="7" t="s">
        <v>2009</v>
      </c>
      <c r="E7" s="7" t="s">
        <v>2010</v>
      </c>
      <c r="F7" s="7" t="s">
        <v>2011</v>
      </c>
      <c r="G7" s="7" t="s">
        <v>2012</v>
      </c>
    </row>
    <row r="8" customFormat="false" ht="31.5" hidden="false" customHeight="true" outlineLevel="0" collapsed="false">
      <c r="A8" s="7" t="s">
        <v>54</v>
      </c>
      <c r="B8" s="7" t="s">
        <v>2013</v>
      </c>
      <c r="C8" s="7" t="s">
        <v>2014</v>
      </c>
      <c r="D8" s="7" t="s">
        <v>2015</v>
      </c>
      <c r="E8" s="7" t="s">
        <v>2016</v>
      </c>
      <c r="F8" s="7" t="s">
        <v>2017</v>
      </c>
      <c r="G8" s="7" t="s">
        <v>2018</v>
      </c>
    </row>
    <row r="9" customFormat="false" ht="31.5" hidden="false" customHeight="true" outlineLevel="0" collapsed="false">
      <c r="A9" s="7" t="s">
        <v>54</v>
      </c>
      <c r="B9" s="7" t="s">
        <v>277</v>
      </c>
      <c r="C9" s="7" t="s">
        <v>2019</v>
      </c>
      <c r="D9" s="7" t="s">
        <v>2020</v>
      </c>
      <c r="E9" s="7" t="s">
        <v>2021</v>
      </c>
      <c r="F9" s="7" t="s">
        <v>2022</v>
      </c>
      <c r="G9" s="7" t="s">
        <v>2023</v>
      </c>
    </row>
    <row r="10" customFormat="false" ht="31.5" hidden="false" customHeight="true" outlineLevel="0" collapsed="false">
      <c r="A10" s="7" t="s">
        <v>102</v>
      </c>
      <c r="B10" s="7" t="s">
        <v>316</v>
      </c>
      <c r="C10" s="7" t="s">
        <v>2024</v>
      </c>
      <c r="D10" s="7" t="s">
        <v>2025</v>
      </c>
      <c r="E10" s="7" t="s">
        <v>2026</v>
      </c>
      <c r="F10" s="7" t="s">
        <v>2027</v>
      </c>
      <c r="G10" s="7" t="s">
        <v>2028</v>
      </c>
    </row>
    <row r="11" customFormat="false" ht="31.5" hidden="false" customHeight="true" outlineLevel="0" collapsed="false">
      <c r="A11" s="7" t="s">
        <v>102</v>
      </c>
      <c r="B11" s="7" t="s">
        <v>477</v>
      </c>
      <c r="C11" s="7" t="s">
        <v>2029</v>
      </c>
      <c r="D11" s="7" t="s">
        <v>2030</v>
      </c>
      <c r="E11" s="7" t="s">
        <v>1944</v>
      </c>
      <c r="F11" s="7" t="s">
        <v>2031</v>
      </c>
      <c r="G11" s="7" t="s">
        <v>2032</v>
      </c>
    </row>
    <row r="12" customFormat="false" ht="31.5" hidden="false" customHeight="true" outlineLevel="0" collapsed="false">
      <c r="A12" s="7" t="s">
        <v>109</v>
      </c>
      <c r="B12" s="7" t="s">
        <v>2033</v>
      </c>
      <c r="C12" s="7" t="s">
        <v>2034</v>
      </c>
      <c r="D12" s="7" t="s">
        <v>2035</v>
      </c>
      <c r="E12" s="7" t="s">
        <v>2036</v>
      </c>
      <c r="F12" s="7" t="s">
        <v>2037</v>
      </c>
      <c r="G12" s="7" t="s">
        <v>2038</v>
      </c>
    </row>
    <row r="13" customFormat="false" ht="31.5" hidden="false" customHeight="true" outlineLevel="0" collapsed="false">
      <c r="A13" s="7" t="s">
        <v>109</v>
      </c>
      <c r="B13" s="7" t="s">
        <v>536</v>
      </c>
      <c r="C13" s="7" t="s">
        <v>2039</v>
      </c>
      <c r="D13" s="7" t="s">
        <v>2040</v>
      </c>
      <c r="E13" s="7" t="s">
        <v>2041</v>
      </c>
      <c r="F13" s="7" t="s">
        <v>2042</v>
      </c>
      <c r="G13" s="7" t="s">
        <v>2043</v>
      </c>
    </row>
    <row r="14" customFormat="false" ht="31.5" hidden="false" customHeight="true" outlineLevel="0" collapsed="false">
      <c r="A14" s="7" t="s">
        <v>109</v>
      </c>
      <c r="B14" s="7" t="s">
        <v>544</v>
      </c>
      <c r="C14" s="7" t="s">
        <v>2044</v>
      </c>
      <c r="D14" s="7" t="s">
        <v>117</v>
      </c>
      <c r="E14" s="7" t="s">
        <v>1903</v>
      </c>
      <c r="F14" s="7" t="s">
        <v>2045</v>
      </c>
      <c r="G14" s="7" t="s">
        <v>2046</v>
      </c>
    </row>
    <row r="15" customFormat="false" ht="31.5" hidden="false" customHeight="true" outlineLevel="0" collapsed="false">
      <c r="A15" s="7" t="s">
        <v>109</v>
      </c>
      <c r="B15" s="7" t="s">
        <v>2047</v>
      </c>
      <c r="C15" s="7" t="s">
        <v>2048</v>
      </c>
      <c r="D15" s="7" t="s">
        <v>2049</v>
      </c>
      <c r="E15" s="7" t="s">
        <v>1911</v>
      </c>
      <c r="F15" s="7" t="s">
        <v>2050</v>
      </c>
      <c r="G15" s="7" t="s">
        <v>2051</v>
      </c>
    </row>
    <row r="16" customFormat="false" ht="31.5" hidden="false" customHeight="true" outlineLevel="0" collapsed="false">
      <c r="A16" s="7" t="s">
        <v>109</v>
      </c>
      <c r="B16" s="7" t="s">
        <v>2052</v>
      </c>
      <c r="C16" s="7" t="s">
        <v>2053</v>
      </c>
      <c r="D16" s="7" t="s">
        <v>2054</v>
      </c>
      <c r="E16" s="7" t="s">
        <v>2055</v>
      </c>
      <c r="F16" s="7" t="s">
        <v>2056</v>
      </c>
      <c r="G16" s="7" t="s">
        <v>2057</v>
      </c>
    </row>
    <row r="17" customFormat="false" ht="31.5" hidden="false" customHeight="true" outlineLevel="0" collapsed="false">
      <c r="A17" s="7" t="s">
        <v>109</v>
      </c>
      <c r="B17" s="7" t="s">
        <v>2058</v>
      </c>
      <c r="C17" s="7" t="s">
        <v>2059</v>
      </c>
      <c r="D17" s="7" t="s">
        <v>1925</v>
      </c>
      <c r="E17" s="7" t="s">
        <v>2060</v>
      </c>
      <c r="F17" s="7" t="s">
        <v>2061</v>
      </c>
      <c r="G17" s="7" t="s">
        <v>2062</v>
      </c>
    </row>
    <row r="18" customFormat="false" ht="31.5" hidden="false" customHeight="true" outlineLevel="0" collapsed="false">
      <c r="A18" s="7" t="s">
        <v>119</v>
      </c>
      <c r="B18" s="7" t="s">
        <v>2063</v>
      </c>
      <c r="C18" s="7" t="s">
        <v>2064</v>
      </c>
      <c r="D18" s="7" t="s">
        <v>2065</v>
      </c>
      <c r="E18" s="7" t="s">
        <v>2066</v>
      </c>
      <c r="F18" s="7" t="s">
        <v>2067</v>
      </c>
      <c r="G18" s="7" t="s">
        <v>2068</v>
      </c>
    </row>
    <row r="19" customFormat="false" ht="31.5" hidden="false" customHeight="true" outlineLevel="0" collapsed="false">
      <c r="A19" s="7" t="s">
        <v>2069</v>
      </c>
      <c r="B19" s="7" t="s">
        <v>2070</v>
      </c>
      <c r="C19" s="7" t="s">
        <v>2071</v>
      </c>
      <c r="D19" s="7" t="s">
        <v>2072</v>
      </c>
      <c r="E19" s="7" t="s">
        <v>2073</v>
      </c>
      <c r="F19" s="7" t="s">
        <v>2074</v>
      </c>
      <c r="G19" s="7" t="s">
        <v>2075</v>
      </c>
    </row>
    <row r="20" customFormat="false" ht="31.5" hidden="false" customHeight="true" outlineLevel="0" collapsed="false">
      <c r="A20" s="7" t="s">
        <v>126</v>
      </c>
      <c r="B20" s="7" t="s">
        <v>2076</v>
      </c>
      <c r="C20" s="7" t="s">
        <v>2077</v>
      </c>
      <c r="D20" s="7" t="s">
        <v>117</v>
      </c>
      <c r="E20" s="7" t="s">
        <v>2078</v>
      </c>
      <c r="F20" s="7" t="s">
        <v>2079</v>
      </c>
      <c r="G20" s="7" t="s">
        <v>2080</v>
      </c>
    </row>
    <row r="21" customFormat="false" ht="31.5" hidden="false" customHeight="true" outlineLevel="0" collapsed="false">
      <c r="A21" s="7" t="s">
        <v>122</v>
      </c>
      <c r="B21" s="7" t="s">
        <v>2081</v>
      </c>
      <c r="C21" s="7" t="s">
        <v>2082</v>
      </c>
      <c r="D21" s="7" t="s">
        <v>2083</v>
      </c>
      <c r="E21" s="7" t="s">
        <v>2084</v>
      </c>
      <c r="F21" s="7" t="s">
        <v>2085</v>
      </c>
      <c r="G21" s="7" t="s">
        <v>2086</v>
      </c>
    </row>
    <row r="22" customFormat="false" ht="31.5" hidden="false" customHeight="true" outlineLevel="0" collapsed="false">
      <c r="A22" s="7" t="s">
        <v>165</v>
      </c>
      <c r="B22" s="7" t="s">
        <v>2087</v>
      </c>
      <c r="C22" s="7" t="s">
        <v>2088</v>
      </c>
      <c r="D22" s="7" t="s">
        <v>2089</v>
      </c>
      <c r="E22" s="7" t="s">
        <v>2090</v>
      </c>
      <c r="F22" s="7" t="s">
        <v>2091</v>
      </c>
      <c r="G22" s="7" t="s">
        <v>2092</v>
      </c>
    </row>
    <row r="23" customFormat="false" ht="31.5" hidden="false" customHeight="true" outlineLevel="0" collapsed="false">
      <c r="A23" s="7" t="s">
        <v>150</v>
      </c>
      <c r="B23" s="7" t="s">
        <v>2093</v>
      </c>
      <c r="C23" s="7" t="s">
        <v>2094</v>
      </c>
      <c r="D23" s="7" t="s">
        <v>2095</v>
      </c>
      <c r="E23" s="7" t="s">
        <v>2096</v>
      </c>
      <c r="F23" s="7" t="s">
        <v>2097</v>
      </c>
      <c r="G23" s="7" t="s">
        <v>2098</v>
      </c>
    </row>
    <row r="24" customFormat="false" ht="31.5" hidden="false" customHeight="true" outlineLevel="0" collapsed="false">
      <c r="A24" s="7" t="s">
        <v>155</v>
      </c>
      <c r="B24" s="7" t="s">
        <v>2099</v>
      </c>
      <c r="C24" s="7" t="s">
        <v>2100</v>
      </c>
      <c r="D24" s="7" t="s">
        <v>2101</v>
      </c>
      <c r="E24" s="7" t="s">
        <v>2102</v>
      </c>
      <c r="F24" s="7" t="s">
        <v>2103</v>
      </c>
      <c r="G24" s="7" t="s">
        <v>2104</v>
      </c>
    </row>
    <row r="25" customFormat="false" ht="31.5" hidden="false" customHeight="true" outlineLevel="0" collapsed="false">
      <c r="A25" s="7" t="s">
        <v>174</v>
      </c>
      <c r="B25" s="7" t="s">
        <v>2105</v>
      </c>
      <c r="C25" s="7" t="s">
        <v>2106</v>
      </c>
      <c r="D25" s="7" t="s">
        <v>2107</v>
      </c>
      <c r="E25" s="7" t="s">
        <v>2108</v>
      </c>
      <c r="F25" s="7" t="s">
        <v>2109</v>
      </c>
      <c r="G25" s="7" t="s">
        <v>2110</v>
      </c>
    </row>
    <row r="26" customFormat="false" ht="31.5" hidden="false" customHeight="true" outlineLevel="0" collapsed="false">
      <c r="A26" s="7" t="s">
        <v>178</v>
      </c>
      <c r="B26" s="7" t="s">
        <v>2111</v>
      </c>
      <c r="C26" s="7" t="s">
        <v>2112</v>
      </c>
      <c r="D26" s="7" t="s">
        <v>2113</v>
      </c>
      <c r="E26" s="7" t="s">
        <v>2114</v>
      </c>
      <c r="F26" s="7" t="s">
        <v>2115</v>
      </c>
      <c r="G26" s="7" t="s">
        <v>2116</v>
      </c>
    </row>
    <row r="27" customFormat="false" ht="31.5" hidden="false" customHeight="true" outlineLevel="0" collapsed="false">
      <c r="A27" s="7" t="s">
        <v>2117</v>
      </c>
      <c r="B27" s="7" t="s">
        <v>2118</v>
      </c>
      <c r="C27" s="7" t="s">
        <v>2119</v>
      </c>
      <c r="D27" s="7" t="s">
        <v>2120</v>
      </c>
      <c r="E27" s="7" t="s">
        <v>2121</v>
      </c>
      <c r="F27" s="7" t="s">
        <v>2122</v>
      </c>
      <c r="G27" s="7" t="s">
        <v>2123</v>
      </c>
    </row>
    <row r="28" customFormat="false" ht="31.5" hidden="false" customHeight="true" outlineLevel="0" collapsed="false">
      <c r="A28" s="7" t="s">
        <v>135</v>
      </c>
      <c r="B28" s="7" t="s">
        <v>2124</v>
      </c>
      <c r="C28" s="7" t="s">
        <v>2125</v>
      </c>
      <c r="D28" s="7" t="s">
        <v>2126</v>
      </c>
      <c r="E28" s="7" t="s">
        <v>2127</v>
      </c>
      <c r="F28" s="7" t="s">
        <v>2128</v>
      </c>
      <c r="G28" s="7" t="s">
        <v>2129</v>
      </c>
    </row>
    <row r="29" customFormat="false" ht="31.5" hidden="false" customHeight="true" outlineLevel="0" collapsed="false">
      <c r="A29" s="7" t="s">
        <v>135</v>
      </c>
      <c r="B29" s="7" t="s">
        <v>2130</v>
      </c>
      <c r="C29" s="7" t="s">
        <v>2131</v>
      </c>
      <c r="D29" s="7" t="s">
        <v>2132</v>
      </c>
      <c r="E29" s="7" t="s">
        <v>2133</v>
      </c>
      <c r="F29" s="7" t="s">
        <v>2134</v>
      </c>
      <c r="G29" s="7" t="s">
        <v>2135</v>
      </c>
    </row>
    <row r="30" customFormat="false" ht="31.5" hidden="false" customHeight="true" outlineLevel="0" collapsed="false">
      <c r="A30" s="7" t="s">
        <v>139</v>
      </c>
      <c r="B30" s="7" t="s">
        <v>2136</v>
      </c>
      <c r="C30" s="7" t="s">
        <v>2137</v>
      </c>
      <c r="D30" s="7" t="s">
        <v>2126</v>
      </c>
      <c r="E30" s="7" t="s">
        <v>2138</v>
      </c>
      <c r="F30" s="7" t="s">
        <v>2139</v>
      </c>
      <c r="G30" s="7" t="s">
        <v>2140</v>
      </c>
    </row>
    <row r="31" customFormat="false" ht="31.5" hidden="false" customHeight="true" outlineLevel="0" collapsed="false">
      <c r="A31" s="7" t="s">
        <v>99</v>
      </c>
      <c r="B31" s="7" t="s">
        <v>2141</v>
      </c>
      <c r="C31" s="7" t="s">
        <v>2142</v>
      </c>
      <c r="D31" s="7" t="s">
        <v>2143</v>
      </c>
      <c r="E31" s="7" t="s">
        <v>2144</v>
      </c>
      <c r="F31" s="7" t="s">
        <v>2145</v>
      </c>
      <c r="G31" s="7" t="s">
        <v>2146</v>
      </c>
    </row>
  </sheetData>
  <autoFilter ref="A6:G31"/>
  <mergeCells count="3">
    <mergeCell ref="A1:G1"/>
    <mergeCell ref="A2:G2"/>
    <mergeCell ref="E4:G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8"/>
    <col collapsed="false" customWidth="true" hidden="false" outlineLevel="0" max="6" min="6" style="0" width="42"/>
    <col collapsed="false" customWidth="true" hidden="false" outlineLevel="0" max="7" min="7" style="0" width="85"/>
  </cols>
  <sheetData>
    <row r="1" customFormat="false" ht="27.75" hidden="false" customHeight="true" outlineLevel="0" collapsed="false">
      <c r="A1" s="1" t="s">
        <v>2147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2" t="s">
        <v>2148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  <c r="G4" s="5"/>
    </row>
    <row r="6" customFormat="false" ht="31.5" hidden="false" customHeight="true" outlineLevel="0" collapsed="false">
      <c r="A6" s="6" t="s">
        <v>2149</v>
      </c>
      <c r="B6" s="6" t="s">
        <v>2150</v>
      </c>
      <c r="C6" s="6" t="s">
        <v>1504</v>
      </c>
      <c r="D6" s="6" t="s">
        <v>2151</v>
      </c>
      <c r="E6" s="6" t="s">
        <v>2152</v>
      </c>
      <c r="F6" s="6" t="s">
        <v>2153</v>
      </c>
      <c r="G6" s="6" t="s">
        <v>2154</v>
      </c>
    </row>
    <row r="7" customFormat="false" ht="31.5" hidden="false" customHeight="true" outlineLevel="0" collapsed="false">
      <c r="A7" s="7" t="s">
        <v>54</v>
      </c>
      <c r="B7" s="7" t="s">
        <v>2155</v>
      </c>
      <c r="C7" s="7" t="s">
        <v>108</v>
      </c>
      <c r="D7" s="7" t="s">
        <v>2156</v>
      </c>
      <c r="E7" s="7" t="s">
        <v>2157</v>
      </c>
      <c r="F7" s="7" t="s">
        <v>2158</v>
      </c>
      <c r="G7" s="7" t="s">
        <v>2159</v>
      </c>
    </row>
    <row r="8" customFormat="false" ht="31.5" hidden="false" customHeight="true" outlineLevel="0" collapsed="false">
      <c r="A8" s="7" t="s">
        <v>70</v>
      </c>
      <c r="B8" s="7" t="s">
        <v>2160</v>
      </c>
      <c r="C8" s="7" t="s">
        <v>108</v>
      </c>
      <c r="D8" s="7" t="s">
        <v>2156</v>
      </c>
      <c r="E8" s="7" t="s">
        <v>2161</v>
      </c>
      <c r="F8" s="7" t="s">
        <v>2162</v>
      </c>
      <c r="G8" s="7" t="s">
        <v>2163</v>
      </c>
    </row>
    <row r="9" customFormat="false" ht="31.5" hidden="false" customHeight="true" outlineLevel="0" collapsed="false">
      <c r="A9" s="7" t="s">
        <v>102</v>
      </c>
      <c r="B9" s="7" t="s">
        <v>2164</v>
      </c>
      <c r="C9" s="7" t="s">
        <v>2165</v>
      </c>
      <c r="D9" s="7" t="s">
        <v>2156</v>
      </c>
      <c r="E9" s="7" t="s">
        <v>2166</v>
      </c>
      <c r="F9" s="7" t="s">
        <v>2158</v>
      </c>
      <c r="G9" s="7" t="s">
        <v>2167</v>
      </c>
    </row>
    <row r="10" customFormat="false" ht="31.5" hidden="false" customHeight="true" outlineLevel="0" collapsed="false">
      <c r="A10" s="7" t="s">
        <v>2168</v>
      </c>
      <c r="B10" s="7" t="s">
        <v>2169</v>
      </c>
      <c r="C10" s="7" t="s">
        <v>108</v>
      </c>
      <c r="D10" s="7" t="s">
        <v>2156</v>
      </c>
      <c r="E10" s="7" t="s">
        <v>2170</v>
      </c>
      <c r="F10" s="7" t="s">
        <v>2171</v>
      </c>
      <c r="G10" s="7" t="s">
        <v>2172</v>
      </c>
    </row>
    <row r="11" customFormat="false" ht="31.5" hidden="false" customHeight="true" outlineLevel="0" collapsed="false">
      <c r="A11" s="7" t="s">
        <v>2173</v>
      </c>
      <c r="B11" s="7" t="s">
        <v>2174</v>
      </c>
      <c r="C11" s="7" t="s">
        <v>2165</v>
      </c>
      <c r="D11" s="7" t="s">
        <v>2175</v>
      </c>
      <c r="E11" s="7" t="s">
        <v>2176</v>
      </c>
      <c r="F11" s="7" t="s">
        <v>2177</v>
      </c>
      <c r="G11" s="7" t="s">
        <v>2178</v>
      </c>
    </row>
    <row r="12" customFormat="false" ht="31.5" hidden="false" customHeight="true" outlineLevel="0" collapsed="false">
      <c r="A12" s="7" t="s">
        <v>2179</v>
      </c>
      <c r="B12" s="7" t="s">
        <v>2180</v>
      </c>
      <c r="C12" s="7" t="s">
        <v>2181</v>
      </c>
      <c r="D12" s="7" t="s">
        <v>2156</v>
      </c>
      <c r="E12" s="7" t="s">
        <v>2182</v>
      </c>
      <c r="F12" s="7" t="s">
        <v>2158</v>
      </c>
      <c r="G12" s="7" t="s">
        <v>2183</v>
      </c>
    </row>
    <row r="13" customFormat="false" ht="31.5" hidden="false" customHeight="true" outlineLevel="0" collapsed="false">
      <c r="A13" s="7" t="s">
        <v>2184</v>
      </c>
      <c r="B13" s="7" t="s">
        <v>2185</v>
      </c>
      <c r="C13" s="7" t="s">
        <v>2165</v>
      </c>
      <c r="D13" s="7" t="s">
        <v>2156</v>
      </c>
      <c r="E13" s="7" t="s">
        <v>2186</v>
      </c>
      <c r="F13" s="7" t="s">
        <v>2187</v>
      </c>
      <c r="G13" s="7" t="s">
        <v>2188</v>
      </c>
    </row>
    <row r="14" customFormat="false" ht="31.5" hidden="false" customHeight="true" outlineLevel="0" collapsed="false">
      <c r="A14" s="7" t="s">
        <v>165</v>
      </c>
      <c r="B14" s="7" t="s">
        <v>2160</v>
      </c>
      <c r="C14" s="7" t="s">
        <v>108</v>
      </c>
      <c r="D14" s="7" t="s">
        <v>2156</v>
      </c>
      <c r="E14" s="7" t="s">
        <v>2189</v>
      </c>
      <c r="F14" s="7" t="s">
        <v>2190</v>
      </c>
      <c r="G14" s="7" t="s">
        <v>2191</v>
      </c>
    </row>
    <row r="15" customFormat="false" ht="31.5" hidden="false" customHeight="true" outlineLevel="0" collapsed="false">
      <c r="A15" s="7" t="s">
        <v>169</v>
      </c>
      <c r="B15" s="7" t="s">
        <v>2192</v>
      </c>
      <c r="C15" s="7" t="s">
        <v>108</v>
      </c>
      <c r="D15" s="7" t="s">
        <v>2156</v>
      </c>
      <c r="E15" s="7" t="s">
        <v>2157</v>
      </c>
      <c r="F15" s="7" t="s">
        <v>2158</v>
      </c>
      <c r="G15" s="7" t="s">
        <v>2193</v>
      </c>
    </row>
    <row r="16" customFormat="false" ht="31.5" hidden="false" customHeight="true" outlineLevel="0" collapsed="false">
      <c r="A16" s="7" t="s">
        <v>130</v>
      </c>
      <c r="B16" s="7" t="s">
        <v>2194</v>
      </c>
      <c r="C16" s="7" t="s">
        <v>108</v>
      </c>
      <c r="D16" s="7" t="s">
        <v>2156</v>
      </c>
      <c r="E16" s="7" t="s">
        <v>2157</v>
      </c>
      <c r="F16" s="7" t="s">
        <v>2195</v>
      </c>
      <c r="G16" s="7" t="s">
        <v>2196</v>
      </c>
    </row>
    <row r="17" customFormat="false" ht="31.5" hidden="false" customHeight="true" outlineLevel="0" collapsed="false">
      <c r="A17" s="7" t="s">
        <v>2197</v>
      </c>
      <c r="B17" s="7" t="s">
        <v>2194</v>
      </c>
      <c r="C17" s="7" t="s">
        <v>108</v>
      </c>
      <c r="D17" s="7" t="s">
        <v>2156</v>
      </c>
      <c r="E17" s="7" t="s">
        <v>2198</v>
      </c>
      <c r="F17" s="7" t="s">
        <v>2199</v>
      </c>
      <c r="G17" s="7" t="s">
        <v>2200</v>
      </c>
    </row>
    <row r="18" customFormat="false" ht="31.5" hidden="false" customHeight="true" outlineLevel="0" collapsed="false">
      <c r="A18" s="7" t="s">
        <v>181</v>
      </c>
      <c r="B18" s="7" t="s">
        <v>2201</v>
      </c>
      <c r="C18" s="7" t="s">
        <v>108</v>
      </c>
      <c r="D18" s="7" t="s">
        <v>2156</v>
      </c>
      <c r="E18" s="7" t="s">
        <v>2202</v>
      </c>
      <c r="F18" s="7" t="s">
        <v>2203</v>
      </c>
      <c r="G18" s="7" t="s">
        <v>2204</v>
      </c>
    </row>
    <row r="19" customFormat="false" ht="31.5" hidden="false" customHeight="true" outlineLevel="0" collapsed="false">
      <c r="A19" s="7" t="s">
        <v>2205</v>
      </c>
      <c r="B19" s="7" t="s">
        <v>2206</v>
      </c>
      <c r="C19" s="7" t="s">
        <v>2207</v>
      </c>
      <c r="D19" s="7" t="s">
        <v>2156</v>
      </c>
      <c r="E19" s="7" t="s">
        <v>2208</v>
      </c>
      <c r="F19" s="7" t="s">
        <v>2209</v>
      </c>
      <c r="G19" s="7" t="s">
        <v>2210</v>
      </c>
    </row>
    <row r="20" customFormat="false" ht="31.5" hidden="false" customHeight="true" outlineLevel="0" collapsed="false">
      <c r="A20" s="7" t="s">
        <v>95</v>
      </c>
      <c r="B20" s="7" t="s">
        <v>2211</v>
      </c>
      <c r="C20" s="7" t="s">
        <v>2207</v>
      </c>
      <c r="D20" s="7" t="s">
        <v>2156</v>
      </c>
      <c r="E20" s="7" t="s">
        <v>2212</v>
      </c>
      <c r="F20" s="7" t="s">
        <v>2213</v>
      </c>
      <c r="G20" s="7" t="s">
        <v>2214</v>
      </c>
    </row>
    <row r="21" customFormat="false" ht="31.5" hidden="false" customHeight="true" outlineLevel="0" collapsed="false">
      <c r="A21" s="7" t="s">
        <v>99</v>
      </c>
      <c r="B21" s="7" t="s">
        <v>2169</v>
      </c>
      <c r="C21" s="7" t="s">
        <v>2207</v>
      </c>
      <c r="D21" s="7" t="s">
        <v>2156</v>
      </c>
      <c r="E21" s="7" t="s">
        <v>2215</v>
      </c>
      <c r="F21" s="7" t="s">
        <v>2216</v>
      </c>
      <c r="G21" s="7" t="s">
        <v>2217</v>
      </c>
    </row>
  </sheetData>
  <autoFilter ref="A6:G21"/>
  <mergeCells count="3">
    <mergeCell ref="A1:G1"/>
    <mergeCell ref="A2:G2"/>
    <mergeCell ref="E4:G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  <col collapsed="false" customWidth="true" hidden="false" outlineLevel="0" max="3" min="3" style="0" width="75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2218</v>
      </c>
      <c r="B1" s="1"/>
      <c r="C1" s="1"/>
      <c r="D1" s="1"/>
    </row>
    <row r="2" customFormat="false" ht="33.75" hidden="false" customHeight="true" outlineLevel="0" collapsed="false">
      <c r="A2" s="2" t="s">
        <v>2219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n">
        <v>46260</v>
      </c>
    </row>
    <row r="5" customFormat="false" ht="15" hidden="false" customHeight="false" outlineLevel="0" collapsed="false">
      <c r="A5" s="3" t="s">
        <v>3</v>
      </c>
      <c r="B5" s="5" t="s">
        <v>4</v>
      </c>
      <c r="C5" s="5"/>
      <c r="D5" s="5"/>
    </row>
    <row r="6" customFormat="false" ht="31.5" hidden="false" customHeight="true" outlineLevel="0" collapsed="false">
      <c r="A6" s="6" t="s">
        <v>2220</v>
      </c>
      <c r="B6" s="6" t="s">
        <v>2221</v>
      </c>
      <c r="C6" s="6" t="s">
        <v>2222</v>
      </c>
      <c r="D6" s="6" t="s">
        <v>2223</v>
      </c>
    </row>
    <row r="7" customFormat="false" ht="31.5" hidden="false" customHeight="true" outlineLevel="0" collapsed="false">
      <c r="A7" s="7" t="s">
        <v>2224</v>
      </c>
      <c r="B7" s="7" t="s">
        <v>2225</v>
      </c>
      <c r="C7" s="7" t="s">
        <v>2226</v>
      </c>
      <c r="D7" s="7" t="s">
        <v>43</v>
      </c>
    </row>
    <row r="8" customFormat="false" ht="31.5" hidden="false" customHeight="true" outlineLevel="0" collapsed="false">
      <c r="A8" s="7" t="s">
        <v>2227</v>
      </c>
      <c r="B8" s="7" t="s">
        <v>2228</v>
      </c>
      <c r="C8" s="7" t="s">
        <v>2229</v>
      </c>
      <c r="D8" s="7" t="s">
        <v>43</v>
      </c>
    </row>
    <row r="9" customFormat="false" ht="31.5" hidden="false" customHeight="true" outlineLevel="0" collapsed="false">
      <c r="A9" s="7" t="s">
        <v>2230</v>
      </c>
      <c r="B9" s="7" t="s">
        <v>2231</v>
      </c>
      <c r="C9" s="7" t="s">
        <v>2232</v>
      </c>
      <c r="D9" s="7" t="s">
        <v>43</v>
      </c>
    </row>
    <row r="10" customFormat="false" ht="31.5" hidden="false" customHeight="true" outlineLevel="0" collapsed="false">
      <c r="A10" s="7" t="s">
        <v>2233</v>
      </c>
      <c r="B10" s="7" t="s">
        <v>2234</v>
      </c>
      <c r="C10" s="7" t="s">
        <v>2235</v>
      </c>
      <c r="D10" s="7" t="s">
        <v>43</v>
      </c>
    </row>
    <row r="11" customFormat="false" ht="31.5" hidden="false" customHeight="true" outlineLevel="0" collapsed="false">
      <c r="A11" s="7" t="s">
        <v>2236</v>
      </c>
      <c r="B11" s="7" t="s">
        <v>2237</v>
      </c>
      <c r="C11" s="7" t="s">
        <v>2238</v>
      </c>
      <c r="D11" s="7" t="s">
        <v>43</v>
      </c>
    </row>
    <row r="12" customFormat="false" ht="31.5" hidden="false" customHeight="true" outlineLevel="0" collapsed="false">
      <c r="A12" s="7" t="s">
        <v>2239</v>
      </c>
      <c r="B12" s="7" t="s">
        <v>2240</v>
      </c>
      <c r="C12" s="7" t="s">
        <v>2241</v>
      </c>
      <c r="D12" s="7" t="s">
        <v>43</v>
      </c>
    </row>
    <row r="13" customFormat="false" ht="31.5" hidden="false" customHeight="true" outlineLevel="0" collapsed="false">
      <c r="A13" s="7" t="s">
        <v>2242</v>
      </c>
      <c r="B13" s="7" t="s">
        <v>2243</v>
      </c>
      <c r="C13" s="7" t="s">
        <v>2244</v>
      </c>
      <c r="D13" s="7" t="s">
        <v>43</v>
      </c>
    </row>
    <row r="14" customFormat="false" ht="31.5" hidden="false" customHeight="true" outlineLevel="0" collapsed="false">
      <c r="A14" s="7" t="s">
        <v>2245</v>
      </c>
      <c r="B14" s="7" t="s">
        <v>2246</v>
      </c>
      <c r="C14" s="7" t="s">
        <v>2247</v>
      </c>
      <c r="D14" s="7" t="s">
        <v>43</v>
      </c>
    </row>
    <row r="15" customFormat="false" ht="31.5" hidden="false" customHeight="true" outlineLevel="0" collapsed="false">
      <c r="A15" s="7" t="s">
        <v>2248</v>
      </c>
      <c r="B15" s="7" t="s">
        <v>2249</v>
      </c>
      <c r="C15" s="7" t="s">
        <v>2250</v>
      </c>
      <c r="D15" s="7" t="s">
        <v>43</v>
      </c>
    </row>
    <row r="16" customFormat="false" ht="31.5" hidden="false" customHeight="true" outlineLevel="0" collapsed="false">
      <c r="A16" s="7" t="s">
        <v>2251</v>
      </c>
      <c r="B16" s="7" t="s">
        <v>2252</v>
      </c>
      <c r="C16" s="7" t="s">
        <v>2253</v>
      </c>
      <c r="D16" s="7" t="s">
        <v>43</v>
      </c>
    </row>
    <row r="17" customFormat="false" ht="31.5" hidden="false" customHeight="true" outlineLevel="0" collapsed="false">
      <c r="A17" s="7" t="s">
        <v>2254</v>
      </c>
      <c r="B17" s="7" t="s">
        <v>2255</v>
      </c>
      <c r="C17" s="7" t="s">
        <v>2256</v>
      </c>
      <c r="D17" s="7" t="s">
        <v>43</v>
      </c>
    </row>
    <row r="18" customFormat="false" ht="31.5" hidden="false" customHeight="true" outlineLevel="0" collapsed="false">
      <c r="A18" s="7" t="s">
        <v>2257</v>
      </c>
      <c r="B18" s="7" t="s">
        <v>2258</v>
      </c>
      <c r="C18" s="7" t="s">
        <v>2259</v>
      </c>
      <c r="D18" s="7" t="s">
        <v>43</v>
      </c>
    </row>
    <row r="19" customFormat="false" ht="31.5" hidden="false" customHeight="true" outlineLevel="0" collapsed="false">
      <c r="A19" s="7" t="s">
        <v>2260</v>
      </c>
      <c r="B19" s="7" t="s">
        <v>2261</v>
      </c>
      <c r="C19" s="7" t="s">
        <v>2262</v>
      </c>
      <c r="D19" s="7" t="s">
        <v>43</v>
      </c>
    </row>
    <row r="20" customFormat="false" ht="31.5" hidden="false" customHeight="true" outlineLevel="0" collapsed="false">
      <c r="A20" s="7" t="s">
        <v>853</v>
      </c>
      <c r="B20" s="7" t="s">
        <v>2263</v>
      </c>
      <c r="C20" s="7" t="s">
        <v>2264</v>
      </c>
      <c r="D20" s="7" t="s">
        <v>43</v>
      </c>
    </row>
    <row r="21" customFormat="false" ht="31.5" hidden="false" customHeight="true" outlineLevel="0" collapsed="false">
      <c r="A21" s="7" t="s">
        <v>2265</v>
      </c>
      <c r="B21" s="7" t="s">
        <v>2266</v>
      </c>
      <c r="C21" s="7" t="s">
        <v>2267</v>
      </c>
      <c r="D21" s="7" t="s">
        <v>43</v>
      </c>
    </row>
    <row r="22" customFormat="false" ht="31.5" hidden="false" customHeight="true" outlineLevel="0" collapsed="false">
      <c r="A22" s="7" t="s">
        <v>2268</v>
      </c>
      <c r="B22" s="7" t="s">
        <v>2269</v>
      </c>
      <c r="C22" s="7" t="s">
        <v>2270</v>
      </c>
      <c r="D22" s="7" t="s">
        <v>43</v>
      </c>
    </row>
    <row r="23" customFormat="false" ht="31.5" hidden="false" customHeight="true" outlineLevel="0" collapsed="false">
      <c r="A23" s="7" t="s">
        <v>2271</v>
      </c>
      <c r="B23" s="7" t="s">
        <v>2272</v>
      </c>
      <c r="C23" s="7" t="s">
        <v>2273</v>
      </c>
      <c r="D23" s="7" t="s">
        <v>43</v>
      </c>
    </row>
  </sheetData>
  <autoFilter ref="A6:D23"/>
  <mergeCells count="3">
    <mergeCell ref="A1:D1"/>
    <mergeCell ref="A2:D2"/>
    <mergeCell ref="B5:D5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88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1" t="s">
        <v>2274</v>
      </c>
      <c r="B1" s="1"/>
      <c r="C1" s="1"/>
      <c r="D1" s="1"/>
    </row>
    <row r="2" customFormat="false" ht="33.75" hidden="false" customHeight="true" outlineLevel="0" collapsed="false">
      <c r="A2" s="2" t="s">
        <v>2275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n">
        <v>46260</v>
      </c>
    </row>
    <row r="5" customFormat="false" ht="15" hidden="false" customHeight="false" outlineLevel="0" collapsed="false">
      <c r="A5" s="3" t="s">
        <v>3</v>
      </c>
      <c r="B5" s="5" t="s">
        <v>4</v>
      </c>
      <c r="C5" s="5"/>
      <c r="D5" s="5"/>
    </row>
    <row r="6" customFormat="false" ht="31.5" hidden="false" customHeight="true" outlineLevel="0" collapsed="false">
      <c r="A6" s="6" t="s">
        <v>1121</v>
      </c>
      <c r="B6" s="6" t="s">
        <v>2276</v>
      </c>
      <c r="C6" s="6" t="s">
        <v>2277</v>
      </c>
      <c r="D6" s="6" t="s">
        <v>7</v>
      </c>
    </row>
    <row r="7" customFormat="false" ht="31.5" hidden="false" customHeight="true" outlineLevel="0" collapsed="false">
      <c r="A7" s="14" t="s">
        <v>102</v>
      </c>
      <c r="B7" s="14" t="s">
        <v>249</v>
      </c>
      <c r="C7" s="14" t="s">
        <v>2278</v>
      </c>
      <c r="D7" s="14" t="s">
        <v>2279</v>
      </c>
    </row>
    <row r="8" customFormat="false" ht="31.5" hidden="false" customHeight="true" outlineLevel="0" collapsed="false">
      <c r="A8" s="18" t="s">
        <v>102</v>
      </c>
      <c r="B8" s="18" t="s">
        <v>447</v>
      </c>
      <c r="C8" s="18" t="s">
        <v>2280</v>
      </c>
      <c r="D8" s="18" t="s">
        <v>2281</v>
      </c>
    </row>
    <row r="9" customFormat="false" ht="31.5" hidden="false" customHeight="true" outlineLevel="0" collapsed="false">
      <c r="A9" s="14" t="s">
        <v>102</v>
      </c>
      <c r="B9" s="14" t="s">
        <v>310</v>
      </c>
      <c r="C9" s="14" t="s">
        <v>2282</v>
      </c>
      <c r="D9" s="14" t="s">
        <v>2283</v>
      </c>
    </row>
    <row r="10" customFormat="false" ht="31.5" hidden="false" customHeight="true" outlineLevel="0" collapsed="false">
      <c r="A10" s="18" t="s">
        <v>102</v>
      </c>
      <c r="B10" s="18" t="s">
        <v>459</v>
      </c>
      <c r="C10" s="18" t="s">
        <v>1511</v>
      </c>
      <c r="D10" s="18" t="s">
        <v>2284</v>
      </c>
    </row>
    <row r="11" customFormat="false" ht="31.5" hidden="false" customHeight="true" outlineLevel="0" collapsed="false">
      <c r="A11" s="14" t="s">
        <v>102</v>
      </c>
      <c r="B11" s="14" t="s">
        <v>470</v>
      </c>
      <c r="C11" s="14" t="s">
        <v>2285</v>
      </c>
      <c r="D11" s="14" t="s">
        <v>2286</v>
      </c>
    </row>
    <row r="12" customFormat="false" ht="31.5" hidden="false" customHeight="true" outlineLevel="0" collapsed="false">
      <c r="A12" s="18" t="s">
        <v>109</v>
      </c>
      <c r="B12" s="18" t="s">
        <v>532</v>
      </c>
      <c r="C12" s="18" t="s">
        <v>1527</v>
      </c>
      <c r="D12" s="18" t="s">
        <v>2287</v>
      </c>
    </row>
    <row r="13" customFormat="false" ht="31.5" hidden="false" customHeight="true" outlineLevel="0" collapsed="false">
      <c r="A13" s="14" t="s">
        <v>109</v>
      </c>
      <c r="B13" s="14" t="s">
        <v>536</v>
      </c>
      <c r="C13" s="14" t="s">
        <v>1527</v>
      </c>
      <c r="D13" s="14" t="s">
        <v>2288</v>
      </c>
    </row>
    <row r="14" customFormat="false" ht="31.5" hidden="false" customHeight="true" outlineLevel="0" collapsed="false">
      <c r="A14" s="18" t="s">
        <v>109</v>
      </c>
      <c r="B14" s="18" t="s">
        <v>540</v>
      </c>
      <c r="C14" s="18" t="s">
        <v>2289</v>
      </c>
      <c r="D14" s="18" t="s">
        <v>2290</v>
      </c>
    </row>
    <row r="15" customFormat="false" ht="31.5" hidden="false" customHeight="true" outlineLevel="0" collapsed="false">
      <c r="A15" s="14" t="s">
        <v>139</v>
      </c>
      <c r="B15" s="14" t="s">
        <v>712</v>
      </c>
      <c r="C15" s="14" t="s">
        <v>2291</v>
      </c>
      <c r="D15" s="14" t="s">
        <v>2292</v>
      </c>
    </row>
    <row r="16" customFormat="false" ht="31.5" hidden="false" customHeight="true" outlineLevel="0" collapsed="false">
      <c r="A16" s="18" t="s">
        <v>139</v>
      </c>
      <c r="B16" s="18" t="s">
        <v>726</v>
      </c>
      <c r="C16" s="18" t="s">
        <v>2293</v>
      </c>
      <c r="D16" s="18" t="s">
        <v>2294</v>
      </c>
    </row>
    <row r="17" customFormat="false" ht="31.5" hidden="false" customHeight="true" outlineLevel="0" collapsed="false">
      <c r="A17" s="14" t="s">
        <v>142</v>
      </c>
      <c r="B17" s="14" t="s">
        <v>739</v>
      </c>
      <c r="C17" s="14" t="s">
        <v>1560</v>
      </c>
      <c r="D17" s="14" t="s">
        <v>2295</v>
      </c>
    </row>
    <row r="18" customFormat="false" ht="31.5" hidden="false" customHeight="true" outlineLevel="0" collapsed="false">
      <c r="A18" s="18" t="s">
        <v>142</v>
      </c>
      <c r="B18" s="18" t="s">
        <v>743</v>
      </c>
      <c r="C18" s="18" t="s">
        <v>1569</v>
      </c>
      <c r="D18" s="18" t="s">
        <v>2296</v>
      </c>
    </row>
    <row r="19" customFormat="false" ht="31.5" hidden="false" customHeight="true" outlineLevel="0" collapsed="false">
      <c r="A19" s="14" t="s">
        <v>150</v>
      </c>
      <c r="B19" s="14" t="s">
        <v>823</v>
      </c>
      <c r="C19" s="14" t="s">
        <v>1590</v>
      </c>
      <c r="D19" s="14" t="s">
        <v>2297</v>
      </c>
    </row>
    <row r="20" customFormat="false" ht="31.5" hidden="false" customHeight="true" outlineLevel="0" collapsed="false">
      <c r="A20" s="18" t="s">
        <v>150</v>
      </c>
      <c r="B20" s="18" t="s">
        <v>812</v>
      </c>
      <c r="C20" s="18" t="s">
        <v>2298</v>
      </c>
      <c r="D20" s="18" t="s">
        <v>2299</v>
      </c>
    </row>
    <row r="21" customFormat="false" ht="31.5" hidden="false" customHeight="true" outlineLevel="0" collapsed="false">
      <c r="A21" s="14" t="s">
        <v>150</v>
      </c>
      <c r="B21" s="14" t="s">
        <v>815</v>
      </c>
      <c r="C21" s="14" t="s">
        <v>2300</v>
      </c>
      <c r="D21" s="14" t="s">
        <v>2301</v>
      </c>
    </row>
    <row r="22" customFormat="false" ht="31.5" hidden="false" customHeight="true" outlineLevel="0" collapsed="false">
      <c r="A22" s="18" t="s">
        <v>155</v>
      </c>
      <c r="B22" s="18" t="s">
        <v>840</v>
      </c>
      <c r="C22" s="18" t="s">
        <v>1606</v>
      </c>
      <c r="D22" s="18" t="s">
        <v>2302</v>
      </c>
    </row>
    <row r="23" customFormat="false" ht="31.5" hidden="false" customHeight="true" outlineLevel="0" collapsed="false">
      <c r="A23" s="14" t="s">
        <v>159</v>
      </c>
      <c r="B23" s="14" t="s">
        <v>884</v>
      </c>
      <c r="C23" s="14" t="s">
        <v>2303</v>
      </c>
      <c r="D23" s="14" t="s">
        <v>2304</v>
      </c>
    </row>
    <row r="24" customFormat="false" ht="31.5" hidden="false" customHeight="true" outlineLevel="0" collapsed="false">
      <c r="A24" s="18" t="s">
        <v>159</v>
      </c>
      <c r="B24" s="18" t="s">
        <v>889</v>
      </c>
      <c r="C24" s="18" t="s">
        <v>2305</v>
      </c>
      <c r="D24" s="18" t="s">
        <v>2306</v>
      </c>
    </row>
    <row r="25" customFormat="false" ht="31.5" hidden="false" customHeight="true" outlineLevel="0" collapsed="false">
      <c r="A25" s="14" t="s">
        <v>165</v>
      </c>
      <c r="B25" s="14" t="s">
        <v>931</v>
      </c>
      <c r="C25" s="14" t="s">
        <v>1511</v>
      </c>
      <c r="D25" s="14" t="s">
        <v>2307</v>
      </c>
    </row>
    <row r="26" customFormat="false" ht="31.5" hidden="false" customHeight="true" outlineLevel="0" collapsed="false">
      <c r="A26" s="18" t="s">
        <v>169</v>
      </c>
      <c r="B26" s="18" t="s">
        <v>408</v>
      </c>
      <c r="C26" s="18" t="s">
        <v>2308</v>
      </c>
      <c r="D26" s="18" t="s">
        <v>2309</v>
      </c>
    </row>
    <row r="27" customFormat="false" ht="31.5" hidden="false" customHeight="true" outlineLevel="0" collapsed="false">
      <c r="A27" s="14" t="s">
        <v>169</v>
      </c>
      <c r="B27" s="14" t="s">
        <v>959</v>
      </c>
      <c r="C27" s="14" t="s">
        <v>2310</v>
      </c>
      <c r="D27" s="14" t="s">
        <v>2311</v>
      </c>
    </row>
    <row r="28" customFormat="false" ht="31.5" hidden="false" customHeight="true" outlineLevel="0" collapsed="false">
      <c r="A28" s="18" t="s">
        <v>119</v>
      </c>
      <c r="B28" s="18" t="s">
        <v>595</v>
      </c>
      <c r="C28" s="18" t="s">
        <v>2312</v>
      </c>
      <c r="D28" s="18" t="s">
        <v>2313</v>
      </c>
    </row>
    <row r="29" customFormat="false" ht="31.5" hidden="false" customHeight="true" outlineLevel="0" collapsed="false">
      <c r="A29" s="14" t="s">
        <v>109</v>
      </c>
      <c r="B29" s="14" t="s">
        <v>518</v>
      </c>
      <c r="C29" s="14" t="s">
        <v>2314</v>
      </c>
      <c r="D29" s="14" t="s">
        <v>2315</v>
      </c>
    </row>
    <row r="30" customFormat="false" ht="31.5" hidden="false" customHeight="true" outlineLevel="0" collapsed="false">
      <c r="A30" s="18" t="s">
        <v>109</v>
      </c>
      <c r="B30" s="18" t="s">
        <v>523</v>
      </c>
      <c r="C30" s="18" t="s">
        <v>2316</v>
      </c>
      <c r="D30" s="18" t="s">
        <v>2317</v>
      </c>
    </row>
    <row r="31" customFormat="false" ht="31.5" hidden="false" customHeight="true" outlineLevel="0" collapsed="false">
      <c r="A31" s="14" t="s">
        <v>150</v>
      </c>
      <c r="B31" s="14" t="s">
        <v>797</v>
      </c>
      <c r="C31" s="14" t="s">
        <v>2318</v>
      </c>
      <c r="D31" s="14" t="s">
        <v>2319</v>
      </c>
    </row>
    <row r="32" customFormat="false" ht="31.5" hidden="false" customHeight="true" outlineLevel="0" collapsed="false">
      <c r="A32" s="18" t="s">
        <v>150</v>
      </c>
      <c r="B32" s="18" t="s">
        <v>800</v>
      </c>
      <c r="C32" s="18" t="s">
        <v>2320</v>
      </c>
      <c r="D32" s="18" t="s">
        <v>2321</v>
      </c>
    </row>
    <row r="33" customFormat="false" ht="31.5" hidden="false" customHeight="true" outlineLevel="0" collapsed="false">
      <c r="A33" s="14" t="s">
        <v>150</v>
      </c>
      <c r="B33" s="14" t="s">
        <v>809</v>
      </c>
      <c r="C33" s="14" t="s">
        <v>2322</v>
      </c>
      <c r="D33" s="14" t="s">
        <v>2323</v>
      </c>
    </row>
    <row r="34" customFormat="false" ht="31.5" hidden="false" customHeight="true" outlineLevel="0" collapsed="false">
      <c r="A34" s="18" t="s">
        <v>159</v>
      </c>
      <c r="B34" s="18" t="s">
        <v>889</v>
      </c>
      <c r="C34" s="18" t="s">
        <v>2324</v>
      </c>
      <c r="D34" s="18" t="s">
        <v>2325</v>
      </c>
    </row>
    <row r="35" customFormat="false" ht="31.5" hidden="false" customHeight="true" outlineLevel="0" collapsed="false">
      <c r="A35" s="14" t="s">
        <v>159</v>
      </c>
      <c r="B35" s="14" t="s">
        <v>892</v>
      </c>
      <c r="C35" s="14" t="s">
        <v>2326</v>
      </c>
      <c r="D35" s="14" t="s">
        <v>2327</v>
      </c>
    </row>
    <row r="36" customFormat="false" ht="31.5" hidden="false" customHeight="true" outlineLevel="0" collapsed="false">
      <c r="A36" s="18" t="s">
        <v>159</v>
      </c>
      <c r="B36" s="18" t="s">
        <v>895</v>
      </c>
      <c r="C36" s="18" t="s">
        <v>2320</v>
      </c>
      <c r="D36" s="18" t="s">
        <v>2328</v>
      </c>
    </row>
    <row r="37" customFormat="false" ht="31.5" hidden="false" customHeight="true" outlineLevel="0" collapsed="false">
      <c r="A37" s="14" t="s">
        <v>159</v>
      </c>
      <c r="B37" s="14" t="s">
        <v>898</v>
      </c>
      <c r="C37" s="14" t="s">
        <v>2329</v>
      </c>
      <c r="D37" s="14" t="s">
        <v>2330</v>
      </c>
    </row>
    <row r="38" customFormat="false" ht="31.5" hidden="false" customHeight="true" outlineLevel="0" collapsed="false">
      <c r="A38" s="18" t="s">
        <v>159</v>
      </c>
      <c r="B38" s="18" t="s">
        <v>901</v>
      </c>
      <c r="C38" s="18" t="s">
        <v>2331</v>
      </c>
      <c r="D38" s="18" t="s">
        <v>2332</v>
      </c>
    </row>
    <row r="39" customFormat="false" ht="31.5" hidden="false" customHeight="true" outlineLevel="0" collapsed="false">
      <c r="A39" s="14" t="s">
        <v>135</v>
      </c>
      <c r="B39" s="14" t="s">
        <v>686</v>
      </c>
      <c r="C39" s="14" t="s">
        <v>2333</v>
      </c>
      <c r="D39" s="14" t="s">
        <v>2334</v>
      </c>
    </row>
    <row r="40" customFormat="false" ht="31.5" hidden="false" customHeight="true" outlineLevel="0" collapsed="false">
      <c r="A40" s="18" t="s">
        <v>135</v>
      </c>
      <c r="B40" s="18" t="s">
        <v>690</v>
      </c>
      <c r="C40" s="18" t="s">
        <v>2335</v>
      </c>
      <c r="D40" s="18" t="s">
        <v>2336</v>
      </c>
    </row>
    <row r="41" customFormat="false" ht="31.5" hidden="false" customHeight="true" outlineLevel="0" collapsed="false">
      <c r="A41" s="14" t="s">
        <v>139</v>
      </c>
      <c r="B41" s="14" t="s">
        <v>715</v>
      </c>
      <c r="C41" s="14" t="s">
        <v>2337</v>
      </c>
      <c r="D41" s="14" t="s">
        <v>2338</v>
      </c>
    </row>
    <row r="42" customFormat="false" ht="31.5" hidden="false" customHeight="true" outlineLevel="0" collapsed="false">
      <c r="A42" s="18" t="s">
        <v>139</v>
      </c>
      <c r="B42" s="18" t="s">
        <v>723</v>
      </c>
      <c r="C42" s="18" t="s">
        <v>511</v>
      </c>
      <c r="D42" s="18" t="s">
        <v>2339</v>
      </c>
    </row>
    <row r="43" customFormat="false" ht="31.5" hidden="false" customHeight="true" outlineLevel="0" collapsed="false">
      <c r="A43" s="14" t="s">
        <v>146</v>
      </c>
      <c r="B43" s="14" t="s">
        <v>779</v>
      </c>
      <c r="C43" s="14" t="s">
        <v>2340</v>
      </c>
      <c r="D43" s="14" t="s">
        <v>2341</v>
      </c>
    </row>
    <row r="44" customFormat="false" ht="31.5" hidden="false" customHeight="true" outlineLevel="0" collapsed="false">
      <c r="A44" s="18" t="s">
        <v>146</v>
      </c>
      <c r="B44" s="18" t="s">
        <v>774</v>
      </c>
      <c r="C44" s="18" t="s">
        <v>2342</v>
      </c>
      <c r="D44" s="18" t="s">
        <v>2343</v>
      </c>
    </row>
    <row r="45" customFormat="false" ht="31.5" hidden="false" customHeight="true" outlineLevel="0" collapsed="false">
      <c r="A45" s="14" t="s">
        <v>74</v>
      </c>
      <c r="B45" s="14" t="s">
        <v>310</v>
      </c>
      <c r="C45" s="14" t="s">
        <v>2344</v>
      </c>
      <c r="D45" s="14" t="s">
        <v>2345</v>
      </c>
    </row>
    <row r="46" customFormat="false" ht="31.5" hidden="false" customHeight="true" outlineLevel="0" collapsed="false">
      <c r="A46" s="18" t="s">
        <v>62</v>
      </c>
      <c r="B46" s="18" t="s">
        <v>306</v>
      </c>
      <c r="C46" s="18" t="s">
        <v>2346</v>
      </c>
      <c r="D46" s="18" t="s">
        <v>2347</v>
      </c>
    </row>
    <row r="47" customFormat="false" ht="31.5" hidden="false" customHeight="true" outlineLevel="0" collapsed="false">
      <c r="A47" s="14" t="s">
        <v>67</v>
      </c>
      <c r="B47" s="14" t="s">
        <v>334</v>
      </c>
      <c r="C47" s="14" t="s">
        <v>279</v>
      </c>
      <c r="D47" s="14" t="s">
        <v>2348</v>
      </c>
    </row>
    <row r="48" customFormat="false" ht="31.5" hidden="false" customHeight="true" outlineLevel="0" collapsed="false">
      <c r="A48" s="18" t="s">
        <v>87</v>
      </c>
      <c r="B48" s="18" t="s">
        <v>378</v>
      </c>
      <c r="C48" s="18" t="s">
        <v>2320</v>
      </c>
      <c r="D48" s="18" t="s">
        <v>2349</v>
      </c>
    </row>
    <row r="49" customFormat="false" ht="31.5" hidden="false" customHeight="true" outlineLevel="0" collapsed="false">
      <c r="A49" s="14" t="s">
        <v>95</v>
      </c>
      <c r="B49" s="14" t="s">
        <v>392</v>
      </c>
      <c r="C49" s="14" t="s">
        <v>2350</v>
      </c>
      <c r="D49" s="14" t="s">
        <v>2351</v>
      </c>
    </row>
    <row r="50" customFormat="false" ht="31.5" hidden="false" customHeight="true" outlineLevel="0" collapsed="false">
      <c r="A50" s="18" t="s">
        <v>99</v>
      </c>
      <c r="B50" s="18" t="s">
        <v>414</v>
      </c>
      <c r="C50" s="18" t="s">
        <v>2352</v>
      </c>
      <c r="D50" s="18" t="s">
        <v>2353</v>
      </c>
    </row>
    <row r="51" customFormat="false" ht="31.5" hidden="false" customHeight="true" outlineLevel="0" collapsed="false">
      <c r="A51" s="14" t="s">
        <v>99</v>
      </c>
      <c r="B51" s="14" t="s">
        <v>421</v>
      </c>
      <c r="C51" s="14" t="s">
        <v>2331</v>
      </c>
      <c r="D51" s="14" t="s">
        <v>2354</v>
      </c>
    </row>
  </sheetData>
  <autoFilter ref="A6:D51"/>
  <mergeCells count="3">
    <mergeCell ref="A1:D1"/>
    <mergeCell ref="A2:D2"/>
    <mergeCell ref="B5:D5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86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2355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2356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n">
        <v>46260</v>
      </c>
      <c r="D4" s="3" t="s">
        <v>3</v>
      </c>
      <c r="E4" s="5" t="s">
        <v>4</v>
      </c>
      <c r="F4" s="5"/>
    </row>
    <row r="6" customFormat="false" ht="31.5" hidden="false" customHeight="true" outlineLevel="0" collapsed="false">
      <c r="A6" s="6" t="s">
        <v>1893</v>
      </c>
      <c r="B6" s="6" t="s">
        <v>2357</v>
      </c>
      <c r="C6" s="6" t="s">
        <v>1504</v>
      </c>
      <c r="D6" s="6" t="s">
        <v>2358</v>
      </c>
      <c r="E6" s="6" t="s">
        <v>2359</v>
      </c>
      <c r="F6" s="6" t="s">
        <v>2223</v>
      </c>
    </row>
    <row r="7" customFormat="false" ht="31.5" hidden="false" customHeight="true" outlineLevel="0" collapsed="false">
      <c r="A7" s="7" t="s">
        <v>2360</v>
      </c>
      <c r="B7" s="7" t="s">
        <v>2361</v>
      </c>
      <c r="C7" s="7" t="s">
        <v>2362</v>
      </c>
      <c r="D7" s="7" t="s">
        <v>2363</v>
      </c>
      <c r="E7" s="7" t="s">
        <v>2364</v>
      </c>
      <c r="F7" s="7" t="s">
        <v>2365</v>
      </c>
    </row>
    <row r="8" customFormat="false" ht="31.5" hidden="false" customHeight="true" outlineLevel="0" collapsed="false">
      <c r="A8" s="14" t="s">
        <v>2366</v>
      </c>
      <c r="B8" s="14" t="s">
        <v>2367</v>
      </c>
      <c r="C8" s="14" t="s">
        <v>2368</v>
      </c>
      <c r="D8" s="14" t="s">
        <v>2369</v>
      </c>
      <c r="E8" s="14" t="s">
        <v>2370</v>
      </c>
      <c r="F8" s="14" t="s">
        <v>2157</v>
      </c>
    </row>
    <row r="9" customFormat="false" ht="31.5" hidden="false" customHeight="true" outlineLevel="0" collapsed="false">
      <c r="A9" s="7" t="s">
        <v>2371</v>
      </c>
      <c r="B9" s="7" t="s">
        <v>2372</v>
      </c>
      <c r="C9" s="7" t="s">
        <v>2373</v>
      </c>
      <c r="D9" s="7" t="s">
        <v>2374</v>
      </c>
      <c r="E9" s="7" t="s">
        <v>2375</v>
      </c>
      <c r="F9" s="7" t="s">
        <v>2376</v>
      </c>
    </row>
    <row r="10" customFormat="false" ht="31.5" hidden="false" customHeight="true" outlineLevel="0" collapsed="false">
      <c r="A10" s="7" t="s">
        <v>2377</v>
      </c>
      <c r="B10" s="7" t="s">
        <v>2378</v>
      </c>
      <c r="C10" s="7" t="s">
        <v>2373</v>
      </c>
      <c r="D10" s="7" t="s">
        <v>2374</v>
      </c>
      <c r="E10" s="7" t="s">
        <v>2379</v>
      </c>
      <c r="F10" s="7" t="s">
        <v>2376</v>
      </c>
    </row>
    <row r="11" customFormat="false" ht="31.5" hidden="false" customHeight="true" outlineLevel="0" collapsed="false">
      <c r="A11" s="14" t="s">
        <v>2380</v>
      </c>
      <c r="B11" s="14" t="s">
        <v>2381</v>
      </c>
      <c r="C11" s="14" t="s">
        <v>2382</v>
      </c>
      <c r="D11" s="14" t="s">
        <v>2383</v>
      </c>
      <c r="E11" s="14" t="s">
        <v>2384</v>
      </c>
      <c r="F11" s="14" t="s">
        <v>2157</v>
      </c>
    </row>
    <row r="12" customFormat="false" ht="31.5" hidden="false" customHeight="true" outlineLevel="0" collapsed="false">
      <c r="A12" s="14" t="s">
        <v>2385</v>
      </c>
      <c r="B12" s="14" t="s">
        <v>2386</v>
      </c>
      <c r="C12" s="14" t="s">
        <v>2387</v>
      </c>
      <c r="D12" s="14" t="s">
        <v>2388</v>
      </c>
      <c r="E12" s="14" t="s">
        <v>2389</v>
      </c>
      <c r="F12" s="14" t="s">
        <v>2157</v>
      </c>
    </row>
    <row r="13" customFormat="false" ht="31.5" hidden="false" customHeight="true" outlineLevel="0" collapsed="false">
      <c r="A13" s="7" t="s">
        <v>2390</v>
      </c>
      <c r="B13" s="7" t="s">
        <v>2391</v>
      </c>
      <c r="C13" s="7" t="s">
        <v>2392</v>
      </c>
      <c r="D13" s="7" t="s">
        <v>2388</v>
      </c>
      <c r="E13" s="7" t="s">
        <v>2393</v>
      </c>
      <c r="F13" s="7" t="s">
        <v>2394</v>
      </c>
    </row>
    <row r="14" customFormat="false" ht="31.5" hidden="false" customHeight="true" outlineLevel="0" collapsed="false">
      <c r="A14" s="14" t="s">
        <v>2395</v>
      </c>
      <c r="B14" s="14" t="s">
        <v>2396</v>
      </c>
      <c r="C14" s="14" t="s">
        <v>2397</v>
      </c>
      <c r="D14" s="14" t="s">
        <v>2398</v>
      </c>
      <c r="E14" s="14" t="s">
        <v>2399</v>
      </c>
      <c r="F14" s="14" t="s">
        <v>2157</v>
      </c>
    </row>
    <row r="15" customFormat="false" ht="31.5" hidden="false" customHeight="true" outlineLevel="0" collapsed="false">
      <c r="A15" s="7" t="s">
        <v>2400</v>
      </c>
      <c r="B15" s="7" t="s">
        <v>2401</v>
      </c>
      <c r="C15" s="7" t="s">
        <v>2402</v>
      </c>
      <c r="D15" s="7" t="s">
        <v>2403</v>
      </c>
      <c r="E15" s="7" t="s">
        <v>2404</v>
      </c>
      <c r="F15" s="7" t="s">
        <v>2376</v>
      </c>
    </row>
    <row r="16" customFormat="false" ht="31.5" hidden="false" customHeight="true" outlineLevel="0" collapsed="false">
      <c r="A16" s="7" t="s">
        <v>2405</v>
      </c>
      <c r="B16" s="7" t="s">
        <v>2406</v>
      </c>
      <c r="C16" s="7" t="s">
        <v>2407</v>
      </c>
      <c r="D16" s="7" t="s">
        <v>2408</v>
      </c>
      <c r="E16" s="7" t="s">
        <v>2409</v>
      </c>
      <c r="F16" s="7" t="s">
        <v>2376</v>
      </c>
    </row>
    <row r="17" customFormat="false" ht="31.5" hidden="false" customHeight="true" outlineLevel="0" collapsed="false">
      <c r="A17" s="7" t="s">
        <v>2410</v>
      </c>
      <c r="B17" s="7" t="s">
        <v>2411</v>
      </c>
      <c r="C17" s="7" t="s">
        <v>2402</v>
      </c>
      <c r="D17" s="7" t="s">
        <v>2412</v>
      </c>
      <c r="E17" s="7" t="s">
        <v>2413</v>
      </c>
      <c r="F17" s="7" t="s">
        <v>2414</v>
      </c>
    </row>
    <row r="18" customFormat="false" ht="31.5" hidden="false" customHeight="true" outlineLevel="0" collapsed="false">
      <c r="A18" s="7" t="s">
        <v>2415</v>
      </c>
      <c r="B18" s="7" t="s">
        <v>2416</v>
      </c>
      <c r="C18" s="7" t="s">
        <v>2417</v>
      </c>
      <c r="D18" s="7" t="s">
        <v>2383</v>
      </c>
      <c r="E18" s="7" t="s">
        <v>2418</v>
      </c>
      <c r="F18" s="7" t="s">
        <v>2394</v>
      </c>
    </row>
    <row r="19" customFormat="false" ht="31.5" hidden="false" customHeight="true" outlineLevel="0" collapsed="false">
      <c r="A19" s="7" t="s">
        <v>2419</v>
      </c>
      <c r="B19" s="7" t="s">
        <v>2420</v>
      </c>
      <c r="C19" s="7" t="s">
        <v>2421</v>
      </c>
      <c r="D19" s="7" t="s">
        <v>2422</v>
      </c>
      <c r="E19" s="7" t="s">
        <v>2423</v>
      </c>
      <c r="F19" s="7" t="s">
        <v>2424</v>
      </c>
    </row>
    <row r="20" customFormat="false" ht="31.5" hidden="false" customHeight="true" outlineLevel="0" collapsed="false">
      <c r="A20" s="7" t="s">
        <v>2425</v>
      </c>
      <c r="B20" s="7" t="s">
        <v>2426</v>
      </c>
      <c r="C20" s="7" t="s">
        <v>2427</v>
      </c>
      <c r="D20" s="7" t="s">
        <v>2428</v>
      </c>
      <c r="E20" s="7" t="s">
        <v>2429</v>
      </c>
      <c r="F20" s="7" t="s">
        <v>2424</v>
      </c>
    </row>
    <row r="21" customFormat="false" ht="31.5" hidden="false" customHeight="true" outlineLevel="0" collapsed="false">
      <c r="A21" s="14" t="s">
        <v>2430</v>
      </c>
      <c r="B21" s="14" t="s">
        <v>2431</v>
      </c>
      <c r="C21" s="14" t="s">
        <v>2432</v>
      </c>
      <c r="D21" s="14" t="s">
        <v>2433</v>
      </c>
      <c r="E21" s="14" t="s">
        <v>2434</v>
      </c>
      <c r="F21" s="14" t="s">
        <v>2157</v>
      </c>
    </row>
    <row r="22" customFormat="false" ht="31.5" hidden="false" customHeight="true" outlineLevel="0" collapsed="false">
      <c r="A22" s="14" t="s">
        <v>2435</v>
      </c>
      <c r="B22" s="14" t="s">
        <v>2436</v>
      </c>
      <c r="C22" s="14" t="s">
        <v>2437</v>
      </c>
      <c r="D22" s="14" t="s">
        <v>2438</v>
      </c>
      <c r="E22" s="14" t="s">
        <v>2439</v>
      </c>
      <c r="F22" s="14" t="s">
        <v>2157</v>
      </c>
    </row>
    <row r="23" customFormat="false" ht="31.5" hidden="false" customHeight="true" outlineLevel="0" collapsed="false">
      <c r="A23" s="14" t="s">
        <v>2440</v>
      </c>
      <c r="B23" s="14" t="s">
        <v>2441</v>
      </c>
      <c r="C23" s="14" t="s">
        <v>2442</v>
      </c>
      <c r="D23" s="14" t="s">
        <v>2443</v>
      </c>
      <c r="E23" s="14" t="s">
        <v>2444</v>
      </c>
      <c r="F23" s="14" t="s">
        <v>2157</v>
      </c>
    </row>
    <row r="24" customFormat="false" ht="31.5" hidden="false" customHeight="true" outlineLevel="0" collapsed="false">
      <c r="A24" s="14" t="s">
        <v>2445</v>
      </c>
      <c r="B24" s="14" t="s">
        <v>2446</v>
      </c>
      <c r="C24" s="14" t="s">
        <v>2421</v>
      </c>
      <c r="D24" s="14" t="s">
        <v>2447</v>
      </c>
      <c r="E24" s="14" t="s">
        <v>2448</v>
      </c>
      <c r="F24" s="14" t="s">
        <v>2157</v>
      </c>
    </row>
  </sheetData>
  <autoFilter ref="A6:F24"/>
  <mergeCells count="3">
    <mergeCell ref="A1:F1"/>
    <mergeCell ref="A2:F2"/>
    <mergeCell ref="E4:F4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&amp;CVibe-Code POC Data Specification — Direction Approval only&amp;RPage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2026-08-26T08:17:51Z</dcterms:created>
  <dc:creator>Hermes Agent for Alan</dc:creator>
  <dc:description>DRAFT — Direction Approval only. Generated from PRD SHA efeeb1bee929e4bba75fc1a87a4ad2a999fd3e487d38efc26b15020f1625a417 and Technical Design SHA cd4e478cec0e96fed2c2883ab243cc28f3743162fd62d5c2e79bed7b8ce5c3d5</dc:description>
  <cp:keywords>Vibe-Code data specification PostgreSQL SQLite K3s live preview state machine POC</cp:keywords>
  <dc:language>en-US</dc:language>
  <cp:lastModifiedBy/>
  <dcterms:modified xsi:type="dcterms:W3CDTF">2026-08-26T08:17:51Z</dcterms:modified>
  <cp:revision>0</cp:revision>
  <dc:subject>Control-plane PostgreSQL schema, state models, generated-app SQLite contract and governance</dc:subject>
  <dc:title>Vibe-Code POC Data Specification and Schema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