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i.tynes\Desktop\CAPSTONE\CM_Capstone\"/>
    </mc:Choice>
  </mc:AlternateContent>
  <xr:revisionPtr revIDLastSave="0" documentId="8_{AA90FF45-C384-499E-A182-F67F8DCA15CA}" xr6:coauthVersionLast="47" xr6:coauthVersionMax="47" xr10:uidLastSave="{00000000-0000-0000-0000-000000000000}"/>
  <bookViews>
    <workbookView xWindow="-110" yWindow="-110" windowWidth="19420" windowHeight="10420" xr2:uid="{A46ABD2A-4191-4ADD-816C-EB826A6B81EC}"/>
  </bookViews>
  <sheets>
    <sheet name="Sheet1" sheetId="1" r:id="rId1"/>
    <sheet name="Sheet2" sheetId="2" r:id="rId2"/>
  </sheets>
  <definedNames>
    <definedName name="_xlnm._FilterDatabase" localSheetId="0" hidden="1">Sheet1!$A$1:$N$298</definedName>
  </definedNames>
  <calcPr calcId="191029"/>
  <pivotCaches>
    <pivotCache cacheId="0" r:id="rId3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<sst xmlns="http://schemas.openxmlformats.org/spreadsheetml/2006/main" count="342" uniqueCount="45">
  <si>
    <t>Westminster College</t>
  </si>
  <si>
    <t>Beloit College</t>
  </si>
  <si>
    <t>Cornell College</t>
  </si>
  <si>
    <t>Hanover College</t>
  </si>
  <si>
    <t>Lycoming College</t>
  </si>
  <si>
    <t>Maryville College</t>
  </si>
  <si>
    <t>Monmouth College</t>
  </si>
  <si>
    <t>Allen University</t>
  </si>
  <si>
    <t>Bennington College</t>
  </si>
  <si>
    <t>Bethany Lutheran College</t>
  </si>
  <si>
    <t>Centenary College of Louisiana</t>
  </si>
  <si>
    <t>Covenant College</t>
  </si>
  <si>
    <t>Earlham College</t>
  </si>
  <si>
    <t>Fisk University</t>
  </si>
  <si>
    <t>Franklin College</t>
  </si>
  <si>
    <t>Harvey Mudd College</t>
  </si>
  <si>
    <t>Houghton University</t>
  </si>
  <si>
    <t>Lyon College</t>
  </si>
  <si>
    <t>Millsaps College</t>
  </si>
  <si>
    <t>Pitzer College</t>
  </si>
  <si>
    <t>Ripon College</t>
  </si>
  <si>
    <t>Rust College</t>
  </si>
  <si>
    <t>Simpson University</t>
  </si>
  <si>
    <t>Southern Virginia University</t>
  </si>
  <si>
    <t>Tougaloo College</t>
  </si>
  <si>
    <t>Warren Wilson College</t>
  </si>
  <si>
    <t>Young Harris College</t>
  </si>
  <si>
    <t>institution name</t>
  </si>
  <si>
    <t>year</t>
  </si>
  <si>
    <t>Total Completers</t>
  </si>
  <si>
    <t>Total Completers Men</t>
  </si>
  <si>
    <t>Total Completers Women</t>
  </si>
  <si>
    <t>unitid</t>
  </si>
  <si>
    <t>FTFT Cohort Grand total</t>
  </si>
  <si>
    <t>FTFT Cohort Total men</t>
  </si>
  <si>
    <t>FTFT Cohort Total women</t>
  </si>
  <si>
    <t>Over All Grad Rate</t>
  </si>
  <si>
    <t>Grad Rate Men</t>
  </si>
  <si>
    <t>Grad Rate Women</t>
  </si>
  <si>
    <t xml:space="preserve">% Men </t>
  </si>
  <si>
    <t>% Women</t>
  </si>
  <si>
    <t>Average of % Women</t>
  </si>
  <si>
    <t>Average of Over All Grad Rate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</si>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</sst>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[GradRates2011_2021.xlsx]Sheet2!PivotTable15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Average of Over All Grad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Sheet2!$A$4:$A$31</c:f>
              <c:strCache>
                <c:ptCount val="27"/>
                <c:pt idx="0">
                  <c:v>Allen University</c:v>
                </c:pt>
                <c:pt idx="1">
                  <c:v>Beloit College</c:v>
                </c:pt>
                <c:pt idx="2">
                  <c:v>Bennington College</c:v>
                </c:pt>
                <c:pt idx="3">
                  <c:v>Bethany Lutheran College</c:v>
                </c:pt>
                <c:pt idx="4">
                  <c:v>Centenary College of Louisiana</c:v>
                </c:pt>
                <c:pt idx="5">
                  <c:v>Cornell College</c:v>
                </c:pt>
                <c:pt idx="6">
                  <c:v>Covenant College</c:v>
                </c:pt>
                <c:pt idx="7">
                  <c:v>Earlham College</c:v>
                </c:pt>
                <c:pt idx="8">
                  <c:v>Fisk University</c:v>
                </c:pt>
                <c:pt idx="9">
                  <c:v>Franklin College</c:v>
                </c:pt>
                <c:pt idx="10">
                  <c:v>Hanover College</c:v>
                </c:pt>
                <c:pt idx="11">
                  <c:v>Harvey Mudd College</c:v>
                </c:pt>
                <c:pt idx="12">
                  <c:v>Houghton University</c:v>
                </c:pt>
                <c:pt idx="13">
                  <c:v>Lycoming College</c:v>
                </c:pt>
                <c:pt idx="14">
                  <c:v>Lyon College</c:v>
                </c:pt>
                <c:pt idx="15">
                  <c:v>Maryville College</c:v>
                </c:pt>
                <c:pt idx="16">
                  <c:v>Millsaps College</c:v>
                </c:pt>
                <c:pt idx="17">
                  <c:v>Monmouth College</c:v>
                </c:pt>
                <c:pt idx="18">
                  <c:v>Pitzer College</c:v>
                </c:pt>
                <c:pt idx="19">
                  <c:v>Ripon College</c:v>
                </c:pt>
                <c:pt idx="20">
                  <c:v>Rust College</c:v>
                </c:pt>
                <c:pt idx="21">
                  <c:v>Simpson University</c:v>
                </c:pt>
                <c:pt idx="22">
                  <c:v>Southern Virginia University</c:v>
                </c:pt>
                <c:pt idx="23">
                  <c:v>Tougaloo College</c:v>
                </c:pt>
                <c:pt idx="24">
                  <c:v>Warren Wilson College</c:v>
                </c:pt>
                <c:pt idx="25">
                  <c:v>Westminster College</c:v>
                </c:pt>
                <c:pt idx="26">
                  <c:v>Young Harris College</c:v>
                </c:pt>
              </c:strCache>
            </c:strRef>
          </c:cat>
          <c:val>
            <c:numRef>
              <c:f>Sheet2!$B$4:$B$31</c:f>
              <c:numCache>
                <c:formatCode>0%</c:formatCode>
                <c:ptCount val="27"/>
                <c:pt idx="0">
                  <c:v>0.21699997828393106</c:v>
                </c:pt>
                <c:pt idx="1">
                  <c:v>0.78066850051749914</c:v>
                </c:pt>
                <c:pt idx="2">
                  <c:v>0.69120657592254953</c:v>
                </c:pt>
                <c:pt idx="3">
                  <c:v>0.54120167073874115</c:v>
                </c:pt>
                <c:pt idx="4">
                  <c:v>0.55117482887906211</c:v>
                </c:pt>
                <c:pt idx="5">
                  <c:v>0.68825476771664207</c:v>
                </c:pt>
                <c:pt idx="6">
                  <c:v>0.63914530431505723</c:v>
                </c:pt>
                <c:pt idx="7">
                  <c:v>0.68578496206814399</c:v>
                </c:pt>
                <c:pt idx="8">
                  <c:v>0.48242390985489064</c:v>
                </c:pt>
                <c:pt idx="9">
                  <c:v>0.61072891752284508</c:v>
                </c:pt>
                <c:pt idx="10">
                  <c:v>0.69212236606948119</c:v>
                </c:pt>
                <c:pt idx="11">
                  <c:v>0.91363695136060274</c:v>
                </c:pt>
                <c:pt idx="12">
                  <c:v>0.70811189367884197</c:v>
                </c:pt>
                <c:pt idx="13">
                  <c:v>0.66004993993380301</c:v>
                </c:pt>
                <c:pt idx="14">
                  <c:v>0.47017212583904766</c:v>
                </c:pt>
                <c:pt idx="15">
                  <c:v>0.53705218480617811</c:v>
                </c:pt>
                <c:pt idx="16">
                  <c:v>0.66703595466172283</c:v>
                </c:pt>
                <c:pt idx="17">
                  <c:v>0.57708616409562097</c:v>
                </c:pt>
                <c:pt idx="18">
                  <c:v>0.84929889195474073</c:v>
                </c:pt>
                <c:pt idx="19">
                  <c:v>0.68432147464107684</c:v>
                </c:pt>
                <c:pt idx="20">
                  <c:v>0.28585785143488845</c:v>
                </c:pt>
                <c:pt idx="21">
                  <c:v>0.48054450486338035</c:v>
                </c:pt>
                <c:pt idx="22">
                  <c:v>0.32718769891186067</c:v>
                </c:pt>
                <c:pt idx="23">
                  <c:v>0.4503908414577818</c:v>
                </c:pt>
                <c:pt idx="24">
                  <c:v>0.48782492355645118</c:v>
                </c:pt>
                <c:pt idx="25">
                  <c:v>0.6297301728550081</c:v>
                </c:pt>
                <c:pt idx="26">
                  <c:v>0.40267698205453345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3-484A-99A9-A3465F4A0219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Average of % Women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Sheet2!$A$4:$A$31</c:f>
              <c:strCache>
                <c:ptCount val="27"/>
                <c:pt idx="0">
                  <c:v>Allen University</c:v>
                </c:pt>
                <c:pt idx="1">
                  <c:v>Beloit College</c:v>
                </c:pt>
                <c:pt idx="2">
                  <c:v>Bennington College</c:v>
                </c:pt>
                <c:pt idx="3">
                  <c:v>Bethany Lutheran College</c:v>
                </c:pt>
                <c:pt idx="4">
                  <c:v>Centenary College of Louisiana</c:v>
                </c:pt>
                <c:pt idx="5">
                  <c:v>Cornell College</c:v>
                </c:pt>
                <c:pt idx="6">
                  <c:v>Covenant College</c:v>
                </c:pt>
                <c:pt idx="7">
                  <c:v>Earlham College</c:v>
                </c:pt>
                <c:pt idx="8">
                  <c:v>Fisk University</c:v>
                </c:pt>
                <c:pt idx="9">
                  <c:v>Franklin College</c:v>
                </c:pt>
                <c:pt idx="10">
                  <c:v>Hanover College</c:v>
                </c:pt>
                <c:pt idx="11">
                  <c:v>Harvey Mudd College</c:v>
                </c:pt>
                <c:pt idx="12">
                  <c:v>Houghton University</c:v>
                </c:pt>
                <c:pt idx="13">
                  <c:v>Lycoming College</c:v>
                </c:pt>
                <c:pt idx="14">
                  <c:v>Lyon College</c:v>
                </c:pt>
                <c:pt idx="15">
                  <c:v>Maryville College</c:v>
                </c:pt>
                <c:pt idx="16">
                  <c:v>Millsaps College</c:v>
                </c:pt>
                <c:pt idx="17">
                  <c:v>Monmouth College</c:v>
                </c:pt>
                <c:pt idx="18">
                  <c:v>Pitzer College</c:v>
                </c:pt>
                <c:pt idx="19">
                  <c:v>Ripon College</c:v>
                </c:pt>
                <c:pt idx="20">
                  <c:v>Rust College</c:v>
                </c:pt>
                <c:pt idx="21">
                  <c:v>Simpson University</c:v>
                </c:pt>
                <c:pt idx="22">
                  <c:v>Southern Virginia University</c:v>
                </c:pt>
                <c:pt idx="23">
                  <c:v>Tougaloo College</c:v>
                </c:pt>
                <c:pt idx="24">
                  <c:v>Warren Wilson College</c:v>
                </c:pt>
                <c:pt idx="25">
                  <c:v>Westminster College</c:v>
                </c:pt>
                <c:pt idx="26">
                  <c:v>Young Harris College</c:v>
                </c:pt>
              </c:strCache>
            </c:strRef>
          </c:cat>
          <c:val>
            <c:numRef>
              <c:f>Sheet2!$C$4:$C$31</c:f>
              <c:numCache>
                <c:formatCode>0%</c:formatCode>
                <c:ptCount val="27"/>
                <c:pt idx="0">
                  <c:v>0.54089407828414382</c:v>
                </c:pt>
                <c:pt idx="1">
                  <c:v>0.56790110027406804</c:v>
                </c:pt>
                <c:pt idx="2">
                  <c:v>0.68323352848120689</c:v>
                </c:pt>
                <c:pt idx="3">
                  <c:v>0.56635293269742248</c:v>
                </c:pt>
                <c:pt idx="4">
                  <c:v>0.57367605244694075</c:v>
                </c:pt>
                <c:pt idx="5">
                  <c:v>0.51854367390628742</c:v>
                </c:pt>
                <c:pt idx="6">
                  <c:v>0.54778388120628041</c:v>
                </c:pt>
                <c:pt idx="7">
                  <c:v>0.55023177530724143</c:v>
                </c:pt>
                <c:pt idx="8">
                  <c:v>0.67881121632860841</c:v>
                </c:pt>
                <c:pt idx="9">
                  <c:v>0.49082706972357892</c:v>
                </c:pt>
                <c:pt idx="10">
                  <c:v>0.55082270635814889</c:v>
                </c:pt>
                <c:pt idx="11">
                  <c:v>0.41978681647397376</c:v>
                </c:pt>
                <c:pt idx="12">
                  <c:v>0.66327558754654137</c:v>
                </c:pt>
                <c:pt idx="13">
                  <c:v>0.53255022932360774</c:v>
                </c:pt>
                <c:pt idx="14">
                  <c:v>0.50780692932569516</c:v>
                </c:pt>
                <c:pt idx="15">
                  <c:v>0.50296754071014604</c:v>
                </c:pt>
                <c:pt idx="16">
                  <c:v>0.47866755656637261</c:v>
                </c:pt>
                <c:pt idx="17">
                  <c:v>0.51247871079905161</c:v>
                </c:pt>
                <c:pt idx="18">
                  <c:v>0.60225733158280914</c:v>
                </c:pt>
                <c:pt idx="19">
                  <c:v>0.51607709496869147</c:v>
                </c:pt>
                <c:pt idx="20">
                  <c:v>0.60816511164144516</c:v>
                </c:pt>
                <c:pt idx="21">
                  <c:v>0.64566554741401594</c:v>
                </c:pt>
                <c:pt idx="22">
                  <c:v>0.59842195930467423</c:v>
                </c:pt>
                <c:pt idx="23">
                  <c:v>0.67147979880613107</c:v>
                </c:pt>
                <c:pt idx="24">
                  <c:v>0.62785542259709692</c:v>
                </c:pt>
                <c:pt idx="25">
                  <c:v>0.45775325522556271</c:v>
                </c:pt>
                <c:pt idx="26">
                  <c:v>0.55492424470508361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23-484A-99A9-A3465F4A0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4872943"/>
        <c:axId val="994863375"/>
      </c:lineChart>
      <c:catAx>
        <c:axId val="99487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863375"/>
        <c:crosses val="autoZero"/>
        <c:auto val="1"/>
        <c:lblAlgn val="ctr"/>
        <c:lblOffset val="100"/>
        <c:noMultiLvlLbl val="0"/>
      </c:catAx>
      <c:valAx>
        <c:axId val="99486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87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175962</xdr:colOff>
      <xdr:row>7</xdr:row>
      <xdr:rowOff>104721</xdr:rowOff>
    </xdr:from>
    <xdr:to>
      <xdr:col>24</xdr:col>
      <xdr:colOff>236683</xdr:colOff>
      <xdr:row>22</xdr:row>
      <xdr:rowOff>57770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455301-03E1-44C1-891A-2181DF79B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ri Miller" refreshedDate="45254.448037152775" createdVersion="7" refreshedVersion="7" minRefreshableVersion="3" recordCount="297" xr:uid="{7FAAC9A9-9EA0-4CEA-90BB-7488A793CB0D}">
  <cacheSource type="worksheet">
    <worksheetSource ref="A1:N298" sheet="Sheet1"/>
  </cacheSource>
  <cacheFields count="15">
    <cacheField name="unitid" numFmtId="0">
      <sharedItems containsSemiMixedTypes="0" containsString="0" containsNumber="1" containsInteger="1" minValue="106342" maxValue="239628"/>
    </cacheField>
    <cacheField name="institution name" numFmtId="0">
      <sharedItems count="27">
        <s v="Allen University"/>
        <s v="Beloit College"/>
        <s v="Bennington College"/>
        <s v="Bethany Lutheran College"/>
        <s v="Centenary College of Louisiana"/>
        <s v="Cornell College"/>
        <s v="Covenant College"/>
        <s v="Earlham College"/>
        <s v="Fisk University"/>
        <s v="Franklin College"/>
        <s v="Hanover College"/>
        <s v="Harvey Mudd College"/>
        <s v="Houghton University"/>
        <s v="Lycoming College"/>
        <s v="Lyon College"/>
        <s v="Maryville College"/>
        <s v="Millsaps College"/>
        <s v="Monmouth College"/>
        <s v="Pitzer College"/>
        <s v="Ripon College"/>
        <s v="Rust College"/>
        <s v="Simpson University"/>
        <s v="Southern Virginia University"/>
        <s v="Tougaloo College"/>
        <s v="Warren Wilson College"/>
        <s v="Westminster College"/>
        <s v="Young Harris College"/>
      </sharedItems>
    </cacheField>
    <cacheField name="year" numFmtId="0">
      <sharedItems containsSemiMixedTypes="0" containsString="0" containsNumber="1" containsInteger="1" minValue="2011" maxValue="2021"/>
    </cacheField>
    <cacheField name="FTFT Cohort Grand total" numFmtId="0">
      <sharedItems containsSemiMixedTypes="0" containsString="0" containsNumber="1" containsInteger="1" minValue="67" maxValue="448"/>
    </cacheField>
    <cacheField name="FTFT Cohort Total men" numFmtId="0">
      <sharedItems containsSemiMixedTypes="0" containsString="0" containsNumber="1" containsInteger="1" minValue="27" maxValue="204"/>
    </cacheField>
    <cacheField name="FTFT Cohort Total women" numFmtId="0">
      <sharedItems containsSemiMixedTypes="0" containsString="0" containsNumber="1" containsInteger="1" minValue="40" maxValue="265"/>
    </cacheField>
    <cacheField name="% Men " numFmtId="9">
      <sharedItems containsSemiMixedTypes="0" containsString="0" containsNumber="1" minValue="0.23404255319148937" maxValue="0.80487804878048785"/>
    </cacheField>
    <cacheField name="% Women" numFmtId="9">
      <sharedItems containsSemiMixedTypes="0" containsString="0" containsNumber="1" minValue="0.1951219512195122" maxValue="0.76595744680851063"/>
    </cacheField>
    <cacheField name="Total Completers" numFmtId="0">
      <sharedItems containsSemiMixedTypes="0" containsString="0" containsNumber="1" containsInteger="1" minValue="19" maxValue="288"/>
    </cacheField>
    <cacheField name="Total Completers Men" numFmtId="0">
      <sharedItems containsSemiMixedTypes="0" containsString="0" containsNumber="1" containsInteger="1" minValue="8" maxValue="135"/>
    </cacheField>
    <cacheField name="Total Completers Women" numFmtId="0">
      <sharedItems containsSemiMixedTypes="0" containsString="0" containsNumber="1" containsInteger="1" minValue="6" maxValue="177"/>
    </cacheField>
    <cacheField name="Over All Grad Rate" numFmtId="9">
      <sharedItems containsSemiMixedTypes="0" containsString="0" containsNumber="1" minValue="9.2682926829268292E-2" maxValue="0.95876288659793818" count="297">
        <n v="0.22674418604651161"/>
        <n v="0.19047619047619047"/>
        <n v="0.22346368715083798"/>
        <n v="0.31404958677685951"/>
        <n v="0.24022346368715083"/>
        <n v="0.18437500000000001"/>
        <n v="0.1908713692946058"/>
        <n v="0.2822085889570552"/>
        <n v="0.22857142857142856"/>
        <n v="0.21333333333333335"/>
        <n v="9.2682926829268292E-2"/>
        <n v="0.73469387755102045"/>
        <n v="0.77591973244147161"/>
        <n v="0.74916387959866215"/>
        <n v="0.79421221864951763"/>
        <n v="0.8571428571428571"/>
        <n v="0.73273273273273276"/>
        <n v="0.8162650602409639"/>
        <n v="0.80415430267062316"/>
        <n v="0.78153846153846152"/>
        <n v="0.78386167146974062"/>
        <n v="0.75766871165644167"/>
        <n v="0.67757009345794394"/>
        <n v="0.7120418848167539"/>
        <n v="0.76428571428571423"/>
        <n v="0.74111675126903553"/>
        <n v="0.67452830188679247"/>
        <n v="0.70238095238095233"/>
        <n v="0.6767676767676768"/>
        <n v="0.67368421052631577"/>
        <n v="0.67156862745098034"/>
        <n v="0.63779527559055116"/>
        <n v="0.67153284671532842"/>
        <n v="0.62686567164179108"/>
        <n v="0.61702127659574468"/>
        <n v="0.54109589041095896"/>
        <n v="0.55147058823529416"/>
        <n v="0.51851851851851849"/>
        <n v="0.54545454545454541"/>
        <n v="0.49397590361445781"/>
        <n v="0.54696132596685088"/>
        <n v="0.49431818181818182"/>
        <n v="0.51136363636363635"/>
        <n v="0.50617283950617287"/>
        <n v="0.56687898089171973"/>
        <n v="0.55714285714285716"/>
        <n v="0.59055118110236215"/>
        <n v="0.60126582278481011"/>
        <n v="0.48333333333333334"/>
        <n v="0.46875"/>
        <n v="0.5467625899280576"/>
        <n v="0.52032520325203258"/>
        <n v="0.59"/>
        <n v="0.55601659751037347"/>
        <n v="0.5818965517241379"/>
        <n v="0.6376811594202898"/>
        <n v="0.67432950191570884"/>
        <n v="0.68888888888888888"/>
        <n v="0.75827814569536423"/>
        <n v="0.7100591715976331"/>
        <n v="0.67930029154518945"/>
        <n v="0.68059701492537317"/>
        <n v="0.65689149560117299"/>
        <n v="0.67721518987341767"/>
        <n v="0.708502024291498"/>
        <n v="0.69905956112852663"/>
        <n v="0.72868217054263562"/>
        <n v="0.67547169811320751"/>
        <n v="0.64745762711864407"/>
        <n v="0.70522388059701491"/>
        <n v="0.69473684210526321"/>
        <n v="0.67286245353159846"/>
        <n v="0.63898916967509023"/>
        <n v="0.56554307116104874"/>
        <n v="0.58075601374570451"/>
        <n v="0.60606060606060608"/>
        <n v="0.51481481481481484"/>
        <n v="0.72619047619047616"/>
        <n v="0.67407407407407405"/>
        <n v="0.64031620553359681"/>
        <n v="0.63859649122807016"/>
        <n v="0.68240343347639487"/>
        <n v="0.70501474926253682"/>
        <n v="0.67361111111111116"/>
        <n v="0.71517027863777094"/>
        <n v="0.71"/>
        <n v="0.71571906354515047"/>
        <n v="0.66253869969040247"/>
        <n v="0.45673076923076922"/>
        <n v="0.50510204081632648"/>
        <n v="0.50241545893719808"/>
        <n v="0.44252873563218392"/>
        <n v="0.51724137931034486"/>
        <n v="0.44171779141104295"/>
        <n v="0.5280898876404494"/>
        <n v="0.40186915887850466"/>
        <n v="0.52173913043478259"/>
        <n v="0.53639846743295017"/>
        <n v="0.45283018867924529"/>
        <n v="0.61245674740484424"/>
        <n v="0.6330275229357798"/>
        <n v="0.65441176470588236"/>
        <n v="0.60839160839160844"/>
        <n v="0.61678832116788318"/>
        <n v="0.65743944636678198"/>
        <n v="0.59934853420195444"/>
        <n v="0.61128526645768022"/>
        <n v="0.57102272727272729"/>
        <n v="0.60439560439560436"/>
        <n v="0.5494505494505495"/>
        <n v="0.63486842105263153"/>
        <n v="0.71672354948805461"/>
        <n v="0.69161676646706582"/>
        <n v="0.71505376344086025"/>
        <n v="0.71028037383177567"/>
        <n v="0.70625000000000004"/>
        <n v="0.67235494880546076"/>
        <n v="0.68597560975609762"/>
        <n v="0.7186147186147186"/>
        <n v="0.65217391304347827"/>
        <n v="0.7094339622641509"/>
        <n v="0.94392523364485981"/>
        <n v="0.92708333333333337"/>
        <n v="0.91666666666666663"/>
        <n v="0.91919191919191923"/>
        <n v="0.95876288659793818"/>
        <n v="0.9329896907216495"/>
        <n v="0.91787439613526567"/>
        <n v="0.90099009900990101"/>
        <n v="0.90816326530612246"/>
        <n v="0.8833333333333333"/>
        <n v="0.84102564102564104"/>
        <n v="0.64609053497942381"/>
        <n v="0.64830508474576276"/>
        <n v="0.7488789237668162"/>
        <n v="0.71120689655172409"/>
        <n v="0.73282442748091603"/>
        <n v="0.71936758893280628"/>
        <n v="0.72695035460992907"/>
        <n v="0.75840978593272168"/>
        <n v="0.73863636363636365"/>
        <n v="0.67320261437908502"/>
        <n v="0.68535825545171336"/>
        <n v="0.66858789625360227"/>
        <n v="0.61832061068702293"/>
        <n v="0.67146974063400577"/>
        <n v="0.67289719626168221"/>
        <n v="0.67307692307692313"/>
        <n v="0.7167630057803468"/>
        <n v="0.63707571801566576"/>
        <n v="0.61764705882352944"/>
        <n v="0.63909774436090228"/>
        <n v="0.64533333333333331"/>
        <n v="0.70028011204481788"/>
        <n v="0.45539906103286387"/>
        <n v="0.42519685039370081"/>
        <n v="0.53801169590643272"/>
        <n v="0.49056603773584906"/>
        <n v="0.52258064516129032"/>
        <n v="0.39393939393939392"/>
        <n v="0.37962962962962965"/>
        <n v="0.49019607843137253"/>
        <n v="0.49650349650349651"/>
        <n v="0.484375"/>
        <n v="0.49549549549549549"/>
        <n v="0.55621301775147924"/>
        <n v="0.45180722891566266"/>
        <n v="0.51002865329512892"/>
        <n v="0.54632587859424919"/>
        <n v="0.59385665529010234"/>
        <n v="0.54512635379061369"/>
        <n v="0.52631578947368418"/>
        <n v="0.54208754208754206"/>
        <n v="0.55835962145110407"/>
        <n v="0.53691275167785235"/>
        <n v="0.54054054054054057"/>
        <n v="0.61538461538461542"/>
        <n v="0.68085106382978722"/>
        <n v="0.71511627906976749"/>
        <n v="0.63809523809523805"/>
        <n v="0.6651785714285714"/>
        <n v="0.71563981042654023"/>
        <n v="0.66192170818505336"/>
        <n v="0.6428571428571429"/>
        <n v="0.6317567567567568"/>
        <n v="0.7155555555555555"/>
        <n v="0.65503875968992253"/>
        <n v="0.55185185185185182"/>
        <n v="0.58312020460358061"/>
        <n v="0.61794871794871797"/>
        <n v="0.57434402332361512"/>
        <n v="0.59882005899705015"/>
        <n v="0.55774647887323947"/>
        <n v="0.57671957671957674"/>
        <n v="0.55613577023498695"/>
        <n v="0.58269720101781175"/>
        <n v="0.57908163265306123"/>
        <n v="0.56948228882833785"/>
        <n v="0.88389513108614237"/>
        <n v="0.83208955223880599"/>
        <n v="0.84905660377358494"/>
        <n v="0.83524904214559392"/>
        <n v="0.8309352517985612"/>
        <n v="0.87591240875912413"/>
        <n v="0.90157480314960625"/>
        <n v="0.83969465648854957"/>
        <n v="0.8214285714285714"/>
        <n v="0.8666666666666667"/>
        <n v="0.80578512396694213"/>
        <n v="0.62037037037037035"/>
        <n v="0.67298578199052128"/>
        <n v="0.66806722689075626"/>
        <n v="0.68137254901960786"/>
        <n v="0.67841409691629961"/>
        <n v="0.67820069204152245"/>
        <n v="0.68951612903225812"/>
        <n v="0.67730496453900713"/>
        <n v="0.74045801526717558"/>
        <n v="0.71969696969696972"/>
        <n v="0.70114942528735635"/>
        <n v="0.26859504132231404"/>
        <n v="0.19702602230483271"/>
        <n v="0.2808988764044944"/>
        <n v="0.33210332103321033"/>
        <n v="0.3881856540084388"/>
        <n v="0.32653061224489793"/>
        <n v="0.34782608695652173"/>
        <n v="0.18047337278106509"/>
        <n v="0.20192307692307693"/>
        <n v="0.33734939759036142"/>
        <n v="0.28352490421455939"/>
        <n v="0.44776119402985076"/>
        <n v="0.42499999999999999"/>
        <n v="0.44961240310077522"/>
        <n v="0.59863945578231292"/>
        <n v="0.56737588652482274"/>
        <n v="0.4713375796178344"/>
        <n v="0.49305555555555558"/>
        <n v="0.52439024390243905"/>
        <n v="0.47239263803680981"/>
        <n v="0.40697674418604651"/>
        <n v="0.42944785276073622"/>
        <n v="0.44278606965174128"/>
        <n v="0.44864864864864867"/>
        <n v="0.3108108108108108"/>
        <n v="0.310126582278481"/>
        <n v="0.27016129032258063"/>
        <n v="0.32743362831858408"/>
        <n v="0.30120481927710846"/>
        <n v="0.31282051282051282"/>
        <n v="0.32544378698224852"/>
        <n v="0.29850746268656714"/>
        <n v="0.25112107623318386"/>
        <n v="0.33766233766233766"/>
        <n v="0.40476190476190477"/>
        <n v="0.50326797385620914"/>
        <n v="0.35390946502057613"/>
        <n v="0.5"/>
        <n v="0.41919191919191917"/>
        <n v="0.41558441558441561"/>
        <n v="0.52742616033755274"/>
        <n v="0.495"/>
        <n v="0.51440329218106995"/>
        <n v="0.48309178743961351"/>
        <n v="0.38974358974358975"/>
        <n v="0.41880341880341881"/>
        <n v="0.43181818181818182"/>
        <n v="0.52336448598130836"/>
        <n v="0.53303964757709255"/>
        <n v="0.50684931506849318"/>
        <n v="0.52488687782805432"/>
        <n v="0.51004016064257029"/>
        <n v="0.50638297872340421"/>
        <n v="0.57399103139013452"/>
        <n v="0.44715447154471544"/>
        <n v="0.52301255230125521"/>
        <n v="0.59633027522935778"/>
        <n v="0.59459459459459463"/>
        <n v="0.57528957528957525"/>
        <n v="0.65079365079365081"/>
        <n v="0.64444444444444449"/>
        <n v="0.65594855305466238"/>
        <n v="0.66393442622950816"/>
        <n v="0.6905829596412556"/>
        <n v="0.70143884892086328"/>
        <n v="0.63066202090592338"/>
        <n v="0.40462427745664742"/>
        <n v="0.4375"/>
        <n v="0.42004773269689738"/>
        <n v="0.40519480519480522"/>
        <n v="0.32915360501567398"/>
        <n v="0.46504559270516715"/>
        <n v="0.51038575667655783"/>
        <n v="0.46194225721784776"/>
        <n v="0.29275362318840581"/>
        <n v="0.35245901639344263"/>
        <n v="0.35034013605442177"/>
      </sharedItems>
    </cacheField>
    <cacheField name="Grad Rate Men" numFmtId="9">
      <sharedItems containsSemiMixedTypes="0" containsString="0" containsNumber="1" minValue="7.8787878787878782E-2" maxValue="0.95744680851063835"/>
    </cacheField>
    <cacheField name="Grad Rate Women" numFmtId="9">
      <sharedItems containsSemiMixedTypes="0" containsString="0" containsNumber="1" minValue="0.15" maxValue="0.97560975609756095"/>
    </cacheField>
    <cacheField name="average" numFmtId="0" formula=" AVERAGE('Over All Grad Rate'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7">
  <r>
    <n v="217624"/>
    <x v="0"/>
    <n v="2021"/>
    <n v="172"/>
    <n v="89"/>
    <n v="83"/>
    <n v="0.51744186046511631"/>
    <n v="0.48255813953488375"/>
    <n v="39"/>
    <n v="13"/>
    <n v="26"/>
    <x v="0"/>
    <n v="0.14606741573033707"/>
    <n v="0.31325301204819278"/>
  </r>
  <r>
    <n v="217624"/>
    <x v="0"/>
    <n v="2020"/>
    <n v="189"/>
    <n v="74"/>
    <n v="115"/>
    <n v="0.39153439153439151"/>
    <n v="0.60846560846560849"/>
    <n v="36"/>
    <n v="17"/>
    <n v="19"/>
    <x v="1"/>
    <n v="0.22972972972972974"/>
    <n v="0.16521739130434782"/>
  </r>
  <r>
    <n v="217624"/>
    <x v="0"/>
    <n v="2019"/>
    <n v="179"/>
    <n v="68"/>
    <n v="111"/>
    <n v="0.37988826815642457"/>
    <n v="0.62011173184357538"/>
    <n v="40"/>
    <n v="10"/>
    <n v="30"/>
    <x v="2"/>
    <n v="0.14705882352941177"/>
    <n v="0.27027027027027029"/>
  </r>
  <r>
    <n v="217624"/>
    <x v="0"/>
    <n v="2018"/>
    <n v="121"/>
    <n v="43"/>
    <n v="78"/>
    <n v="0.35537190082644626"/>
    <n v="0.64462809917355368"/>
    <n v="38"/>
    <n v="8"/>
    <n v="30"/>
    <x v="3"/>
    <n v="0.18604651162790697"/>
    <n v="0.38461538461538464"/>
  </r>
  <r>
    <n v="217624"/>
    <x v="0"/>
    <n v="2017"/>
    <n v="179"/>
    <n v="67"/>
    <n v="112"/>
    <n v="0.37430167597765363"/>
    <n v="0.62569832402234637"/>
    <n v="43"/>
    <n v="10"/>
    <n v="33"/>
    <x v="4"/>
    <n v="0.14925373134328357"/>
    <n v="0.29464285714285715"/>
  </r>
  <r>
    <n v="217624"/>
    <x v="0"/>
    <n v="2016"/>
    <n v="320"/>
    <n v="116"/>
    <n v="204"/>
    <n v="0.36249999999999999"/>
    <n v="0.63749999999999996"/>
    <n v="59"/>
    <n v="26"/>
    <n v="33"/>
    <x v="5"/>
    <n v="0.22413793103448276"/>
    <n v="0.16176470588235295"/>
  </r>
  <r>
    <n v="217624"/>
    <x v="0"/>
    <n v="2015"/>
    <n v="241"/>
    <n v="102"/>
    <n v="139"/>
    <n v="0.42323651452282157"/>
    <n v="0.57676348547717837"/>
    <n v="46"/>
    <n v="18"/>
    <n v="28"/>
    <x v="6"/>
    <n v="0.17647058823529413"/>
    <n v="0.20143884892086331"/>
  </r>
  <r>
    <n v="217624"/>
    <x v="0"/>
    <n v="2014"/>
    <n v="326"/>
    <n v="140"/>
    <n v="186"/>
    <n v="0.42944785276073622"/>
    <n v="0.57055214723926384"/>
    <n v="92"/>
    <n v="48"/>
    <n v="44"/>
    <x v="7"/>
    <n v="0.34285714285714286"/>
    <n v="0.23655913978494625"/>
  </r>
  <r>
    <n v="217624"/>
    <x v="0"/>
    <n v="2013"/>
    <n v="245"/>
    <n v="109"/>
    <n v="136"/>
    <n v="0.44489795918367347"/>
    <n v="0.55510204081632653"/>
    <n v="56"/>
    <n v="22"/>
    <n v="34"/>
    <x v="8"/>
    <n v="0.20183486238532111"/>
    <n v="0.25"/>
  </r>
  <r>
    <n v="217624"/>
    <x v="0"/>
    <n v="2012"/>
    <n v="150"/>
    <n v="85"/>
    <n v="65"/>
    <n v="0.56666666666666665"/>
    <n v="0.43333333333333335"/>
    <n v="32"/>
    <n v="17"/>
    <n v="15"/>
    <x v="9"/>
    <n v="0.2"/>
    <n v="0.23076923076923078"/>
  </r>
  <r>
    <n v="217624"/>
    <x v="0"/>
    <n v="2011"/>
    <n v="205"/>
    <n v="165"/>
    <n v="40"/>
    <n v="0.80487804878048785"/>
    <n v="0.1951219512195122"/>
    <n v="19"/>
    <n v="13"/>
    <n v="6"/>
    <x v="10"/>
    <n v="7.8787878787878782E-2"/>
    <n v="0.15"/>
  </r>
  <r>
    <n v="238333"/>
    <x v="1"/>
    <n v="2021"/>
    <n v="392"/>
    <n v="194"/>
    <n v="198"/>
    <n v="0.49489795918367346"/>
    <n v="0.50510204081632648"/>
    <n v="288"/>
    <n v="135"/>
    <n v="153"/>
    <x v="11"/>
    <n v="0.69587628865979378"/>
    <n v="0.77272727272727271"/>
  </r>
  <r>
    <n v="238333"/>
    <x v="1"/>
    <n v="2020"/>
    <n v="299"/>
    <n v="151"/>
    <n v="148"/>
    <n v="0.50501672240802675"/>
    <n v="0.49498327759197325"/>
    <n v="232"/>
    <n v="113"/>
    <n v="119"/>
    <x v="12"/>
    <n v="0.7483443708609272"/>
    <n v="0.80405405405405406"/>
  </r>
  <r>
    <n v="238333"/>
    <x v="1"/>
    <n v="2019"/>
    <n v="299"/>
    <n v="126"/>
    <n v="173"/>
    <n v="0.42140468227424749"/>
    <n v="0.57859531772575246"/>
    <n v="224"/>
    <n v="84"/>
    <n v="140"/>
    <x v="13"/>
    <n v="0.66666666666666663"/>
    <n v="0.80924855491329484"/>
  </r>
  <r>
    <n v="238333"/>
    <x v="1"/>
    <n v="2018"/>
    <n v="311"/>
    <n v="133"/>
    <n v="178"/>
    <n v="0.42765273311897106"/>
    <n v="0.57234726688102899"/>
    <n v="247"/>
    <n v="100"/>
    <n v="147"/>
    <x v="14"/>
    <n v="0.75187969924812026"/>
    <n v="0.8258426966292135"/>
  </r>
  <r>
    <n v="238333"/>
    <x v="1"/>
    <n v="2017"/>
    <n v="315"/>
    <n v="121"/>
    <n v="194"/>
    <n v="0.38412698412698415"/>
    <n v="0.61587301587301591"/>
    <n v="270"/>
    <n v="93"/>
    <n v="177"/>
    <x v="15"/>
    <n v="0.76859504132231404"/>
    <n v="0.91237113402061853"/>
  </r>
  <r>
    <n v="238333"/>
    <x v="1"/>
    <n v="2016"/>
    <n v="333"/>
    <n v="142"/>
    <n v="191"/>
    <n v="0.42642642642642642"/>
    <n v="0.57357357357357353"/>
    <n v="244"/>
    <n v="103"/>
    <n v="141"/>
    <x v="16"/>
    <n v="0.72535211267605637"/>
    <n v="0.73821989528795806"/>
  </r>
  <r>
    <n v="238333"/>
    <x v="1"/>
    <n v="2015"/>
    <n v="332"/>
    <n v="133"/>
    <n v="199"/>
    <n v="0.4006024096385542"/>
    <n v="0.5993975903614458"/>
    <n v="271"/>
    <n v="106"/>
    <n v="165"/>
    <x v="17"/>
    <n v="0.79699248120300747"/>
    <n v="0.82914572864321612"/>
  </r>
  <r>
    <n v="238333"/>
    <x v="1"/>
    <n v="2014"/>
    <n v="337"/>
    <n v="155"/>
    <n v="182"/>
    <n v="0.4599406528189911"/>
    <n v="0.5400593471810089"/>
    <n v="271"/>
    <n v="122"/>
    <n v="149"/>
    <x v="18"/>
    <n v="0.7870967741935484"/>
    <n v="0.81868131868131866"/>
  </r>
  <r>
    <n v="238333"/>
    <x v="1"/>
    <n v="2013"/>
    <n v="325"/>
    <n v="142"/>
    <n v="183"/>
    <n v="0.43692307692307691"/>
    <n v="0.56307692307692303"/>
    <n v="254"/>
    <n v="112"/>
    <n v="142"/>
    <x v="19"/>
    <n v="0.78873239436619713"/>
    <n v="0.77595628415300544"/>
  </r>
  <r>
    <n v="238333"/>
    <x v="1"/>
    <n v="2012"/>
    <n v="347"/>
    <n v="140"/>
    <n v="207"/>
    <n v="0.40345821325648418"/>
    <n v="0.59654178674351588"/>
    <n v="272"/>
    <n v="109"/>
    <n v="163"/>
    <x v="20"/>
    <n v="0.77857142857142858"/>
    <n v="0.7874396135265701"/>
  </r>
  <r>
    <n v="238333"/>
    <x v="1"/>
    <n v="2011"/>
    <n v="326"/>
    <n v="128"/>
    <n v="198"/>
    <n v="0.39263803680981596"/>
    <n v="0.6073619631901841"/>
    <n v="247"/>
    <n v="89"/>
    <n v="158"/>
    <x v="21"/>
    <n v="0.6953125"/>
    <n v="0.79797979797979801"/>
  </r>
  <r>
    <n v="230816"/>
    <x v="2"/>
    <n v="2021"/>
    <n v="214"/>
    <n v="69"/>
    <n v="145"/>
    <n v="0.32242990654205606"/>
    <n v="0.67757009345794394"/>
    <n v="145"/>
    <n v="49"/>
    <n v="96"/>
    <x v="22"/>
    <n v="0.71014492753623193"/>
    <n v="0.66206896551724137"/>
  </r>
  <r>
    <n v="230816"/>
    <x v="2"/>
    <n v="2020"/>
    <n v="191"/>
    <n v="66"/>
    <n v="125"/>
    <n v="0.34554973821989526"/>
    <n v="0.65445026178010468"/>
    <n v="136"/>
    <n v="48"/>
    <n v="88"/>
    <x v="23"/>
    <n v="0.72727272727272729"/>
    <n v="0.70399999999999996"/>
  </r>
  <r>
    <n v="230816"/>
    <x v="2"/>
    <n v="2019"/>
    <n v="140"/>
    <n v="41"/>
    <n v="99"/>
    <n v="0.29285714285714287"/>
    <n v="0.70714285714285718"/>
    <n v="107"/>
    <n v="35"/>
    <n v="72"/>
    <x v="24"/>
    <n v="0.85365853658536583"/>
    <n v="0.72727272727272729"/>
  </r>
  <r>
    <n v="230816"/>
    <x v="2"/>
    <n v="2018"/>
    <n v="197"/>
    <n v="70"/>
    <n v="127"/>
    <n v="0.35532994923857869"/>
    <n v="0.64467005076142136"/>
    <n v="146"/>
    <n v="50"/>
    <n v="96"/>
    <x v="25"/>
    <n v="0.7142857142857143"/>
    <n v="0.75590551181102361"/>
  </r>
  <r>
    <n v="230816"/>
    <x v="2"/>
    <n v="2017"/>
    <n v="212"/>
    <n v="60"/>
    <n v="152"/>
    <n v="0.28301886792452829"/>
    <n v="0.71698113207547165"/>
    <n v="143"/>
    <n v="43"/>
    <n v="100"/>
    <x v="26"/>
    <n v="0.71666666666666667"/>
    <n v="0.65789473684210531"/>
  </r>
  <r>
    <n v="230816"/>
    <x v="2"/>
    <n v="2016"/>
    <n v="168"/>
    <n v="54"/>
    <n v="114"/>
    <n v="0.32142857142857145"/>
    <n v="0.6785714285714286"/>
    <n v="118"/>
    <n v="43"/>
    <n v="75"/>
    <x v="27"/>
    <n v="0.79629629629629628"/>
    <n v="0.65789473684210531"/>
  </r>
  <r>
    <n v="230816"/>
    <x v="2"/>
    <n v="2015"/>
    <n v="198"/>
    <n v="65"/>
    <n v="133"/>
    <n v="0.32828282828282829"/>
    <n v="0.67171717171717171"/>
    <n v="134"/>
    <n v="49"/>
    <n v="85"/>
    <x v="28"/>
    <n v="0.75384615384615383"/>
    <n v="0.63909774436090228"/>
  </r>
  <r>
    <n v="230816"/>
    <x v="2"/>
    <n v="2014"/>
    <n v="190"/>
    <n v="66"/>
    <n v="124"/>
    <n v="0.3473684210526316"/>
    <n v="0.65263157894736845"/>
    <n v="128"/>
    <n v="38"/>
    <n v="90"/>
    <x v="29"/>
    <n v="0.5757575757575758"/>
    <n v="0.72580645161290325"/>
  </r>
  <r>
    <n v="230816"/>
    <x v="2"/>
    <n v="2013"/>
    <n v="204"/>
    <n v="56"/>
    <n v="148"/>
    <n v="0.27450980392156865"/>
    <n v="0.72549019607843135"/>
    <n v="137"/>
    <n v="40"/>
    <n v="97"/>
    <x v="30"/>
    <n v="0.7142857142857143"/>
    <n v="0.65540540540540537"/>
  </r>
  <r>
    <n v="230816"/>
    <x v="2"/>
    <n v="2012"/>
    <n v="127"/>
    <n v="39"/>
    <n v="88"/>
    <n v="0.30708661417322836"/>
    <n v="0.69291338582677164"/>
    <n v="81"/>
    <n v="26"/>
    <n v="55"/>
    <x v="31"/>
    <n v="0.66666666666666663"/>
    <n v="0.625"/>
  </r>
  <r>
    <n v="230816"/>
    <x v="2"/>
    <n v="2011"/>
    <n v="137"/>
    <n v="42"/>
    <n v="95"/>
    <n v="0.30656934306569344"/>
    <n v="0.69343065693430661"/>
    <n v="92"/>
    <n v="32"/>
    <n v="60"/>
    <x v="32"/>
    <n v="0.76190476190476186"/>
    <n v="0.63157894736842102"/>
  </r>
  <r>
    <n v="173142"/>
    <x v="3"/>
    <n v="2021"/>
    <n v="134"/>
    <n v="63"/>
    <n v="71"/>
    <n v="0.47014925373134331"/>
    <n v="0.52985074626865669"/>
    <n v="84"/>
    <n v="39"/>
    <n v="45"/>
    <x v="33"/>
    <n v="0.61904761904761907"/>
    <n v="0.63380281690140849"/>
  </r>
  <r>
    <n v="173142"/>
    <x v="3"/>
    <n v="2020"/>
    <n v="141"/>
    <n v="66"/>
    <n v="75"/>
    <n v="0.46808510638297873"/>
    <n v="0.53191489361702127"/>
    <n v="87"/>
    <n v="39"/>
    <n v="48"/>
    <x v="34"/>
    <n v="0.59090909090909094"/>
    <n v="0.64"/>
  </r>
  <r>
    <n v="173142"/>
    <x v="3"/>
    <n v="2019"/>
    <n v="146"/>
    <n v="66"/>
    <n v="80"/>
    <n v="0.45205479452054792"/>
    <n v="0.54794520547945202"/>
    <n v="79"/>
    <n v="30"/>
    <n v="49"/>
    <x v="35"/>
    <n v="0.45454545454545453"/>
    <n v="0.61250000000000004"/>
  </r>
  <r>
    <n v="173142"/>
    <x v="3"/>
    <n v="2018"/>
    <n v="136"/>
    <n v="68"/>
    <n v="68"/>
    <n v="0.5"/>
    <n v="0.5"/>
    <n v="75"/>
    <n v="35"/>
    <n v="40"/>
    <x v="36"/>
    <n v="0.51470588235294112"/>
    <n v="0.58823529411764708"/>
  </r>
  <r>
    <n v="173142"/>
    <x v="3"/>
    <n v="2017"/>
    <n v="162"/>
    <n v="79"/>
    <n v="83"/>
    <n v="0.48765432098765432"/>
    <n v="0.51234567901234573"/>
    <n v="84"/>
    <n v="40"/>
    <n v="44"/>
    <x v="37"/>
    <n v="0.50632911392405067"/>
    <n v="0.53012048192771088"/>
  </r>
  <r>
    <n v="173142"/>
    <x v="3"/>
    <n v="2016"/>
    <n v="165"/>
    <n v="75"/>
    <n v="90"/>
    <n v="0.45454545454545453"/>
    <n v="0.54545454545454541"/>
    <n v="90"/>
    <n v="37"/>
    <n v="53"/>
    <x v="38"/>
    <n v="0.49333333333333335"/>
    <n v="0.58888888888888891"/>
  </r>
  <r>
    <n v="173142"/>
    <x v="3"/>
    <n v="2015"/>
    <n v="166"/>
    <n v="59"/>
    <n v="107"/>
    <n v="0.35542168674698793"/>
    <n v="0.64457831325301207"/>
    <n v="82"/>
    <n v="25"/>
    <n v="57"/>
    <x v="39"/>
    <n v="0.42372881355932202"/>
    <n v="0.53271028037383172"/>
  </r>
  <r>
    <n v="173142"/>
    <x v="3"/>
    <n v="2014"/>
    <n v="181"/>
    <n v="76"/>
    <n v="105"/>
    <n v="0.41988950276243092"/>
    <n v="0.58011049723756902"/>
    <n v="99"/>
    <n v="39"/>
    <n v="60"/>
    <x v="40"/>
    <n v="0.51315789473684215"/>
    <n v="0.5714285714285714"/>
  </r>
  <r>
    <n v="173142"/>
    <x v="3"/>
    <n v="2013"/>
    <n v="176"/>
    <n v="59"/>
    <n v="117"/>
    <n v="0.33522727272727271"/>
    <n v="0.66477272727272729"/>
    <n v="87"/>
    <n v="34"/>
    <n v="53"/>
    <x v="41"/>
    <n v="0.57627118644067798"/>
    <n v="0.45299145299145299"/>
  </r>
  <r>
    <n v="173142"/>
    <x v="3"/>
    <n v="2012"/>
    <n v="176"/>
    <n v="63"/>
    <n v="113"/>
    <n v="0.35795454545454547"/>
    <n v="0.64204545454545459"/>
    <n v="90"/>
    <n v="34"/>
    <n v="56"/>
    <x v="42"/>
    <n v="0.53968253968253965"/>
    <n v="0.49557522123893805"/>
  </r>
  <r>
    <n v="173142"/>
    <x v="3"/>
    <n v="2011"/>
    <n v="162"/>
    <n v="76"/>
    <n v="86"/>
    <n v="0.46913580246913578"/>
    <n v="0.53086419753086422"/>
    <n v="82"/>
    <n v="39"/>
    <n v="43"/>
    <x v="43"/>
    <n v="0.51315789473684215"/>
    <n v="0.5"/>
  </r>
  <r>
    <n v="158477"/>
    <x v="4"/>
    <n v="2021"/>
    <n v="157"/>
    <n v="72"/>
    <n v="85"/>
    <n v="0.45859872611464969"/>
    <n v="0.54140127388535031"/>
    <n v="89"/>
    <n v="30"/>
    <n v="59"/>
    <x v="44"/>
    <n v="0.41666666666666669"/>
    <n v="0.69411764705882351"/>
  </r>
  <r>
    <n v="158477"/>
    <x v="4"/>
    <n v="2020"/>
    <n v="140"/>
    <n v="58"/>
    <n v="82"/>
    <n v="0.41428571428571431"/>
    <n v="0.58571428571428574"/>
    <n v="78"/>
    <n v="31"/>
    <n v="47"/>
    <x v="45"/>
    <n v="0.53448275862068961"/>
    <n v="0.57317073170731703"/>
  </r>
  <r>
    <n v="158477"/>
    <x v="4"/>
    <n v="2019"/>
    <n v="127"/>
    <n v="56"/>
    <n v="71"/>
    <n v="0.44094488188976377"/>
    <n v="0.55905511811023623"/>
    <n v="75"/>
    <n v="28"/>
    <n v="47"/>
    <x v="46"/>
    <n v="0.5"/>
    <n v="0.6619718309859155"/>
  </r>
  <r>
    <n v="158477"/>
    <x v="4"/>
    <n v="2018"/>
    <n v="158"/>
    <n v="61"/>
    <n v="97"/>
    <n v="0.38607594936708861"/>
    <n v="0.61392405063291144"/>
    <n v="95"/>
    <n v="32"/>
    <n v="63"/>
    <x v="47"/>
    <n v="0.52459016393442626"/>
    <n v="0.64948453608247425"/>
  </r>
  <r>
    <n v="158477"/>
    <x v="4"/>
    <n v="2017"/>
    <n v="240"/>
    <n v="114"/>
    <n v="126"/>
    <n v="0.47499999999999998"/>
    <n v="0.52500000000000002"/>
    <n v="116"/>
    <n v="53"/>
    <n v="63"/>
    <x v="48"/>
    <n v="0.46491228070175439"/>
    <n v="0.5"/>
  </r>
  <r>
    <n v="158477"/>
    <x v="4"/>
    <n v="2016"/>
    <n v="192"/>
    <n v="88"/>
    <n v="104"/>
    <n v="0.45833333333333331"/>
    <n v="0.54166666666666663"/>
    <n v="90"/>
    <n v="34"/>
    <n v="56"/>
    <x v="49"/>
    <n v="0.38636363636363635"/>
    <n v="0.53846153846153844"/>
  </r>
  <r>
    <n v="158477"/>
    <x v="4"/>
    <n v="2015"/>
    <n v="278"/>
    <n v="116"/>
    <n v="162"/>
    <n v="0.41726618705035973"/>
    <n v="0.58273381294964033"/>
    <n v="152"/>
    <n v="61"/>
    <n v="91"/>
    <x v="50"/>
    <n v="0.52586206896551724"/>
    <n v="0.56172839506172845"/>
  </r>
  <r>
    <n v="158477"/>
    <x v="4"/>
    <n v="2014"/>
    <n v="246"/>
    <n v="98"/>
    <n v="148"/>
    <n v="0.3983739837398374"/>
    <n v="0.60162601626016265"/>
    <n v="128"/>
    <n v="49"/>
    <n v="79"/>
    <x v="51"/>
    <n v="0.5"/>
    <n v="0.53378378378378377"/>
  </r>
  <r>
    <n v="158477"/>
    <x v="4"/>
    <n v="2013"/>
    <n v="200"/>
    <n v="86"/>
    <n v="114"/>
    <n v="0.43"/>
    <n v="0.56999999999999995"/>
    <n v="118"/>
    <n v="45"/>
    <n v="73"/>
    <x v="52"/>
    <n v="0.52325581395348841"/>
    <n v="0.64035087719298245"/>
  </r>
  <r>
    <n v="158477"/>
    <x v="4"/>
    <n v="2012"/>
    <n v="241"/>
    <n v="105"/>
    <n v="136"/>
    <n v="0.43568464730290457"/>
    <n v="0.56431535269709543"/>
    <n v="134"/>
    <n v="60"/>
    <n v="74"/>
    <x v="53"/>
    <n v="0.5714285714285714"/>
    <n v="0.54411764705882348"/>
  </r>
  <r>
    <n v="158477"/>
    <x v="4"/>
    <n v="2011"/>
    <n v="232"/>
    <n v="87"/>
    <n v="145"/>
    <n v="0.375"/>
    <n v="0.625"/>
    <n v="135"/>
    <n v="45"/>
    <n v="90"/>
    <x v="54"/>
    <n v="0.51724137931034486"/>
    <n v="0.62068965517241381"/>
  </r>
  <r>
    <n v="153162"/>
    <x v="5"/>
    <n v="2021"/>
    <n v="276"/>
    <n v="152"/>
    <n v="124"/>
    <n v="0.55072463768115942"/>
    <n v="0.44927536231884058"/>
    <n v="176"/>
    <n v="90"/>
    <n v="86"/>
    <x v="55"/>
    <n v="0.59210526315789469"/>
    <n v="0.69354838709677424"/>
  </r>
  <r>
    <n v="153162"/>
    <x v="5"/>
    <n v="2020"/>
    <n v="261"/>
    <n v="129"/>
    <n v="132"/>
    <n v="0.4942528735632184"/>
    <n v="0.50574712643678166"/>
    <n v="176"/>
    <n v="82"/>
    <n v="94"/>
    <x v="56"/>
    <n v="0.63565891472868219"/>
    <n v="0.71212121212121215"/>
  </r>
  <r>
    <n v="153162"/>
    <x v="5"/>
    <n v="2019"/>
    <n v="270"/>
    <n v="124"/>
    <n v="146"/>
    <n v="0.45925925925925926"/>
    <n v="0.54074074074074074"/>
    <n v="186"/>
    <n v="82"/>
    <n v="104"/>
    <x v="57"/>
    <n v="0.66129032258064513"/>
    <n v="0.71232876712328763"/>
  </r>
  <r>
    <n v="153162"/>
    <x v="5"/>
    <n v="2018"/>
    <n v="302"/>
    <n v="140"/>
    <n v="162"/>
    <n v="0.46357615894039733"/>
    <n v="0.53642384105960261"/>
    <n v="229"/>
    <n v="104"/>
    <n v="125"/>
    <x v="58"/>
    <n v="0.74285714285714288"/>
    <n v="0.77160493827160492"/>
  </r>
  <r>
    <n v="153162"/>
    <x v="5"/>
    <n v="2017"/>
    <n v="338"/>
    <n v="151"/>
    <n v="187"/>
    <n v="0.44674556213017752"/>
    <n v="0.55325443786982254"/>
    <n v="240"/>
    <n v="96"/>
    <n v="144"/>
    <x v="59"/>
    <n v="0.63576158940397354"/>
    <n v="0.77005347593582885"/>
  </r>
  <r>
    <n v="153162"/>
    <x v="5"/>
    <n v="2016"/>
    <n v="343"/>
    <n v="155"/>
    <n v="188"/>
    <n v="0.45189504373177841"/>
    <n v="0.54810495626822153"/>
    <n v="233"/>
    <n v="106"/>
    <n v="127"/>
    <x v="60"/>
    <n v="0.68387096774193545"/>
    <n v="0.67553191489361697"/>
  </r>
  <r>
    <n v="153162"/>
    <x v="5"/>
    <n v="2015"/>
    <n v="335"/>
    <n v="157"/>
    <n v="178"/>
    <n v="0.46865671641791046"/>
    <n v="0.5313432835820896"/>
    <n v="228"/>
    <n v="99"/>
    <n v="129"/>
    <x v="61"/>
    <n v="0.63057324840764328"/>
    <n v="0.7247191011235955"/>
  </r>
  <r>
    <n v="153162"/>
    <x v="5"/>
    <n v="2014"/>
    <n v="341"/>
    <n v="167"/>
    <n v="174"/>
    <n v="0.48973607038123168"/>
    <n v="0.51026392961876832"/>
    <n v="224"/>
    <n v="104"/>
    <n v="120"/>
    <x v="62"/>
    <n v="0.6227544910179641"/>
    <n v="0.68965517241379315"/>
  </r>
  <r>
    <n v="153162"/>
    <x v="5"/>
    <n v="2013"/>
    <n v="316"/>
    <n v="157"/>
    <n v="159"/>
    <n v="0.49683544303797467"/>
    <n v="0.50316455696202533"/>
    <n v="214"/>
    <n v="98"/>
    <n v="116"/>
    <x v="63"/>
    <n v="0.62420382165605093"/>
    <n v="0.72955974842767291"/>
  </r>
  <r>
    <n v="153162"/>
    <x v="5"/>
    <n v="2012"/>
    <n v="247"/>
    <n v="116"/>
    <n v="131"/>
    <n v="0.46963562753036436"/>
    <n v="0.53036437246963564"/>
    <n v="175"/>
    <n v="82"/>
    <n v="93"/>
    <x v="64"/>
    <n v="0.7068965517241379"/>
    <n v="0.70992366412213737"/>
  </r>
  <r>
    <n v="153162"/>
    <x v="5"/>
    <n v="2011"/>
    <n v="319"/>
    <n v="161"/>
    <n v="158"/>
    <n v="0.50470219435736674"/>
    <n v="0.4952978056426332"/>
    <n v="223"/>
    <n v="113"/>
    <n v="110"/>
    <x v="65"/>
    <n v="0.70186335403726707"/>
    <n v="0.69620253164556967"/>
  </r>
  <r>
    <n v="139393"/>
    <x v="6"/>
    <n v="2021"/>
    <n v="258"/>
    <n v="118"/>
    <n v="140"/>
    <n v="0.4573643410852713"/>
    <n v="0.54263565891472865"/>
    <n v="188"/>
    <n v="84"/>
    <n v="104"/>
    <x v="66"/>
    <n v="0.71186440677966101"/>
    <n v="0.74285714285714288"/>
  </r>
  <r>
    <n v="139393"/>
    <x v="6"/>
    <n v="2020"/>
    <n v="265"/>
    <n v="115"/>
    <n v="150"/>
    <n v="0.43396226415094341"/>
    <n v="0.56603773584905659"/>
    <n v="179"/>
    <n v="72"/>
    <n v="107"/>
    <x v="67"/>
    <n v="0.62608695652173918"/>
    <n v="0.71333333333333337"/>
  </r>
  <r>
    <n v="139393"/>
    <x v="6"/>
    <n v="2019"/>
    <n v="295"/>
    <n v="129"/>
    <n v="166"/>
    <n v="0.43728813559322033"/>
    <n v="0.56271186440677967"/>
    <n v="191"/>
    <n v="78"/>
    <n v="113"/>
    <x v="68"/>
    <n v="0.60465116279069764"/>
    <n v="0.68072289156626509"/>
  </r>
  <r>
    <n v="139393"/>
    <x v="6"/>
    <n v="2018"/>
    <n v="268"/>
    <n v="111"/>
    <n v="157"/>
    <n v="0.41417910447761191"/>
    <n v="0.58582089552238803"/>
    <n v="189"/>
    <n v="67"/>
    <n v="122"/>
    <x v="69"/>
    <n v="0.60360360360360366"/>
    <n v="0.77707006369426757"/>
  </r>
  <r>
    <n v="139393"/>
    <x v="6"/>
    <n v="2017"/>
    <n v="285"/>
    <n v="136"/>
    <n v="149"/>
    <n v="0.47719298245614034"/>
    <n v="0.52280701754385961"/>
    <n v="198"/>
    <n v="87"/>
    <n v="111"/>
    <x v="70"/>
    <n v="0.63970588235294112"/>
    <n v="0.74496644295302017"/>
  </r>
  <r>
    <n v="139393"/>
    <x v="6"/>
    <n v="2016"/>
    <n v="269"/>
    <n v="138"/>
    <n v="131"/>
    <n v="0.51301115241635686"/>
    <n v="0.48698884758364314"/>
    <n v="181"/>
    <n v="82"/>
    <n v="99"/>
    <x v="71"/>
    <n v="0.59420289855072461"/>
    <n v="0.75572519083969469"/>
  </r>
  <r>
    <n v="139393"/>
    <x v="6"/>
    <n v="2015"/>
    <n v="277"/>
    <n v="119"/>
    <n v="158"/>
    <n v="0.4296028880866426"/>
    <n v="0.5703971119133574"/>
    <n v="177"/>
    <n v="73"/>
    <n v="104"/>
    <x v="72"/>
    <n v="0.61344537815126055"/>
    <n v="0.65822784810126578"/>
  </r>
  <r>
    <n v="139393"/>
    <x v="6"/>
    <n v="2014"/>
    <n v="267"/>
    <n v="118"/>
    <n v="149"/>
    <n v="0.44194756554307119"/>
    <n v="0.55805243445692887"/>
    <n v="151"/>
    <n v="62"/>
    <n v="89"/>
    <x v="73"/>
    <n v="0.52542372881355937"/>
    <n v="0.59731543624161076"/>
  </r>
  <r>
    <n v="139393"/>
    <x v="6"/>
    <n v="2013"/>
    <n v="291"/>
    <n v="128"/>
    <n v="163"/>
    <n v="0.43986254295532645"/>
    <n v="0.56013745704467355"/>
    <n v="169"/>
    <n v="69"/>
    <n v="100"/>
    <x v="74"/>
    <n v="0.5390625"/>
    <n v="0.61349693251533743"/>
  </r>
  <r>
    <n v="139393"/>
    <x v="6"/>
    <n v="2012"/>
    <n v="297"/>
    <n v="131"/>
    <n v="166"/>
    <n v="0.44107744107744107"/>
    <n v="0.55892255892255893"/>
    <n v="180"/>
    <n v="72"/>
    <n v="108"/>
    <x v="75"/>
    <n v="0.54961832061068705"/>
    <n v="0.6506024096385542"/>
  </r>
  <r>
    <n v="139393"/>
    <x v="6"/>
    <n v="2011"/>
    <n v="270"/>
    <n v="132"/>
    <n v="138"/>
    <n v="0.48888888888888887"/>
    <n v="0.51111111111111107"/>
    <n v="139"/>
    <n v="59"/>
    <n v="80"/>
    <x v="76"/>
    <n v="0.44696969696969696"/>
    <n v="0.57971014492753625"/>
  </r>
  <r>
    <n v="150455"/>
    <x v="7"/>
    <n v="2021"/>
    <n v="252"/>
    <n v="107"/>
    <n v="145"/>
    <n v="0.42460317460317459"/>
    <n v="0.57539682539682535"/>
    <n v="183"/>
    <n v="76"/>
    <n v="107"/>
    <x v="77"/>
    <n v="0.71028037383177567"/>
    <n v="0.73793103448275865"/>
  </r>
  <r>
    <n v="150455"/>
    <x v="7"/>
    <n v="2020"/>
    <n v="270"/>
    <n v="135"/>
    <n v="135"/>
    <n v="0.5"/>
    <n v="0.5"/>
    <n v="182"/>
    <n v="87"/>
    <n v="95"/>
    <x v="78"/>
    <n v="0.64444444444444449"/>
    <n v="0.70370370370370372"/>
  </r>
  <r>
    <n v="150455"/>
    <x v="7"/>
    <n v="2019"/>
    <n v="253"/>
    <n v="112"/>
    <n v="141"/>
    <n v="0.44268774703557312"/>
    <n v="0.55731225296442688"/>
    <n v="162"/>
    <n v="62"/>
    <n v="100"/>
    <x v="79"/>
    <n v="0.5535714285714286"/>
    <n v="0.70921985815602839"/>
  </r>
  <r>
    <n v="150455"/>
    <x v="7"/>
    <n v="2018"/>
    <n v="285"/>
    <n v="123"/>
    <n v="162"/>
    <n v="0.43157894736842106"/>
    <n v="0.56842105263157894"/>
    <n v="182"/>
    <n v="66"/>
    <n v="116"/>
    <x v="80"/>
    <n v="0.53658536585365857"/>
    <n v="0.71604938271604934"/>
  </r>
  <r>
    <n v="150455"/>
    <x v="7"/>
    <n v="2017"/>
    <n v="233"/>
    <n v="105"/>
    <n v="128"/>
    <n v="0.45064377682403434"/>
    <n v="0.54935622317596566"/>
    <n v="159"/>
    <n v="69"/>
    <n v="90"/>
    <x v="81"/>
    <n v="0.65714285714285714"/>
    <n v="0.703125"/>
  </r>
  <r>
    <n v="150455"/>
    <x v="7"/>
    <n v="2016"/>
    <n v="339"/>
    <n v="154"/>
    <n v="185"/>
    <n v="0.45427728613569324"/>
    <n v="0.54572271386430682"/>
    <n v="239"/>
    <n v="103"/>
    <n v="136"/>
    <x v="82"/>
    <n v="0.66883116883116878"/>
    <n v="0.73513513513513518"/>
  </r>
  <r>
    <n v="150455"/>
    <x v="7"/>
    <n v="2015"/>
    <n v="288"/>
    <n v="125"/>
    <n v="163"/>
    <n v="0.43402777777777779"/>
    <n v="0.56597222222222221"/>
    <n v="194"/>
    <n v="74"/>
    <n v="120"/>
    <x v="83"/>
    <n v="0.59199999999999997"/>
    <n v="0.73619631901840488"/>
  </r>
  <r>
    <n v="150455"/>
    <x v="7"/>
    <n v="2014"/>
    <n v="323"/>
    <n v="144"/>
    <n v="179"/>
    <n v="0.44582043343653249"/>
    <n v="0.55417956656346745"/>
    <n v="231"/>
    <n v="96"/>
    <n v="135"/>
    <x v="84"/>
    <n v="0.66666666666666663"/>
    <n v="0.75418994413407825"/>
  </r>
  <r>
    <n v="150455"/>
    <x v="7"/>
    <n v="2013"/>
    <n v="300"/>
    <n v="146"/>
    <n v="154"/>
    <n v="0.48666666666666669"/>
    <n v="0.51333333333333331"/>
    <n v="213"/>
    <n v="97"/>
    <n v="116"/>
    <x v="85"/>
    <n v="0.66438356164383561"/>
    <n v="0.75324675324675328"/>
  </r>
  <r>
    <n v="150455"/>
    <x v="7"/>
    <n v="2012"/>
    <n v="299"/>
    <n v="141"/>
    <n v="158"/>
    <n v="0.47157190635451507"/>
    <n v="0.52842809364548493"/>
    <n v="214"/>
    <n v="94"/>
    <n v="120"/>
    <x v="86"/>
    <n v="0.66666666666666663"/>
    <n v="0.759493670886076"/>
  </r>
  <r>
    <n v="150455"/>
    <x v="7"/>
    <n v="2011"/>
    <n v="323"/>
    <n v="131"/>
    <n v="192"/>
    <n v="0.40557275541795668"/>
    <n v="0.59442724458204332"/>
    <n v="214"/>
    <n v="78"/>
    <n v="136"/>
    <x v="87"/>
    <n v="0.59541984732824427"/>
    <n v="0.70833333333333337"/>
  </r>
  <r>
    <n v="220181"/>
    <x v="8"/>
    <n v="2021"/>
    <n v="208"/>
    <n v="54"/>
    <n v="154"/>
    <n v="0.25961538461538464"/>
    <n v="0.74038461538461542"/>
    <n v="95"/>
    <n v="22"/>
    <n v="73"/>
    <x v="88"/>
    <n v="0.40740740740740738"/>
    <n v="0.47402597402597402"/>
  </r>
  <r>
    <n v="220181"/>
    <x v="8"/>
    <n v="2020"/>
    <n v="196"/>
    <n v="71"/>
    <n v="125"/>
    <n v="0.36224489795918369"/>
    <n v="0.63775510204081631"/>
    <n v="99"/>
    <n v="25"/>
    <n v="74"/>
    <x v="89"/>
    <n v="0.352112676056338"/>
    <n v="0.59199999999999997"/>
  </r>
  <r>
    <n v="220181"/>
    <x v="8"/>
    <n v="2019"/>
    <n v="207"/>
    <n v="64"/>
    <n v="143"/>
    <n v="0.30917874396135264"/>
    <n v="0.6908212560386473"/>
    <n v="104"/>
    <n v="32"/>
    <n v="72"/>
    <x v="90"/>
    <n v="0.5"/>
    <n v="0.50349650349650354"/>
  </r>
  <r>
    <n v="220181"/>
    <x v="8"/>
    <n v="2018"/>
    <n v="174"/>
    <n v="66"/>
    <n v="108"/>
    <n v="0.37931034482758619"/>
    <n v="0.62068965517241381"/>
    <n v="77"/>
    <n v="22"/>
    <n v="55"/>
    <x v="91"/>
    <n v="0.33333333333333331"/>
    <n v="0.5092592592592593"/>
  </r>
  <r>
    <n v="220181"/>
    <x v="8"/>
    <n v="2017"/>
    <n v="116"/>
    <n v="33"/>
    <n v="83"/>
    <n v="0.28448275862068967"/>
    <n v="0.71551724137931039"/>
    <n v="60"/>
    <n v="11"/>
    <n v="49"/>
    <x v="92"/>
    <n v="0.33333333333333331"/>
    <n v="0.59036144578313254"/>
  </r>
  <r>
    <n v="220181"/>
    <x v="8"/>
    <n v="2016"/>
    <n v="163"/>
    <n v="61"/>
    <n v="102"/>
    <n v="0.37423312883435583"/>
    <n v="0.62576687116564422"/>
    <n v="72"/>
    <n v="19"/>
    <n v="53"/>
    <x v="93"/>
    <n v="0.31147540983606559"/>
    <n v="0.51960784313725494"/>
  </r>
  <r>
    <n v="220181"/>
    <x v="8"/>
    <n v="2015"/>
    <n v="89"/>
    <n v="31"/>
    <n v="58"/>
    <n v="0.34831460674157305"/>
    <n v="0.651685393258427"/>
    <n v="47"/>
    <n v="13"/>
    <n v="34"/>
    <x v="94"/>
    <n v="0.41935483870967744"/>
    <n v="0.58620689655172409"/>
  </r>
  <r>
    <n v="220181"/>
    <x v="8"/>
    <n v="2014"/>
    <n v="107"/>
    <n v="36"/>
    <n v="71"/>
    <n v="0.3364485981308411"/>
    <n v="0.66355140186915884"/>
    <n v="43"/>
    <n v="10"/>
    <n v="33"/>
    <x v="95"/>
    <n v="0.27777777777777779"/>
    <n v="0.46478873239436619"/>
  </r>
  <r>
    <n v="220181"/>
    <x v="8"/>
    <n v="2013"/>
    <n v="161"/>
    <n v="54"/>
    <n v="107"/>
    <n v="0.33540372670807456"/>
    <n v="0.6645962732919255"/>
    <n v="84"/>
    <n v="24"/>
    <n v="60"/>
    <x v="96"/>
    <n v="0.44444444444444442"/>
    <n v="0.56074766355140182"/>
  </r>
  <r>
    <n v="220181"/>
    <x v="8"/>
    <n v="2012"/>
    <n v="261"/>
    <n v="73"/>
    <n v="188"/>
    <n v="0.27969348659003829"/>
    <n v="0.72030651340996166"/>
    <n v="140"/>
    <n v="41"/>
    <n v="99"/>
    <x v="97"/>
    <n v="0.56164383561643838"/>
    <n v="0.52659574468085102"/>
  </r>
  <r>
    <n v="220181"/>
    <x v="8"/>
    <n v="2011"/>
    <n v="212"/>
    <n v="56"/>
    <n v="156"/>
    <n v="0.26415094339622641"/>
    <n v="0.73584905660377353"/>
    <n v="96"/>
    <n v="24"/>
    <n v="72"/>
    <x v="98"/>
    <n v="0.42857142857142855"/>
    <n v="0.46153846153846156"/>
  </r>
  <r>
    <n v="150604"/>
    <x v="9"/>
    <n v="2021"/>
    <n v="289"/>
    <n v="148"/>
    <n v="141"/>
    <n v="0.51211072664359858"/>
    <n v="0.48788927335640137"/>
    <n v="177"/>
    <n v="81"/>
    <n v="96"/>
    <x v="99"/>
    <n v="0.54729729729729726"/>
    <n v="0.68085106382978722"/>
  </r>
  <r>
    <n v="150604"/>
    <x v="9"/>
    <n v="2020"/>
    <n v="327"/>
    <n v="140"/>
    <n v="187"/>
    <n v="0.42813455657492355"/>
    <n v="0.5718654434250765"/>
    <n v="207"/>
    <n v="84"/>
    <n v="123"/>
    <x v="100"/>
    <n v="0.6"/>
    <n v="0.65775401069518713"/>
  </r>
  <r>
    <n v="150604"/>
    <x v="9"/>
    <n v="2019"/>
    <n v="272"/>
    <n v="135"/>
    <n v="137"/>
    <n v="0.49632352941176472"/>
    <n v="0.50367647058823528"/>
    <n v="178"/>
    <n v="75"/>
    <n v="103"/>
    <x v="101"/>
    <n v="0.55555555555555558"/>
    <n v="0.75182481751824815"/>
  </r>
  <r>
    <n v="150604"/>
    <x v="9"/>
    <n v="2018"/>
    <n v="286"/>
    <n v="142"/>
    <n v="144"/>
    <n v="0.49650349650349651"/>
    <n v="0.50349650349650354"/>
    <n v="174"/>
    <n v="76"/>
    <n v="98"/>
    <x v="102"/>
    <n v="0.53521126760563376"/>
    <n v="0.68055555555555558"/>
  </r>
  <r>
    <n v="150604"/>
    <x v="9"/>
    <n v="2017"/>
    <n v="274"/>
    <n v="158"/>
    <n v="116"/>
    <n v="0.57664233576642332"/>
    <n v="0.42335766423357662"/>
    <n v="169"/>
    <n v="85"/>
    <n v="84"/>
    <x v="103"/>
    <n v="0.53797468354430378"/>
    <n v="0.72413793103448276"/>
  </r>
  <r>
    <n v="150604"/>
    <x v="9"/>
    <n v="2016"/>
    <n v="289"/>
    <n v="150"/>
    <n v="139"/>
    <n v="0.51903114186851207"/>
    <n v="0.48096885813148788"/>
    <n v="190"/>
    <n v="99"/>
    <n v="91"/>
    <x v="104"/>
    <n v="0.66"/>
    <n v="0.65467625899280579"/>
  </r>
  <r>
    <n v="150604"/>
    <x v="9"/>
    <n v="2015"/>
    <n v="307"/>
    <n v="147"/>
    <n v="160"/>
    <n v="0.47882736156351791"/>
    <n v="0.52117263843648209"/>
    <n v="184"/>
    <n v="70"/>
    <n v="114"/>
    <x v="105"/>
    <n v="0.47619047619047616"/>
    <n v="0.71250000000000002"/>
  </r>
  <r>
    <n v="150604"/>
    <x v="9"/>
    <n v="2014"/>
    <n v="319"/>
    <n v="168"/>
    <n v="151"/>
    <n v="0.52664576802507834"/>
    <n v="0.47335423197492166"/>
    <n v="195"/>
    <n v="95"/>
    <n v="100"/>
    <x v="106"/>
    <n v="0.56547619047619047"/>
    <n v="0.66225165562913912"/>
  </r>
  <r>
    <n v="150604"/>
    <x v="9"/>
    <n v="2013"/>
    <n v="352"/>
    <n v="184"/>
    <n v="168"/>
    <n v="0.52272727272727271"/>
    <n v="0.47727272727272729"/>
    <n v="201"/>
    <n v="85"/>
    <n v="116"/>
    <x v="107"/>
    <n v="0.46195652173913043"/>
    <n v="0.69047619047619047"/>
  </r>
  <r>
    <n v="150604"/>
    <x v="9"/>
    <n v="2012"/>
    <n v="273"/>
    <n v="133"/>
    <n v="140"/>
    <n v="0.48717948717948717"/>
    <n v="0.51282051282051277"/>
    <n v="165"/>
    <n v="80"/>
    <n v="85"/>
    <x v="108"/>
    <n v="0.60150375939849621"/>
    <n v="0.6071428571428571"/>
  </r>
  <r>
    <n v="150604"/>
    <x v="9"/>
    <n v="2011"/>
    <n v="273"/>
    <n v="152"/>
    <n v="121"/>
    <n v="0.5567765567765568"/>
    <n v="0.4432234432234432"/>
    <n v="150"/>
    <n v="78"/>
    <n v="72"/>
    <x v="109"/>
    <n v="0.51315789473684215"/>
    <n v="0.5950413223140496"/>
  </r>
  <r>
    <n v="150756"/>
    <x v="10"/>
    <n v="2021"/>
    <n v="304"/>
    <n v="140"/>
    <n v="164"/>
    <n v="0.46052631578947367"/>
    <n v="0.53947368421052633"/>
    <n v="193"/>
    <n v="79"/>
    <n v="114"/>
    <x v="110"/>
    <n v="0.56428571428571428"/>
    <n v="0.69512195121951215"/>
  </r>
  <r>
    <n v="150756"/>
    <x v="10"/>
    <n v="2020"/>
    <n v="293"/>
    <n v="127"/>
    <n v="166"/>
    <n v="0.43344709897610922"/>
    <n v="0.56655290102389078"/>
    <n v="210"/>
    <n v="85"/>
    <n v="125"/>
    <x v="111"/>
    <n v="0.6692913385826772"/>
    <n v="0.75301204819277112"/>
  </r>
  <r>
    <n v="150756"/>
    <x v="10"/>
    <n v="2019"/>
    <n v="334"/>
    <n v="136"/>
    <n v="198"/>
    <n v="0.40718562874251496"/>
    <n v="0.59281437125748504"/>
    <n v="231"/>
    <n v="84"/>
    <n v="147"/>
    <x v="112"/>
    <n v="0.61764705882352944"/>
    <n v="0.74242424242424243"/>
  </r>
  <r>
    <n v="150756"/>
    <x v="10"/>
    <n v="2018"/>
    <n v="372"/>
    <n v="146"/>
    <n v="226"/>
    <n v="0.39247311827956988"/>
    <n v="0.60752688172043012"/>
    <n v="266"/>
    <n v="98"/>
    <n v="168"/>
    <x v="113"/>
    <n v="0.67123287671232879"/>
    <n v="0.74336283185840712"/>
  </r>
  <r>
    <n v="150756"/>
    <x v="10"/>
    <n v="2017"/>
    <n v="321"/>
    <n v="155"/>
    <n v="166"/>
    <n v="0.48286604361370716"/>
    <n v="0.51713395638629278"/>
    <n v="228"/>
    <n v="109"/>
    <n v="119"/>
    <x v="114"/>
    <n v="0.70322580645161292"/>
    <n v="0.7168674698795181"/>
  </r>
  <r>
    <n v="150756"/>
    <x v="10"/>
    <n v="2016"/>
    <n v="320"/>
    <n v="157"/>
    <n v="163"/>
    <n v="0.49062499999999998"/>
    <n v="0.50937500000000002"/>
    <n v="226"/>
    <n v="104"/>
    <n v="122"/>
    <x v="115"/>
    <n v="0.66242038216560506"/>
    <n v="0.74846625766871167"/>
  </r>
  <r>
    <n v="150756"/>
    <x v="10"/>
    <n v="2015"/>
    <n v="293"/>
    <n v="142"/>
    <n v="151"/>
    <n v="0.48464163822525597"/>
    <n v="0.51535836177474403"/>
    <n v="197"/>
    <n v="91"/>
    <n v="106"/>
    <x v="116"/>
    <n v="0.64084507042253525"/>
    <n v="0.70198675496688745"/>
  </r>
  <r>
    <n v="150756"/>
    <x v="10"/>
    <n v="2014"/>
    <n v="328"/>
    <n v="139"/>
    <n v="189"/>
    <n v="0.42378048780487804"/>
    <n v="0.57621951219512191"/>
    <n v="225"/>
    <n v="85"/>
    <n v="140"/>
    <x v="117"/>
    <n v="0.61151079136690645"/>
    <n v="0.7407407407407407"/>
  </r>
  <r>
    <n v="150756"/>
    <x v="10"/>
    <n v="2013"/>
    <n v="231"/>
    <n v="99"/>
    <n v="132"/>
    <n v="0.42857142857142855"/>
    <n v="0.5714285714285714"/>
    <n v="166"/>
    <n v="65"/>
    <n v="101"/>
    <x v="118"/>
    <n v="0.65656565656565657"/>
    <n v="0.76515151515151514"/>
  </r>
  <r>
    <n v="150756"/>
    <x v="10"/>
    <n v="2012"/>
    <n v="230"/>
    <n v="120"/>
    <n v="110"/>
    <n v="0.52173913043478259"/>
    <n v="0.47826086956521741"/>
    <n v="150"/>
    <n v="78"/>
    <n v="72"/>
    <x v="119"/>
    <n v="0.65"/>
    <n v="0.65454545454545454"/>
  </r>
  <r>
    <n v="150756"/>
    <x v="10"/>
    <n v="2011"/>
    <n v="265"/>
    <n v="110"/>
    <n v="155"/>
    <n v="0.41509433962264153"/>
    <n v="0.58490566037735847"/>
    <n v="188"/>
    <n v="76"/>
    <n v="112"/>
    <x v="120"/>
    <n v="0.69090909090909092"/>
    <n v="0.72258064516129028"/>
  </r>
  <r>
    <n v="115409"/>
    <x v="11"/>
    <n v="2021"/>
    <n v="214"/>
    <n v="114"/>
    <n v="100"/>
    <n v="0.53271028037383172"/>
    <n v="0.46728971962616822"/>
    <n v="202"/>
    <n v="106"/>
    <n v="96"/>
    <x v="121"/>
    <n v="0.92982456140350878"/>
    <n v="0.96"/>
  </r>
  <r>
    <n v="115409"/>
    <x v="11"/>
    <n v="2020"/>
    <n v="192"/>
    <n v="101"/>
    <n v="91"/>
    <n v="0.52604166666666663"/>
    <n v="0.47395833333333331"/>
    <n v="178"/>
    <n v="93"/>
    <n v="85"/>
    <x v="122"/>
    <n v="0.92079207920792083"/>
    <n v="0.93406593406593408"/>
  </r>
  <r>
    <n v="115409"/>
    <x v="11"/>
    <n v="2019"/>
    <n v="216"/>
    <n v="114"/>
    <n v="102"/>
    <n v="0.52777777777777779"/>
    <n v="0.47222222222222221"/>
    <n v="198"/>
    <n v="107"/>
    <n v="91"/>
    <x v="123"/>
    <n v="0.93859649122807021"/>
    <n v="0.89215686274509809"/>
  </r>
  <r>
    <n v="115409"/>
    <x v="11"/>
    <n v="2018"/>
    <n v="198"/>
    <n v="103"/>
    <n v="95"/>
    <n v="0.52020202020202022"/>
    <n v="0.47979797979797978"/>
    <n v="182"/>
    <n v="93"/>
    <n v="89"/>
    <x v="124"/>
    <n v="0.90291262135922334"/>
    <n v="0.93684210526315792"/>
  </r>
  <r>
    <n v="115409"/>
    <x v="11"/>
    <n v="2017"/>
    <n v="194"/>
    <n v="112"/>
    <n v="82"/>
    <n v="0.57731958762886593"/>
    <n v="0.42268041237113402"/>
    <n v="186"/>
    <n v="106"/>
    <n v="80"/>
    <x v="125"/>
    <n v="0.9464285714285714"/>
    <n v="0.97560975609756095"/>
  </r>
  <r>
    <n v="115409"/>
    <x v="11"/>
    <n v="2016"/>
    <n v="194"/>
    <n v="94"/>
    <n v="100"/>
    <n v="0.4845360824742268"/>
    <n v="0.51546391752577314"/>
    <n v="181"/>
    <n v="90"/>
    <n v="91"/>
    <x v="126"/>
    <n v="0.95744680851063835"/>
    <n v="0.91"/>
  </r>
  <r>
    <n v="115409"/>
    <x v="11"/>
    <n v="2015"/>
    <n v="207"/>
    <n v="134"/>
    <n v="73"/>
    <n v="0.64734299516908211"/>
    <n v="0.35265700483091789"/>
    <n v="190"/>
    <n v="124"/>
    <n v="66"/>
    <x v="127"/>
    <n v="0.92537313432835822"/>
    <n v="0.90410958904109584"/>
  </r>
  <r>
    <n v="115409"/>
    <x v="11"/>
    <n v="2014"/>
    <n v="202"/>
    <n v="122"/>
    <n v="80"/>
    <n v="0.60396039603960394"/>
    <n v="0.39603960396039606"/>
    <n v="182"/>
    <n v="112"/>
    <n v="70"/>
    <x v="128"/>
    <n v="0.91803278688524592"/>
    <n v="0.875"/>
  </r>
  <r>
    <n v="115409"/>
    <x v="11"/>
    <n v="2013"/>
    <n v="196"/>
    <n v="112"/>
    <n v="84"/>
    <n v="0.5714285714285714"/>
    <n v="0.42857142857142855"/>
    <n v="178"/>
    <n v="102"/>
    <n v="76"/>
    <x v="129"/>
    <n v="0.9107142857142857"/>
    <n v="0.90476190476190477"/>
  </r>
  <r>
    <n v="115409"/>
    <x v="11"/>
    <n v="2012"/>
    <n v="180"/>
    <n v="135"/>
    <n v="45"/>
    <n v="0.75"/>
    <n v="0.25"/>
    <n v="159"/>
    <n v="121"/>
    <n v="38"/>
    <x v="130"/>
    <n v="0.89629629629629626"/>
    <n v="0.84444444444444444"/>
  </r>
  <r>
    <n v="115409"/>
    <x v="11"/>
    <n v="2011"/>
    <n v="195"/>
    <n v="125"/>
    <n v="70"/>
    <n v="0.64102564102564108"/>
    <n v="0.35897435897435898"/>
    <n v="164"/>
    <n v="110"/>
    <n v="54"/>
    <x v="131"/>
    <n v="0.88"/>
    <n v="0.77142857142857146"/>
  </r>
  <r>
    <n v="191676"/>
    <x v="12"/>
    <n v="2021"/>
    <n v="243"/>
    <n v="93"/>
    <n v="150"/>
    <n v="0.38271604938271603"/>
    <n v="0.61728395061728392"/>
    <n v="157"/>
    <n v="54"/>
    <n v="103"/>
    <x v="132"/>
    <n v="0.58064516129032262"/>
    <n v="0.68666666666666665"/>
  </r>
  <r>
    <n v="191676"/>
    <x v="12"/>
    <n v="2020"/>
    <n v="236"/>
    <n v="75"/>
    <n v="161"/>
    <n v="0.31779661016949151"/>
    <n v="0.68220338983050843"/>
    <n v="153"/>
    <n v="43"/>
    <n v="110"/>
    <x v="133"/>
    <n v="0.57333333333333336"/>
    <n v="0.68322981366459623"/>
  </r>
  <r>
    <n v="191676"/>
    <x v="12"/>
    <n v="2019"/>
    <n v="223"/>
    <n v="80"/>
    <n v="143"/>
    <n v="0.35874439461883406"/>
    <n v="0.64125560538116588"/>
    <n v="167"/>
    <n v="57"/>
    <n v="110"/>
    <x v="134"/>
    <n v="0.71250000000000002"/>
    <n v="0.76923076923076927"/>
  </r>
  <r>
    <n v="191676"/>
    <x v="12"/>
    <n v="2018"/>
    <n v="232"/>
    <n v="70"/>
    <n v="162"/>
    <n v="0.30172413793103448"/>
    <n v="0.69827586206896552"/>
    <n v="165"/>
    <n v="49"/>
    <n v="116"/>
    <x v="135"/>
    <n v="0.7"/>
    <n v="0.71604938271604934"/>
  </r>
  <r>
    <n v="191676"/>
    <x v="12"/>
    <n v="2017"/>
    <n v="262"/>
    <n v="92"/>
    <n v="170"/>
    <n v="0.35114503816793891"/>
    <n v="0.64885496183206104"/>
    <n v="192"/>
    <n v="65"/>
    <n v="127"/>
    <x v="136"/>
    <n v="0.70652173913043481"/>
    <n v="0.74705882352941178"/>
  </r>
  <r>
    <n v="191676"/>
    <x v="12"/>
    <n v="2016"/>
    <n v="253"/>
    <n v="75"/>
    <n v="178"/>
    <n v="0.29644268774703558"/>
    <n v="0.70355731225296447"/>
    <n v="182"/>
    <n v="55"/>
    <n v="127"/>
    <x v="137"/>
    <n v="0.73333333333333328"/>
    <n v="0.7134831460674157"/>
  </r>
  <r>
    <n v="191676"/>
    <x v="12"/>
    <n v="2015"/>
    <n v="282"/>
    <n v="83"/>
    <n v="199"/>
    <n v="0.29432624113475175"/>
    <n v="0.70567375886524819"/>
    <n v="205"/>
    <n v="64"/>
    <n v="141"/>
    <x v="138"/>
    <n v="0.77108433734939763"/>
    <n v="0.70854271356783916"/>
  </r>
  <r>
    <n v="191676"/>
    <x v="12"/>
    <n v="2014"/>
    <n v="327"/>
    <n v="116"/>
    <n v="211"/>
    <n v="0.35474006116207951"/>
    <n v="0.64525993883792054"/>
    <n v="248"/>
    <n v="79"/>
    <n v="169"/>
    <x v="139"/>
    <n v="0.68103448275862066"/>
    <n v="0.80094786729857825"/>
  </r>
  <r>
    <n v="191676"/>
    <x v="12"/>
    <n v="2013"/>
    <n v="264"/>
    <n v="90"/>
    <n v="174"/>
    <n v="0.34090909090909088"/>
    <n v="0.65909090909090906"/>
    <n v="195"/>
    <n v="64"/>
    <n v="131"/>
    <x v="140"/>
    <n v="0.71111111111111114"/>
    <n v="0.75287356321839083"/>
  </r>
  <r>
    <n v="191676"/>
    <x v="12"/>
    <n v="2012"/>
    <n v="306"/>
    <n v="111"/>
    <n v="195"/>
    <n v="0.36274509803921567"/>
    <n v="0.63725490196078427"/>
    <n v="206"/>
    <n v="74"/>
    <n v="132"/>
    <x v="141"/>
    <n v="0.66666666666666663"/>
    <n v="0.67692307692307696"/>
  </r>
  <r>
    <n v="191676"/>
    <x v="12"/>
    <n v="2011"/>
    <n v="321"/>
    <n v="110"/>
    <n v="211"/>
    <n v="0.34267912772585668"/>
    <n v="0.65732087227414326"/>
    <n v="220"/>
    <n v="76"/>
    <n v="144"/>
    <x v="142"/>
    <n v="0.69090909090909092"/>
    <n v="0.68246445497630337"/>
  </r>
  <r>
    <n v="213668"/>
    <x v="13"/>
    <n v="2021"/>
    <n v="347"/>
    <n v="185"/>
    <n v="162"/>
    <n v="0.5331412103746398"/>
    <n v="0.4668587896253602"/>
    <n v="232"/>
    <n v="114"/>
    <n v="118"/>
    <x v="143"/>
    <n v="0.61621621621621625"/>
    <n v="0.72839506172839508"/>
  </r>
  <r>
    <n v="213668"/>
    <x v="13"/>
    <n v="2020"/>
    <n v="393"/>
    <n v="200"/>
    <n v="193"/>
    <n v="0.5089058524173028"/>
    <n v="0.4910941475826972"/>
    <n v="243"/>
    <n v="108"/>
    <n v="135"/>
    <x v="144"/>
    <n v="0.54"/>
    <n v="0.69948186528497414"/>
  </r>
  <r>
    <n v="213668"/>
    <x v="13"/>
    <n v="2019"/>
    <n v="347"/>
    <n v="151"/>
    <n v="196"/>
    <n v="0.43515850144092216"/>
    <n v="0.56484149855907784"/>
    <n v="233"/>
    <n v="94"/>
    <n v="139"/>
    <x v="145"/>
    <n v="0.62251655629139069"/>
    <n v="0.70918367346938771"/>
  </r>
  <r>
    <n v="213668"/>
    <x v="13"/>
    <n v="2018"/>
    <n v="321"/>
    <n v="146"/>
    <n v="175"/>
    <n v="0.45482866043613707"/>
    <n v="0.54517133956386288"/>
    <n v="216"/>
    <n v="96"/>
    <n v="120"/>
    <x v="146"/>
    <n v="0.65753424657534243"/>
    <n v="0.68571428571428572"/>
  </r>
  <r>
    <n v="213668"/>
    <x v="13"/>
    <n v="2017"/>
    <n v="416"/>
    <n v="190"/>
    <n v="226"/>
    <n v="0.45673076923076922"/>
    <n v="0.54326923076923073"/>
    <n v="280"/>
    <n v="127"/>
    <n v="153"/>
    <x v="147"/>
    <n v="0.66842105263157892"/>
    <n v="0.67699115044247793"/>
  </r>
  <r>
    <n v="213668"/>
    <x v="13"/>
    <n v="2016"/>
    <n v="346"/>
    <n v="135"/>
    <n v="211"/>
    <n v="0.39017341040462428"/>
    <n v="0.60982658959537572"/>
    <n v="248"/>
    <n v="87"/>
    <n v="161"/>
    <x v="148"/>
    <n v="0.64444444444444449"/>
    <n v="0.76303317535545023"/>
  </r>
  <r>
    <n v="213668"/>
    <x v="13"/>
    <n v="2015"/>
    <n v="383"/>
    <n v="189"/>
    <n v="194"/>
    <n v="0.49347258485639689"/>
    <n v="0.50652741514360311"/>
    <n v="244"/>
    <n v="102"/>
    <n v="142"/>
    <x v="149"/>
    <n v="0.53968253968253965"/>
    <n v="0.73195876288659789"/>
  </r>
  <r>
    <n v="213668"/>
    <x v="13"/>
    <n v="2014"/>
    <n v="340"/>
    <n v="179"/>
    <n v="161"/>
    <n v="0.52647058823529413"/>
    <n v="0.47352941176470587"/>
    <n v="210"/>
    <n v="96"/>
    <n v="114"/>
    <x v="150"/>
    <n v="0.53631284916201116"/>
    <n v="0.70807453416149069"/>
  </r>
  <r>
    <n v="213668"/>
    <x v="13"/>
    <n v="2013"/>
    <n v="399"/>
    <n v="188"/>
    <n v="211"/>
    <n v="0.47117794486215536"/>
    <n v="0.52882205513784464"/>
    <n v="255"/>
    <n v="108"/>
    <n v="147"/>
    <x v="151"/>
    <n v="0.57446808510638303"/>
    <n v="0.69668246445497628"/>
  </r>
  <r>
    <n v="213668"/>
    <x v="13"/>
    <n v="2012"/>
    <n v="375"/>
    <n v="182"/>
    <n v="193"/>
    <n v="0.48533333333333334"/>
    <n v="0.51466666666666672"/>
    <n v="242"/>
    <n v="105"/>
    <n v="137"/>
    <x v="152"/>
    <n v="0.57692307692307687"/>
    <n v="0.7098445595854922"/>
  </r>
  <r>
    <n v="213668"/>
    <x v="13"/>
    <n v="2011"/>
    <n v="357"/>
    <n v="138"/>
    <n v="219"/>
    <n v="0.38655462184873951"/>
    <n v="0.61344537815126055"/>
    <n v="250"/>
    <n v="87"/>
    <n v="163"/>
    <x v="153"/>
    <n v="0.63043478260869568"/>
    <n v="0.74429223744292239"/>
  </r>
  <r>
    <n v="106342"/>
    <x v="14"/>
    <n v="2021"/>
    <n v="213"/>
    <n v="123"/>
    <n v="90"/>
    <n v="0.57746478873239437"/>
    <n v="0.42253521126760563"/>
    <n v="97"/>
    <n v="49"/>
    <n v="48"/>
    <x v="154"/>
    <n v="0.3983739837398374"/>
    <n v="0.53333333333333333"/>
  </r>
  <r>
    <n v="106342"/>
    <x v="14"/>
    <n v="2020"/>
    <n v="254"/>
    <n v="160"/>
    <n v="94"/>
    <n v="0.62992125984251968"/>
    <n v="0.37007874015748032"/>
    <n v="108"/>
    <n v="57"/>
    <n v="51"/>
    <x v="155"/>
    <n v="0.35625000000000001"/>
    <n v="0.54255319148936165"/>
  </r>
  <r>
    <n v="106342"/>
    <x v="14"/>
    <n v="2019"/>
    <n v="171"/>
    <n v="80"/>
    <n v="91"/>
    <n v="0.46783625730994149"/>
    <n v="0.53216374269005851"/>
    <n v="92"/>
    <n v="40"/>
    <n v="52"/>
    <x v="156"/>
    <n v="0.5"/>
    <n v="0.5714285714285714"/>
  </r>
  <r>
    <n v="106342"/>
    <x v="14"/>
    <n v="2018"/>
    <n v="159"/>
    <n v="71"/>
    <n v="88"/>
    <n v="0.44654088050314467"/>
    <n v="0.55345911949685533"/>
    <n v="78"/>
    <n v="34"/>
    <n v="44"/>
    <x v="157"/>
    <n v="0.47887323943661969"/>
    <n v="0.5"/>
  </r>
  <r>
    <n v="106342"/>
    <x v="14"/>
    <n v="2017"/>
    <n v="155"/>
    <n v="75"/>
    <n v="80"/>
    <n v="0.4838709677419355"/>
    <n v="0.5161290322580645"/>
    <n v="81"/>
    <n v="35"/>
    <n v="46"/>
    <x v="158"/>
    <n v="0.46666666666666667"/>
    <n v="0.57499999999999996"/>
  </r>
  <r>
    <n v="106342"/>
    <x v="14"/>
    <n v="2016"/>
    <n v="198"/>
    <n v="91"/>
    <n v="107"/>
    <n v="0.45959595959595961"/>
    <n v="0.54040404040404044"/>
    <n v="78"/>
    <n v="34"/>
    <n v="44"/>
    <x v="159"/>
    <n v="0.37362637362637363"/>
    <n v="0.41121495327102803"/>
  </r>
  <r>
    <n v="106342"/>
    <x v="14"/>
    <n v="2015"/>
    <n v="216"/>
    <n v="102"/>
    <n v="114"/>
    <n v="0.47222222222222221"/>
    <n v="0.52777777777777779"/>
    <n v="82"/>
    <n v="45"/>
    <n v="37"/>
    <x v="160"/>
    <n v="0.44117647058823528"/>
    <n v="0.32456140350877194"/>
  </r>
  <r>
    <n v="106342"/>
    <x v="14"/>
    <n v="2014"/>
    <n v="102"/>
    <n v="50"/>
    <n v="52"/>
    <n v="0.49019607843137253"/>
    <n v="0.50980392156862742"/>
    <n v="50"/>
    <n v="25"/>
    <n v="25"/>
    <x v="161"/>
    <n v="0.5"/>
    <n v="0.48076923076923078"/>
  </r>
  <r>
    <n v="106342"/>
    <x v="14"/>
    <n v="2013"/>
    <n v="143"/>
    <n v="59"/>
    <n v="84"/>
    <n v="0.41258741258741261"/>
    <n v="0.58741258741258739"/>
    <n v="71"/>
    <n v="26"/>
    <n v="45"/>
    <x v="162"/>
    <n v="0.44067796610169491"/>
    <n v="0.5357142857142857"/>
  </r>
  <r>
    <n v="106342"/>
    <x v="14"/>
    <n v="2012"/>
    <n v="128"/>
    <n v="67"/>
    <n v="61"/>
    <n v="0.5234375"/>
    <n v="0.4765625"/>
    <n v="62"/>
    <n v="32"/>
    <n v="30"/>
    <x v="163"/>
    <n v="0.47761194029850745"/>
    <n v="0.49180327868852458"/>
  </r>
  <r>
    <n v="106342"/>
    <x v="14"/>
    <n v="2011"/>
    <n v="111"/>
    <n v="50"/>
    <n v="61"/>
    <n v="0.45045045045045046"/>
    <n v="0.5495495495495496"/>
    <n v="55"/>
    <n v="25"/>
    <n v="30"/>
    <x v="164"/>
    <n v="0.5"/>
    <n v="0.49180327868852458"/>
  </r>
  <r>
    <n v="220710"/>
    <x v="15"/>
    <n v="2021"/>
    <n v="338"/>
    <n v="181"/>
    <n v="157"/>
    <n v="0.53550295857988162"/>
    <n v="0.46449704142011833"/>
    <n v="188"/>
    <n v="86"/>
    <n v="102"/>
    <x v="165"/>
    <n v="0.47513812154696133"/>
    <n v="0.64968152866242035"/>
  </r>
  <r>
    <n v="220710"/>
    <x v="15"/>
    <n v="2020"/>
    <n v="332"/>
    <n v="171"/>
    <n v="161"/>
    <n v="0.51506024096385539"/>
    <n v="0.48493975903614456"/>
    <n v="150"/>
    <n v="59"/>
    <n v="91"/>
    <x v="166"/>
    <n v="0.34502923976608185"/>
    <n v="0.56521739130434778"/>
  </r>
  <r>
    <n v="220710"/>
    <x v="15"/>
    <n v="2019"/>
    <n v="349"/>
    <n v="172"/>
    <n v="177"/>
    <n v="0.49283667621776506"/>
    <n v="0.50716332378223494"/>
    <n v="178"/>
    <n v="71"/>
    <n v="107"/>
    <x v="167"/>
    <n v="0.41279069767441862"/>
    <n v="0.60451977401129942"/>
  </r>
  <r>
    <n v="220710"/>
    <x v="15"/>
    <n v="2018"/>
    <n v="313"/>
    <n v="138"/>
    <n v="175"/>
    <n v="0.44089456869009586"/>
    <n v="0.5591054313099042"/>
    <n v="171"/>
    <n v="66"/>
    <n v="105"/>
    <x v="168"/>
    <n v="0.47826086956521741"/>
    <n v="0.6"/>
  </r>
  <r>
    <n v="220710"/>
    <x v="15"/>
    <n v="2017"/>
    <n v="293"/>
    <n v="138"/>
    <n v="155"/>
    <n v="0.47098976109215018"/>
    <n v="0.52901023890784982"/>
    <n v="174"/>
    <n v="78"/>
    <n v="96"/>
    <x v="169"/>
    <n v="0.56521739130434778"/>
    <n v="0.61935483870967745"/>
  </r>
  <r>
    <n v="220710"/>
    <x v="15"/>
    <n v="2016"/>
    <n v="277"/>
    <n v="151"/>
    <n v="126"/>
    <n v="0.54512635379061369"/>
    <n v="0.45487364620938631"/>
    <n v="151"/>
    <n v="64"/>
    <n v="87"/>
    <x v="170"/>
    <n v="0.42384105960264901"/>
    <n v="0.69047619047619047"/>
  </r>
  <r>
    <n v="220710"/>
    <x v="15"/>
    <n v="2015"/>
    <n v="304"/>
    <n v="150"/>
    <n v="154"/>
    <n v="0.49342105263157893"/>
    <n v="0.50657894736842102"/>
    <n v="160"/>
    <n v="71"/>
    <n v="89"/>
    <x v="171"/>
    <n v="0.47333333333333333"/>
    <n v="0.57792207792207795"/>
  </r>
  <r>
    <n v="220710"/>
    <x v="15"/>
    <n v="2014"/>
    <n v="297"/>
    <n v="151"/>
    <n v="146"/>
    <n v="0.50841750841750843"/>
    <n v="0.49158249158249157"/>
    <n v="161"/>
    <n v="76"/>
    <n v="85"/>
    <x v="172"/>
    <n v="0.50331125827814571"/>
    <n v="0.5821917808219178"/>
  </r>
  <r>
    <n v="220710"/>
    <x v="15"/>
    <n v="2013"/>
    <n v="317"/>
    <n v="159"/>
    <n v="158"/>
    <n v="0.50157728706624605"/>
    <n v="0.49842271293375395"/>
    <n v="177"/>
    <n v="68"/>
    <n v="109"/>
    <x v="173"/>
    <n v="0.42767295597484278"/>
    <n v="0.689873417721519"/>
  </r>
  <r>
    <n v="220710"/>
    <x v="15"/>
    <n v="2012"/>
    <n v="298"/>
    <n v="135"/>
    <n v="163"/>
    <n v="0.45302013422818793"/>
    <n v="0.54697986577181212"/>
    <n v="160"/>
    <n v="69"/>
    <n v="91"/>
    <x v="174"/>
    <n v="0.51111111111111107"/>
    <n v="0.55828220858895705"/>
  </r>
  <r>
    <n v="220710"/>
    <x v="15"/>
    <n v="2011"/>
    <n v="333"/>
    <n v="170"/>
    <n v="163"/>
    <n v="0.51051051051051055"/>
    <n v="0.4894894894894895"/>
    <n v="180"/>
    <n v="81"/>
    <n v="99"/>
    <x v="175"/>
    <n v="0.47647058823529409"/>
    <n v="0.6073619631901841"/>
  </r>
  <r>
    <n v="175980"/>
    <x v="16"/>
    <n v="2021"/>
    <n v="221"/>
    <n v="118"/>
    <n v="103"/>
    <n v="0.5339366515837104"/>
    <n v="0.4660633484162896"/>
    <n v="136"/>
    <n v="70"/>
    <n v="66"/>
    <x v="176"/>
    <n v="0.59322033898305082"/>
    <n v="0.64077669902912626"/>
  </r>
  <r>
    <n v="175980"/>
    <x v="16"/>
    <n v="2020"/>
    <n v="235"/>
    <n v="117"/>
    <n v="118"/>
    <n v="0.49787234042553191"/>
    <n v="0.50212765957446803"/>
    <n v="160"/>
    <n v="69"/>
    <n v="91"/>
    <x v="177"/>
    <n v="0.58974358974358976"/>
    <n v="0.77118644067796616"/>
  </r>
  <r>
    <n v="175980"/>
    <x v="16"/>
    <n v="2019"/>
    <n v="172"/>
    <n v="96"/>
    <n v="76"/>
    <n v="0.55813953488372092"/>
    <n v="0.44186046511627908"/>
    <n v="123"/>
    <n v="57"/>
    <n v="66"/>
    <x v="178"/>
    <n v="0.59375"/>
    <n v="0.86842105263157898"/>
  </r>
  <r>
    <n v="175980"/>
    <x v="16"/>
    <n v="2018"/>
    <n v="210"/>
    <n v="114"/>
    <n v="96"/>
    <n v="0.54285714285714282"/>
    <n v="0.45714285714285713"/>
    <n v="134"/>
    <n v="67"/>
    <n v="67"/>
    <x v="179"/>
    <n v="0.58771929824561409"/>
    <n v="0.69791666666666663"/>
  </r>
  <r>
    <n v="175980"/>
    <x v="16"/>
    <n v="2017"/>
    <n v="224"/>
    <n v="127"/>
    <n v="97"/>
    <n v="0.5669642857142857"/>
    <n v="0.4330357142857143"/>
    <n v="149"/>
    <n v="72"/>
    <n v="77"/>
    <x v="180"/>
    <n v="0.56692913385826771"/>
    <n v="0.79381443298969068"/>
  </r>
  <r>
    <n v="175980"/>
    <x v="16"/>
    <n v="2016"/>
    <n v="211"/>
    <n v="105"/>
    <n v="106"/>
    <n v="0.49763033175355448"/>
    <n v="0.50236966824644547"/>
    <n v="151"/>
    <n v="71"/>
    <n v="80"/>
    <x v="181"/>
    <n v="0.67619047619047623"/>
    <n v="0.75471698113207553"/>
  </r>
  <r>
    <n v="175980"/>
    <x v="16"/>
    <n v="2015"/>
    <n v="281"/>
    <n v="165"/>
    <n v="116"/>
    <n v="0.58718861209964412"/>
    <n v="0.41281138790035588"/>
    <n v="186"/>
    <n v="93"/>
    <n v="93"/>
    <x v="182"/>
    <n v="0.5636363636363636"/>
    <n v="0.80172413793103448"/>
  </r>
  <r>
    <n v="175980"/>
    <x v="16"/>
    <n v="2014"/>
    <n v="266"/>
    <n v="125"/>
    <n v="141"/>
    <n v="0.46992481203007519"/>
    <n v="0.53007518796992481"/>
    <n v="171"/>
    <n v="68"/>
    <n v="103"/>
    <x v="183"/>
    <n v="0.54400000000000004"/>
    <n v="0.73049645390070927"/>
  </r>
  <r>
    <n v="175980"/>
    <x v="16"/>
    <n v="2013"/>
    <n v="296"/>
    <n v="142"/>
    <n v="154"/>
    <n v="0.47972972972972971"/>
    <n v="0.52027027027027029"/>
    <n v="187"/>
    <n v="84"/>
    <n v="103"/>
    <x v="184"/>
    <n v="0.59154929577464788"/>
    <n v="0.66883116883116878"/>
  </r>
  <r>
    <n v="175980"/>
    <x v="16"/>
    <n v="2012"/>
    <n v="225"/>
    <n v="103"/>
    <n v="122"/>
    <n v="0.45777777777777778"/>
    <n v="0.54222222222222227"/>
    <n v="161"/>
    <n v="67"/>
    <n v="94"/>
    <x v="185"/>
    <n v="0.65048543689320393"/>
    <n v="0.77049180327868849"/>
  </r>
  <r>
    <n v="175980"/>
    <x v="16"/>
    <n v="2011"/>
    <n v="258"/>
    <n v="140"/>
    <n v="118"/>
    <n v="0.54263565891472865"/>
    <n v="0.4573643410852713"/>
    <n v="169"/>
    <n v="84"/>
    <n v="85"/>
    <x v="186"/>
    <n v="0.6"/>
    <n v="0.72033898305084743"/>
  </r>
  <r>
    <n v="147341"/>
    <x v="17"/>
    <n v="2021"/>
    <n v="270"/>
    <n v="145"/>
    <n v="125"/>
    <n v="0.53703703703703709"/>
    <n v="0.46296296296296297"/>
    <n v="149"/>
    <n v="69"/>
    <n v="80"/>
    <x v="187"/>
    <n v="0.47586206896551725"/>
    <n v="0.64"/>
  </r>
  <r>
    <n v="147341"/>
    <x v="17"/>
    <n v="2020"/>
    <n v="391"/>
    <n v="178"/>
    <n v="213"/>
    <n v="0.45524296675191817"/>
    <n v="0.54475703324808189"/>
    <n v="228"/>
    <n v="84"/>
    <n v="144"/>
    <x v="188"/>
    <n v="0.47191011235955055"/>
    <n v="0.676056338028169"/>
  </r>
  <r>
    <n v="147341"/>
    <x v="17"/>
    <n v="2019"/>
    <n v="390"/>
    <n v="182"/>
    <n v="208"/>
    <n v="0.46666666666666667"/>
    <n v="0.53333333333333333"/>
    <n v="241"/>
    <n v="103"/>
    <n v="138"/>
    <x v="189"/>
    <n v="0.56593406593406592"/>
    <n v="0.66346153846153844"/>
  </r>
  <r>
    <n v="147341"/>
    <x v="17"/>
    <n v="2018"/>
    <n v="343"/>
    <n v="169"/>
    <n v="174"/>
    <n v="0.49271137026239065"/>
    <n v="0.50728862973760935"/>
    <n v="197"/>
    <n v="93"/>
    <n v="104"/>
    <x v="190"/>
    <n v="0.55029585798816572"/>
    <n v="0.5977011494252874"/>
  </r>
  <r>
    <n v="147341"/>
    <x v="17"/>
    <n v="2017"/>
    <n v="339"/>
    <n v="163"/>
    <n v="176"/>
    <n v="0.4808259587020649"/>
    <n v="0.5191740412979351"/>
    <n v="203"/>
    <n v="83"/>
    <n v="120"/>
    <x v="191"/>
    <n v="0.50920245398773001"/>
    <n v="0.68181818181818177"/>
  </r>
  <r>
    <n v="147341"/>
    <x v="17"/>
    <n v="2016"/>
    <n v="355"/>
    <n v="168"/>
    <n v="187"/>
    <n v="0.47323943661971829"/>
    <n v="0.52676056338028165"/>
    <n v="198"/>
    <n v="87"/>
    <n v="111"/>
    <x v="192"/>
    <n v="0.5178571428571429"/>
    <n v="0.5935828877005348"/>
  </r>
  <r>
    <n v="147341"/>
    <x v="17"/>
    <n v="2015"/>
    <n v="378"/>
    <n v="191"/>
    <n v="187"/>
    <n v="0.50529100529100535"/>
    <n v="0.49470899470899471"/>
    <n v="218"/>
    <n v="97"/>
    <n v="121"/>
    <x v="193"/>
    <n v="0.50785340314136129"/>
    <n v="0.6470588235294118"/>
  </r>
  <r>
    <n v="147341"/>
    <x v="17"/>
    <n v="2014"/>
    <n v="383"/>
    <n v="204"/>
    <n v="179"/>
    <n v="0.53263707571801566"/>
    <n v="0.46736292428198434"/>
    <n v="213"/>
    <n v="101"/>
    <n v="112"/>
    <x v="194"/>
    <n v="0.49509803921568629"/>
    <n v="0.62569832402234637"/>
  </r>
  <r>
    <n v="147341"/>
    <x v="17"/>
    <n v="2013"/>
    <n v="393"/>
    <n v="180"/>
    <n v="213"/>
    <n v="0.4580152671755725"/>
    <n v="0.5419847328244275"/>
    <n v="229"/>
    <n v="95"/>
    <n v="134"/>
    <x v="195"/>
    <n v="0.52777777777777779"/>
    <n v="0.62910798122065725"/>
  </r>
  <r>
    <n v="147341"/>
    <x v="17"/>
    <n v="2012"/>
    <n v="392"/>
    <n v="177"/>
    <n v="215"/>
    <n v="0.45153061224489793"/>
    <n v="0.54846938775510201"/>
    <n v="227"/>
    <n v="95"/>
    <n v="132"/>
    <x v="196"/>
    <n v="0.53672316384180796"/>
    <n v="0.61395348837209307"/>
  </r>
  <r>
    <n v="147341"/>
    <x v="17"/>
    <n v="2011"/>
    <n v="367"/>
    <n v="187"/>
    <n v="180"/>
    <n v="0.50953678474114439"/>
    <n v="0.49046321525885561"/>
    <n v="209"/>
    <n v="94"/>
    <n v="115"/>
    <x v="197"/>
    <n v="0.50267379679144386"/>
    <n v="0.63888888888888884"/>
  </r>
  <r>
    <n v="121257"/>
    <x v="18"/>
    <n v="2021"/>
    <n v="267"/>
    <n v="118"/>
    <n v="149"/>
    <n v="0.44194756554307119"/>
    <n v="0.55805243445692887"/>
    <n v="236"/>
    <n v="100"/>
    <n v="136"/>
    <x v="198"/>
    <n v="0.84745762711864403"/>
    <n v="0.91275167785234901"/>
  </r>
  <r>
    <n v="121257"/>
    <x v="18"/>
    <n v="2020"/>
    <n v="268"/>
    <n v="118"/>
    <n v="150"/>
    <n v="0.44029850746268656"/>
    <n v="0.55970149253731338"/>
    <n v="223"/>
    <n v="94"/>
    <n v="129"/>
    <x v="199"/>
    <n v="0.79661016949152541"/>
    <n v="0.86"/>
  </r>
  <r>
    <n v="121257"/>
    <x v="18"/>
    <n v="2019"/>
    <n v="265"/>
    <n v="118"/>
    <n v="147"/>
    <n v="0.44528301886792454"/>
    <n v="0.55471698113207546"/>
    <n v="225"/>
    <n v="96"/>
    <n v="129"/>
    <x v="200"/>
    <n v="0.81355932203389836"/>
    <n v="0.87755102040816324"/>
  </r>
  <r>
    <n v="121257"/>
    <x v="18"/>
    <n v="2018"/>
    <n v="261"/>
    <n v="103"/>
    <n v="158"/>
    <n v="0.3946360153256705"/>
    <n v="0.6053639846743295"/>
    <n v="218"/>
    <n v="77"/>
    <n v="141"/>
    <x v="201"/>
    <n v="0.74757281553398058"/>
    <n v="0.89240506329113922"/>
  </r>
  <r>
    <n v="121257"/>
    <x v="18"/>
    <n v="2017"/>
    <n v="278"/>
    <n v="105"/>
    <n v="173"/>
    <n v="0.37769784172661869"/>
    <n v="0.62230215827338131"/>
    <n v="231"/>
    <n v="86"/>
    <n v="145"/>
    <x v="202"/>
    <n v="0.81904761904761902"/>
    <n v="0.83815028901734101"/>
  </r>
  <r>
    <n v="121257"/>
    <x v="18"/>
    <n v="2016"/>
    <n v="274"/>
    <n v="103"/>
    <n v="171"/>
    <n v="0.37591240875912407"/>
    <n v="0.62408759124087587"/>
    <n v="240"/>
    <n v="88"/>
    <n v="152"/>
    <x v="203"/>
    <n v="0.85436893203883491"/>
    <n v="0.88888888888888884"/>
  </r>
  <r>
    <n v="121257"/>
    <x v="18"/>
    <n v="2015"/>
    <n v="254"/>
    <n v="96"/>
    <n v="158"/>
    <n v="0.37795275590551181"/>
    <n v="0.62204724409448819"/>
    <n v="229"/>
    <n v="86"/>
    <n v="143"/>
    <x v="204"/>
    <n v="0.89583333333333337"/>
    <n v="0.90506329113924056"/>
  </r>
  <r>
    <n v="121257"/>
    <x v="18"/>
    <n v="2014"/>
    <n v="262"/>
    <n v="99"/>
    <n v="163"/>
    <n v="0.37786259541984735"/>
    <n v="0.62213740458015265"/>
    <n v="220"/>
    <n v="78"/>
    <n v="142"/>
    <x v="205"/>
    <n v="0.78787878787878785"/>
    <n v="0.87116564417177911"/>
  </r>
  <r>
    <n v="121257"/>
    <x v="18"/>
    <n v="2013"/>
    <n v="252"/>
    <n v="103"/>
    <n v="149"/>
    <n v="0.40873015873015872"/>
    <n v="0.59126984126984128"/>
    <n v="207"/>
    <n v="83"/>
    <n v="124"/>
    <x v="206"/>
    <n v="0.80582524271844658"/>
    <n v="0.83221476510067116"/>
  </r>
  <r>
    <n v="121257"/>
    <x v="18"/>
    <n v="2012"/>
    <n v="240"/>
    <n v="100"/>
    <n v="140"/>
    <n v="0.41666666666666669"/>
    <n v="0.58333333333333337"/>
    <n v="208"/>
    <n v="89"/>
    <n v="119"/>
    <x v="207"/>
    <n v="0.89"/>
    <n v="0.85"/>
  </r>
  <r>
    <n v="121257"/>
    <x v="18"/>
    <n v="2011"/>
    <n v="242"/>
    <n v="77"/>
    <n v="165"/>
    <n v="0.31818181818181818"/>
    <n v="0.68181818181818177"/>
    <n v="195"/>
    <n v="60"/>
    <n v="135"/>
    <x v="208"/>
    <n v="0.77922077922077926"/>
    <n v="0.81818181818181823"/>
  </r>
  <r>
    <n v="239628"/>
    <x v="19"/>
    <n v="2021"/>
    <n v="216"/>
    <n v="120"/>
    <n v="96"/>
    <n v="0.55555555555555558"/>
    <n v="0.44444444444444442"/>
    <n v="134"/>
    <n v="73"/>
    <n v="61"/>
    <x v="209"/>
    <n v="0.60833333333333328"/>
    <n v="0.63541666666666663"/>
  </r>
  <r>
    <n v="239628"/>
    <x v="19"/>
    <n v="2020"/>
    <n v="211"/>
    <n v="89"/>
    <n v="122"/>
    <n v="0.4218009478672986"/>
    <n v="0.5781990521327014"/>
    <n v="142"/>
    <n v="64"/>
    <n v="78"/>
    <x v="210"/>
    <n v="0.7191011235955056"/>
    <n v="0.63934426229508201"/>
  </r>
  <r>
    <n v="239628"/>
    <x v="19"/>
    <n v="2019"/>
    <n v="238"/>
    <n v="116"/>
    <n v="122"/>
    <n v="0.48739495798319327"/>
    <n v="0.51260504201680668"/>
    <n v="159"/>
    <n v="75"/>
    <n v="84"/>
    <x v="211"/>
    <n v="0.64655172413793105"/>
    <n v="0.68852459016393441"/>
  </r>
  <r>
    <n v="239628"/>
    <x v="19"/>
    <n v="2018"/>
    <n v="204"/>
    <n v="90"/>
    <n v="114"/>
    <n v="0.44117647058823528"/>
    <n v="0.55882352941176472"/>
    <n v="139"/>
    <n v="57"/>
    <n v="82"/>
    <x v="212"/>
    <n v="0.6333333333333333"/>
    <n v="0.7192982456140351"/>
  </r>
  <r>
    <n v="239628"/>
    <x v="19"/>
    <n v="2017"/>
    <n v="227"/>
    <n v="112"/>
    <n v="115"/>
    <n v="0.4933920704845815"/>
    <n v="0.50660792951541855"/>
    <n v="154"/>
    <n v="72"/>
    <n v="82"/>
    <x v="213"/>
    <n v="0.6428571428571429"/>
    <n v="0.71304347826086956"/>
  </r>
  <r>
    <n v="239628"/>
    <x v="19"/>
    <n v="2016"/>
    <n v="289"/>
    <n v="127"/>
    <n v="162"/>
    <n v="0.43944636678200694"/>
    <n v="0.56055363321799312"/>
    <n v="196"/>
    <n v="80"/>
    <n v="116"/>
    <x v="214"/>
    <n v="0.62992125984251968"/>
    <n v="0.71604938271604934"/>
  </r>
  <r>
    <n v="239628"/>
    <x v="19"/>
    <n v="2015"/>
    <n v="248"/>
    <n v="125"/>
    <n v="123"/>
    <n v="0.50403225806451613"/>
    <n v="0.49596774193548387"/>
    <n v="171"/>
    <n v="79"/>
    <n v="92"/>
    <x v="215"/>
    <n v="0.63200000000000001"/>
    <n v="0.74796747967479671"/>
  </r>
  <r>
    <n v="239628"/>
    <x v="19"/>
    <n v="2014"/>
    <n v="282"/>
    <n v="139"/>
    <n v="143"/>
    <n v="0.49290780141843971"/>
    <n v="0.50709219858156029"/>
    <n v="191"/>
    <n v="88"/>
    <n v="103"/>
    <x v="216"/>
    <n v="0.63309352517985606"/>
    <n v="0.72027972027972031"/>
  </r>
  <r>
    <n v="239628"/>
    <x v="19"/>
    <n v="2013"/>
    <n v="262"/>
    <n v="138"/>
    <n v="124"/>
    <n v="0.52671755725190839"/>
    <n v="0.47328244274809161"/>
    <n v="194"/>
    <n v="98"/>
    <n v="96"/>
    <x v="217"/>
    <n v="0.71014492753623193"/>
    <n v="0.77419354838709675"/>
  </r>
  <r>
    <n v="239628"/>
    <x v="19"/>
    <n v="2012"/>
    <n v="264"/>
    <n v="110"/>
    <n v="154"/>
    <n v="0.41666666666666669"/>
    <n v="0.58333333333333337"/>
    <n v="190"/>
    <n v="68"/>
    <n v="122"/>
    <x v="218"/>
    <n v="0.61818181818181817"/>
    <n v="0.79220779220779225"/>
  </r>
  <r>
    <n v="239628"/>
    <x v="19"/>
    <n v="2011"/>
    <n v="261"/>
    <n v="142"/>
    <n v="119"/>
    <n v="0.54406130268199238"/>
    <n v="0.45593869731800768"/>
    <n v="183"/>
    <n v="92"/>
    <n v="91"/>
    <x v="219"/>
    <n v="0.647887323943662"/>
    <n v="0.76470588235294112"/>
  </r>
  <r>
    <n v="176318"/>
    <x v="20"/>
    <n v="2021"/>
    <n v="242"/>
    <n v="103"/>
    <n v="139"/>
    <n v="0.42561983471074383"/>
    <n v="0.57438016528925617"/>
    <n v="65"/>
    <n v="22"/>
    <n v="43"/>
    <x v="220"/>
    <n v="0.21359223300970873"/>
    <n v="0.30935251798561153"/>
  </r>
  <r>
    <n v="176318"/>
    <x v="20"/>
    <n v="2020"/>
    <n v="269"/>
    <n v="117"/>
    <n v="152"/>
    <n v="0.43494423791821563"/>
    <n v="0.56505576208178443"/>
    <n v="53"/>
    <n v="24"/>
    <n v="29"/>
    <x v="221"/>
    <n v="0.20512820512820512"/>
    <n v="0.19078947368421054"/>
  </r>
  <r>
    <n v="176318"/>
    <x v="20"/>
    <n v="2019"/>
    <n v="267"/>
    <n v="93"/>
    <n v="174"/>
    <n v="0.34831460674157305"/>
    <n v="0.651685393258427"/>
    <n v="75"/>
    <n v="13"/>
    <n v="62"/>
    <x v="222"/>
    <n v="0.13978494623655913"/>
    <n v="0.35632183908045978"/>
  </r>
  <r>
    <n v="176318"/>
    <x v="20"/>
    <n v="2018"/>
    <n v="271"/>
    <n v="112"/>
    <n v="159"/>
    <n v="0.41328413284132842"/>
    <n v="0.58671586715867163"/>
    <n v="90"/>
    <n v="42"/>
    <n v="48"/>
    <x v="223"/>
    <n v="0.375"/>
    <n v="0.30188679245283018"/>
  </r>
  <r>
    <n v="176318"/>
    <x v="20"/>
    <n v="2017"/>
    <n v="237"/>
    <n v="88"/>
    <n v="149"/>
    <n v="0.37130801687763715"/>
    <n v="0.62869198312236285"/>
    <n v="92"/>
    <n v="31"/>
    <n v="61"/>
    <x v="224"/>
    <n v="0.35227272727272729"/>
    <n v="0.40939597315436244"/>
  </r>
  <r>
    <n v="176318"/>
    <x v="20"/>
    <n v="2016"/>
    <n v="196"/>
    <n v="85"/>
    <n v="111"/>
    <n v="0.43367346938775508"/>
    <n v="0.56632653061224492"/>
    <n v="64"/>
    <n v="17"/>
    <n v="47"/>
    <x v="225"/>
    <n v="0.2"/>
    <n v="0.42342342342342343"/>
  </r>
  <r>
    <n v="176318"/>
    <x v="20"/>
    <n v="2015"/>
    <n v="345"/>
    <n v="127"/>
    <n v="218"/>
    <n v="0.36811594202898551"/>
    <n v="0.63188405797101455"/>
    <n v="120"/>
    <n v="30"/>
    <n v="90"/>
    <x v="226"/>
    <n v="0.23622047244094488"/>
    <n v="0.41284403669724773"/>
  </r>
  <r>
    <n v="176318"/>
    <x v="20"/>
    <n v="2014"/>
    <n v="338"/>
    <n v="117"/>
    <n v="221"/>
    <n v="0.34615384615384615"/>
    <n v="0.65384615384615385"/>
    <n v="61"/>
    <n v="18"/>
    <n v="43"/>
    <x v="227"/>
    <n v="0.15384615384615385"/>
    <n v="0.19457013574660634"/>
  </r>
  <r>
    <n v="176318"/>
    <x v="20"/>
    <n v="2013"/>
    <n v="312"/>
    <n v="118"/>
    <n v="194"/>
    <n v="0.37820512820512819"/>
    <n v="0.62179487179487181"/>
    <n v="63"/>
    <n v="19"/>
    <n v="44"/>
    <x v="228"/>
    <n v="0.16101694915254236"/>
    <n v="0.22680412371134021"/>
  </r>
  <r>
    <n v="176318"/>
    <x v="20"/>
    <n v="2012"/>
    <n v="249"/>
    <n v="90"/>
    <n v="159"/>
    <n v="0.36144578313253012"/>
    <n v="0.63855421686746983"/>
    <n v="84"/>
    <n v="24"/>
    <n v="60"/>
    <x v="229"/>
    <n v="0.26666666666666666"/>
    <n v="0.37735849056603776"/>
  </r>
  <r>
    <n v="176318"/>
    <x v="20"/>
    <n v="2011"/>
    <n v="261"/>
    <n v="112"/>
    <n v="149"/>
    <n v="0.42911877394636017"/>
    <n v="0.57088122605363989"/>
    <n v="74"/>
    <n v="31"/>
    <n v="43"/>
    <x v="230"/>
    <n v="0.2767857142857143"/>
    <n v="0.28859060402684567"/>
  </r>
  <r>
    <n v="123457"/>
    <x v="21"/>
    <n v="2021"/>
    <n v="67"/>
    <n v="27"/>
    <n v="40"/>
    <n v="0.40298507462686567"/>
    <n v="0.59701492537313428"/>
    <n v="30"/>
    <n v="10"/>
    <n v="20"/>
    <x v="231"/>
    <n v="0.37037037037037035"/>
    <n v="0.5"/>
  </r>
  <r>
    <n v="123457"/>
    <x v="21"/>
    <n v="2020"/>
    <n v="120"/>
    <n v="49"/>
    <n v="71"/>
    <n v="0.40833333333333333"/>
    <n v="0.59166666666666667"/>
    <n v="51"/>
    <n v="14"/>
    <n v="37"/>
    <x v="232"/>
    <n v="0.2857142857142857"/>
    <n v="0.52112676056338025"/>
  </r>
  <r>
    <n v="123457"/>
    <x v="21"/>
    <n v="2019"/>
    <n v="129"/>
    <n v="40"/>
    <n v="89"/>
    <n v="0.31007751937984496"/>
    <n v="0.68992248062015504"/>
    <n v="58"/>
    <n v="14"/>
    <n v="44"/>
    <x v="233"/>
    <n v="0.35"/>
    <n v="0.4943820224719101"/>
  </r>
  <r>
    <n v="123457"/>
    <x v="21"/>
    <n v="2018"/>
    <n v="147"/>
    <n v="56"/>
    <n v="91"/>
    <n v="0.38095238095238093"/>
    <n v="0.61904761904761907"/>
    <n v="88"/>
    <n v="29"/>
    <n v="59"/>
    <x v="234"/>
    <n v="0.5178571428571429"/>
    <n v="0.64835164835164838"/>
  </r>
  <r>
    <n v="123457"/>
    <x v="21"/>
    <n v="2017"/>
    <n v="141"/>
    <n v="33"/>
    <n v="108"/>
    <n v="0.23404255319148937"/>
    <n v="0.76595744680851063"/>
    <n v="80"/>
    <n v="15"/>
    <n v="65"/>
    <x v="235"/>
    <n v="0.45454545454545453"/>
    <n v="0.60185185185185186"/>
  </r>
  <r>
    <n v="123457"/>
    <x v="21"/>
    <n v="2016"/>
    <n v="157"/>
    <n v="48"/>
    <n v="109"/>
    <n v="0.30573248407643311"/>
    <n v="0.69426751592356684"/>
    <n v="74"/>
    <n v="19"/>
    <n v="55"/>
    <x v="236"/>
    <n v="0.39583333333333331"/>
    <n v="0.50458715596330272"/>
  </r>
  <r>
    <n v="123457"/>
    <x v="21"/>
    <n v="2015"/>
    <n v="144"/>
    <n v="48"/>
    <n v="96"/>
    <n v="0.33333333333333331"/>
    <n v="0.66666666666666663"/>
    <n v="71"/>
    <n v="22"/>
    <n v="49"/>
    <x v="237"/>
    <n v="0.45833333333333331"/>
    <n v="0.51041666666666663"/>
  </r>
  <r>
    <n v="123457"/>
    <x v="21"/>
    <n v="2014"/>
    <n v="164"/>
    <n v="61"/>
    <n v="103"/>
    <n v="0.37195121951219512"/>
    <n v="0.62804878048780488"/>
    <n v="86"/>
    <n v="31"/>
    <n v="55"/>
    <x v="238"/>
    <n v="0.50819672131147542"/>
    <n v="0.53398058252427183"/>
  </r>
  <r>
    <n v="123457"/>
    <x v="21"/>
    <n v="2013"/>
    <n v="163"/>
    <n v="60"/>
    <n v="103"/>
    <n v="0.36809815950920244"/>
    <n v="0.63190184049079756"/>
    <n v="77"/>
    <n v="26"/>
    <n v="51"/>
    <x v="239"/>
    <n v="0.43333333333333335"/>
    <n v="0.49514563106796117"/>
  </r>
  <r>
    <n v="123457"/>
    <x v="21"/>
    <n v="2012"/>
    <n v="172"/>
    <n v="67"/>
    <n v="105"/>
    <n v="0.38953488372093026"/>
    <n v="0.61046511627906974"/>
    <n v="70"/>
    <n v="28"/>
    <n v="42"/>
    <x v="240"/>
    <n v="0.41791044776119401"/>
    <n v="0.4"/>
  </r>
  <r>
    <n v="123457"/>
    <x v="21"/>
    <n v="2011"/>
    <n v="163"/>
    <n v="64"/>
    <n v="99"/>
    <n v="0.39263803680981596"/>
    <n v="0.6073619631901841"/>
    <n v="70"/>
    <n v="24"/>
    <n v="46"/>
    <x v="241"/>
    <n v="0.375"/>
    <n v="0.46464646464646464"/>
  </r>
  <r>
    <n v="233611"/>
    <x v="22"/>
    <n v="2021"/>
    <n v="201"/>
    <n v="91"/>
    <n v="110"/>
    <n v="0.45273631840796019"/>
    <n v="0.54726368159203975"/>
    <n v="89"/>
    <n v="32"/>
    <n v="57"/>
    <x v="242"/>
    <n v="0.35164835164835168"/>
    <n v="0.51818181818181819"/>
  </r>
  <r>
    <n v="233611"/>
    <x v="22"/>
    <n v="2020"/>
    <n v="185"/>
    <n v="75"/>
    <n v="110"/>
    <n v="0.40540540540540543"/>
    <n v="0.59459459459459463"/>
    <n v="83"/>
    <n v="29"/>
    <n v="54"/>
    <x v="243"/>
    <n v="0.38666666666666666"/>
    <n v="0.49090909090909091"/>
  </r>
  <r>
    <n v="233611"/>
    <x v="22"/>
    <n v="2019"/>
    <n v="148"/>
    <n v="58"/>
    <n v="90"/>
    <n v="0.39189189189189189"/>
    <n v="0.60810810810810811"/>
    <n v="46"/>
    <n v="10"/>
    <n v="36"/>
    <x v="244"/>
    <n v="0.17241379310344829"/>
    <n v="0.4"/>
  </r>
  <r>
    <n v="233611"/>
    <x v="22"/>
    <n v="2018"/>
    <n v="158"/>
    <n v="70"/>
    <n v="88"/>
    <n v="0.44303797468354428"/>
    <n v="0.55696202531645567"/>
    <n v="49"/>
    <n v="17"/>
    <n v="32"/>
    <x v="245"/>
    <n v="0.24285714285714285"/>
    <n v="0.36363636363636365"/>
  </r>
  <r>
    <n v="233611"/>
    <x v="22"/>
    <n v="2017"/>
    <n v="248"/>
    <n v="128"/>
    <n v="120"/>
    <n v="0.5161290322580645"/>
    <n v="0.4838709677419355"/>
    <n v="67"/>
    <n v="22"/>
    <n v="45"/>
    <x v="246"/>
    <n v="0.171875"/>
    <n v="0.375"/>
  </r>
  <r>
    <n v="233611"/>
    <x v="22"/>
    <n v="2016"/>
    <n v="226"/>
    <n v="98"/>
    <n v="128"/>
    <n v="0.4336283185840708"/>
    <n v="0.5663716814159292"/>
    <n v="74"/>
    <n v="16"/>
    <n v="58"/>
    <x v="247"/>
    <n v="0.16326530612244897"/>
    <n v="0.453125"/>
  </r>
  <r>
    <n v="233611"/>
    <x v="22"/>
    <n v="2015"/>
    <n v="166"/>
    <n v="70"/>
    <n v="96"/>
    <n v="0.42168674698795183"/>
    <n v="0.57831325301204817"/>
    <n v="50"/>
    <n v="16"/>
    <n v="34"/>
    <x v="248"/>
    <n v="0.22857142857142856"/>
    <n v="0.35416666666666669"/>
  </r>
  <r>
    <n v="233611"/>
    <x v="22"/>
    <n v="2014"/>
    <n v="195"/>
    <n v="61"/>
    <n v="134"/>
    <n v="0.31282051282051282"/>
    <n v="0.68717948717948718"/>
    <n v="61"/>
    <n v="13"/>
    <n v="48"/>
    <x v="249"/>
    <n v="0.21311475409836064"/>
    <n v="0.35820895522388058"/>
  </r>
  <r>
    <n v="233611"/>
    <x v="22"/>
    <n v="2013"/>
    <n v="169"/>
    <n v="53"/>
    <n v="116"/>
    <n v="0.31360946745562129"/>
    <n v="0.68639053254437865"/>
    <n v="55"/>
    <n v="14"/>
    <n v="41"/>
    <x v="250"/>
    <n v="0.26415094339622641"/>
    <n v="0.35344827586206895"/>
  </r>
  <r>
    <n v="233611"/>
    <x v="22"/>
    <n v="2012"/>
    <n v="201"/>
    <n v="73"/>
    <n v="128"/>
    <n v="0.36318407960199006"/>
    <n v="0.63681592039800994"/>
    <n v="60"/>
    <n v="14"/>
    <n v="46"/>
    <x v="251"/>
    <n v="0.19178082191780821"/>
    <n v="0.359375"/>
  </r>
  <r>
    <n v="233611"/>
    <x v="22"/>
    <n v="2011"/>
    <n v="223"/>
    <n v="81"/>
    <n v="142"/>
    <n v="0.3632286995515695"/>
    <n v="0.63677130044843044"/>
    <n v="56"/>
    <n v="14"/>
    <n v="42"/>
    <x v="252"/>
    <n v="0.1728395061728395"/>
    <n v="0.29577464788732394"/>
  </r>
  <r>
    <n v="176406"/>
    <x v="23"/>
    <n v="2021"/>
    <n v="154"/>
    <n v="56"/>
    <n v="98"/>
    <n v="0.36363636363636365"/>
    <n v="0.63636363636363635"/>
    <n v="52"/>
    <n v="12"/>
    <n v="40"/>
    <x v="253"/>
    <n v="0.21428571428571427"/>
    <n v="0.40816326530612246"/>
  </r>
  <r>
    <n v="176406"/>
    <x v="23"/>
    <n v="2020"/>
    <n v="168"/>
    <n v="56"/>
    <n v="112"/>
    <n v="0.33333333333333331"/>
    <n v="0.66666666666666663"/>
    <n v="68"/>
    <n v="19"/>
    <n v="49"/>
    <x v="254"/>
    <n v="0.3392857142857143"/>
    <n v="0.4375"/>
  </r>
  <r>
    <n v="176406"/>
    <x v="23"/>
    <n v="2019"/>
    <n v="153"/>
    <n v="49"/>
    <n v="104"/>
    <n v="0.3202614379084967"/>
    <n v="0.6797385620915033"/>
    <n v="77"/>
    <n v="19"/>
    <n v="58"/>
    <x v="255"/>
    <n v="0.38775510204081631"/>
    <n v="0.55769230769230771"/>
  </r>
  <r>
    <n v="176406"/>
    <x v="23"/>
    <n v="2018"/>
    <n v="243"/>
    <n v="78"/>
    <n v="165"/>
    <n v="0.32098765432098764"/>
    <n v="0.67901234567901236"/>
    <n v="86"/>
    <n v="19"/>
    <n v="67"/>
    <x v="256"/>
    <n v="0.24358974358974358"/>
    <n v="0.40606060606060607"/>
  </r>
  <r>
    <n v="176406"/>
    <x v="23"/>
    <n v="2017"/>
    <n v="204"/>
    <n v="68"/>
    <n v="136"/>
    <n v="0.33333333333333331"/>
    <n v="0.66666666666666663"/>
    <n v="102"/>
    <n v="27"/>
    <n v="75"/>
    <x v="257"/>
    <n v="0.39705882352941174"/>
    <n v="0.55147058823529416"/>
  </r>
  <r>
    <n v="176406"/>
    <x v="23"/>
    <n v="2016"/>
    <n v="198"/>
    <n v="72"/>
    <n v="126"/>
    <n v="0.36363636363636365"/>
    <n v="0.63636363636363635"/>
    <n v="83"/>
    <n v="26"/>
    <n v="57"/>
    <x v="258"/>
    <n v="0.3611111111111111"/>
    <n v="0.45238095238095238"/>
  </r>
  <r>
    <n v="176406"/>
    <x v="23"/>
    <n v="2015"/>
    <n v="231"/>
    <n v="77"/>
    <n v="154"/>
    <n v="0.33333333333333331"/>
    <n v="0.66666666666666663"/>
    <n v="96"/>
    <n v="23"/>
    <n v="73"/>
    <x v="259"/>
    <n v="0.29870129870129869"/>
    <n v="0.47402597402597402"/>
  </r>
  <r>
    <n v="176406"/>
    <x v="23"/>
    <n v="2014"/>
    <n v="237"/>
    <n v="79"/>
    <n v="158"/>
    <n v="0.33333333333333331"/>
    <n v="0.66666666666666663"/>
    <n v="125"/>
    <n v="37"/>
    <n v="88"/>
    <x v="260"/>
    <n v="0.46835443037974683"/>
    <n v="0.55696202531645567"/>
  </r>
  <r>
    <n v="176406"/>
    <x v="23"/>
    <n v="2013"/>
    <n v="200"/>
    <n v="65"/>
    <n v="135"/>
    <n v="0.32500000000000001"/>
    <n v="0.67500000000000004"/>
    <n v="99"/>
    <n v="23"/>
    <n v="76"/>
    <x v="261"/>
    <n v="0.35384615384615387"/>
    <n v="0.562962962962963"/>
  </r>
  <r>
    <n v="176406"/>
    <x v="23"/>
    <n v="2012"/>
    <n v="243"/>
    <n v="71"/>
    <n v="172"/>
    <n v="0.29218106995884774"/>
    <n v="0.70781893004115226"/>
    <n v="125"/>
    <n v="33"/>
    <n v="92"/>
    <x v="262"/>
    <n v="0.46478873239436619"/>
    <n v="0.53488372093023251"/>
  </r>
  <r>
    <n v="176406"/>
    <x v="23"/>
    <n v="2011"/>
    <n v="207"/>
    <n v="61"/>
    <n v="146"/>
    <n v="0.29468599033816423"/>
    <n v="0.70531400966183577"/>
    <n v="100"/>
    <n v="27"/>
    <n v="73"/>
    <x v="263"/>
    <n v="0.44262295081967212"/>
    <n v="0.5"/>
  </r>
  <r>
    <n v="199865"/>
    <x v="24"/>
    <n v="2021"/>
    <n v="195"/>
    <n v="69"/>
    <n v="126"/>
    <n v="0.35384615384615387"/>
    <n v="0.64615384615384619"/>
    <n v="76"/>
    <n v="27"/>
    <n v="49"/>
    <x v="264"/>
    <n v="0.39130434782608697"/>
    <n v="0.3888888888888889"/>
  </r>
  <r>
    <n v="199865"/>
    <x v="24"/>
    <n v="2020"/>
    <n v="234"/>
    <n v="93"/>
    <n v="141"/>
    <n v="0.39743589743589741"/>
    <n v="0.60256410256410253"/>
    <n v="98"/>
    <n v="41"/>
    <n v="57"/>
    <x v="265"/>
    <n v="0.44086021505376344"/>
    <n v="0.40425531914893614"/>
  </r>
  <r>
    <n v="199865"/>
    <x v="24"/>
    <n v="2019"/>
    <n v="220"/>
    <n v="70"/>
    <n v="150"/>
    <n v="0.31818181818181818"/>
    <n v="0.68181818181818177"/>
    <n v="95"/>
    <n v="27"/>
    <n v="68"/>
    <x v="266"/>
    <n v="0.38571428571428573"/>
    <n v="0.45333333333333331"/>
  </r>
  <r>
    <n v="199865"/>
    <x v="24"/>
    <n v="2018"/>
    <n v="214"/>
    <n v="84"/>
    <n v="130"/>
    <n v="0.3925233644859813"/>
    <n v="0.60747663551401865"/>
    <n v="112"/>
    <n v="41"/>
    <n v="71"/>
    <x v="267"/>
    <n v="0.48809523809523808"/>
    <n v="0.5461538461538461"/>
  </r>
  <r>
    <n v="199865"/>
    <x v="24"/>
    <n v="2017"/>
    <n v="227"/>
    <n v="91"/>
    <n v="136"/>
    <n v="0.40088105726872247"/>
    <n v="0.59911894273127753"/>
    <n v="121"/>
    <n v="46"/>
    <n v="75"/>
    <x v="268"/>
    <n v="0.50549450549450547"/>
    <n v="0.55147058823529416"/>
  </r>
  <r>
    <n v="199865"/>
    <x v="24"/>
    <n v="2016"/>
    <n v="219"/>
    <n v="86"/>
    <n v="133"/>
    <n v="0.39269406392694062"/>
    <n v="0.60730593607305938"/>
    <n v="111"/>
    <n v="49"/>
    <n v="62"/>
    <x v="269"/>
    <n v="0.56976744186046513"/>
    <n v="0.46616541353383456"/>
  </r>
  <r>
    <n v="199865"/>
    <x v="24"/>
    <n v="2015"/>
    <n v="221"/>
    <n v="75"/>
    <n v="146"/>
    <n v="0.33936651583710409"/>
    <n v="0.66063348416289591"/>
    <n v="116"/>
    <n v="38"/>
    <n v="78"/>
    <x v="270"/>
    <n v="0.50666666666666671"/>
    <n v="0.53424657534246578"/>
  </r>
  <r>
    <n v="199865"/>
    <x v="24"/>
    <n v="2014"/>
    <n v="249"/>
    <n v="90"/>
    <n v="159"/>
    <n v="0.36144578313253012"/>
    <n v="0.63855421686746983"/>
    <n v="127"/>
    <n v="40"/>
    <n v="87"/>
    <x v="271"/>
    <n v="0.44444444444444442"/>
    <n v="0.54716981132075471"/>
  </r>
  <r>
    <n v="199865"/>
    <x v="24"/>
    <n v="2013"/>
    <n v="235"/>
    <n v="83"/>
    <n v="152"/>
    <n v="0.35319148936170214"/>
    <n v="0.64680851063829792"/>
    <n v="119"/>
    <n v="44"/>
    <n v="75"/>
    <x v="272"/>
    <n v="0.53012048192771088"/>
    <n v="0.49342105263157893"/>
  </r>
  <r>
    <n v="199865"/>
    <x v="24"/>
    <n v="2012"/>
    <n v="223"/>
    <n v="86"/>
    <n v="137"/>
    <n v="0.38565022421524664"/>
    <n v="0.61434977578475336"/>
    <n v="128"/>
    <n v="53"/>
    <n v="75"/>
    <x v="273"/>
    <n v="0.61627906976744184"/>
    <n v="0.54744525547445255"/>
  </r>
  <r>
    <n v="199865"/>
    <x v="24"/>
    <n v="2011"/>
    <n v="246"/>
    <n v="98"/>
    <n v="148"/>
    <n v="0.3983739837398374"/>
    <n v="0.60162601626016265"/>
    <n v="110"/>
    <n v="40"/>
    <n v="70"/>
    <x v="274"/>
    <n v="0.40816326530612246"/>
    <n v="0.47297297297297297"/>
  </r>
  <r>
    <n v="179946"/>
    <x v="25"/>
    <n v="2021"/>
    <n v="239"/>
    <n v="123"/>
    <n v="116"/>
    <n v="0.5146443514644351"/>
    <n v="0.48535564853556484"/>
    <n v="125"/>
    <n v="59"/>
    <n v="66"/>
    <x v="275"/>
    <n v="0.47967479674796748"/>
    <n v="0.56896551724137934"/>
  </r>
  <r>
    <n v="179946"/>
    <x v="25"/>
    <n v="2020"/>
    <n v="218"/>
    <n v="122"/>
    <n v="96"/>
    <n v="0.55963302752293576"/>
    <n v="0.44036697247706424"/>
    <n v="130"/>
    <n v="69"/>
    <n v="61"/>
    <x v="276"/>
    <n v="0.56557377049180324"/>
    <n v="0.63541666666666663"/>
  </r>
  <r>
    <n v="179946"/>
    <x v="25"/>
    <n v="2019"/>
    <n v="259"/>
    <n v="134"/>
    <n v="125"/>
    <n v="0.51737451737451734"/>
    <n v="0.4826254826254826"/>
    <n v="154"/>
    <n v="76"/>
    <n v="78"/>
    <x v="277"/>
    <n v="0.56716417910447758"/>
    <n v="0.624"/>
  </r>
  <r>
    <n v="179946"/>
    <x v="25"/>
    <n v="2018"/>
    <n v="259"/>
    <n v="147"/>
    <n v="112"/>
    <n v="0.56756756756756754"/>
    <n v="0.43243243243243246"/>
    <n v="149"/>
    <n v="76"/>
    <n v="73"/>
    <x v="278"/>
    <n v="0.51700680272108845"/>
    <n v="0.6517857142857143"/>
  </r>
  <r>
    <n v="179946"/>
    <x v="25"/>
    <n v="2017"/>
    <n v="252"/>
    <n v="136"/>
    <n v="116"/>
    <n v="0.53968253968253965"/>
    <n v="0.46031746031746029"/>
    <n v="164"/>
    <n v="84"/>
    <n v="80"/>
    <x v="279"/>
    <n v="0.61764705882352944"/>
    <n v="0.68965517241379315"/>
  </r>
  <r>
    <n v="179946"/>
    <x v="25"/>
    <n v="2016"/>
    <n v="315"/>
    <n v="176"/>
    <n v="139"/>
    <n v="0.55873015873015874"/>
    <n v="0.44126984126984126"/>
    <n v="203"/>
    <n v="96"/>
    <n v="107"/>
    <x v="280"/>
    <n v="0.54545454545454541"/>
    <n v="0.76978417266187049"/>
  </r>
  <r>
    <n v="179946"/>
    <x v="25"/>
    <n v="2015"/>
    <n v="311"/>
    <n v="159"/>
    <n v="152"/>
    <n v="0.5112540192926045"/>
    <n v="0.4887459807073955"/>
    <n v="204"/>
    <n v="94"/>
    <n v="110"/>
    <x v="281"/>
    <n v="0.5911949685534591"/>
    <n v="0.72368421052631582"/>
  </r>
  <r>
    <n v="179946"/>
    <x v="25"/>
    <n v="2014"/>
    <n v="244"/>
    <n v="136"/>
    <n v="108"/>
    <n v="0.55737704918032782"/>
    <n v="0.44262295081967212"/>
    <n v="162"/>
    <n v="93"/>
    <n v="69"/>
    <x v="282"/>
    <n v="0.68382352941176472"/>
    <n v="0.63888888888888884"/>
  </r>
  <r>
    <n v="179946"/>
    <x v="25"/>
    <n v="2013"/>
    <n v="223"/>
    <n v="128"/>
    <n v="95"/>
    <n v="0.57399103139013452"/>
    <n v="0.42600896860986548"/>
    <n v="154"/>
    <n v="85"/>
    <n v="69"/>
    <x v="283"/>
    <n v="0.6640625"/>
    <n v="0.72631578947368425"/>
  </r>
  <r>
    <n v="179946"/>
    <x v="25"/>
    <n v="2012"/>
    <n v="278"/>
    <n v="139"/>
    <n v="139"/>
    <n v="0.5"/>
    <n v="0.5"/>
    <n v="195"/>
    <n v="95"/>
    <n v="100"/>
    <x v="284"/>
    <n v="0.68345323741007191"/>
    <n v="0.71942446043165464"/>
  </r>
  <r>
    <n v="179946"/>
    <x v="25"/>
    <n v="2011"/>
    <n v="287"/>
    <n v="162"/>
    <n v="125"/>
    <n v="0.56445993031358888"/>
    <n v="0.43554006968641112"/>
    <n v="181"/>
    <n v="94"/>
    <n v="87"/>
    <x v="285"/>
    <n v="0.58024691358024694"/>
    <n v="0.69599999999999995"/>
  </r>
  <r>
    <n v="141361"/>
    <x v="26"/>
    <n v="2021"/>
    <n v="346"/>
    <n v="147"/>
    <n v="199"/>
    <n v="0.42485549132947975"/>
    <n v="0.57514450867052025"/>
    <n v="140"/>
    <n v="55"/>
    <n v="85"/>
    <x v="286"/>
    <n v="0.37414965986394561"/>
    <n v="0.42713567839195982"/>
  </r>
  <r>
    <n v="141361"/>
    <x v="26"/>
    <n v="2020"/>
    <n v="448"/>
    <n v="183"/>
    <n v="265"/>
    <n v="0.40848214285714285"/>
    <n v="0.5915178571428571"/>
    <n v="196"/>
    <n v="67"/>
    <n v="129"/>
    <x v="287"/>
    <n v="0.36612021857923499"/>
    <n v="0.48679245283018868"/>
  </r>
  <r>
    <n v="141361"/>
    <x v="26"/>
    <n v="2019"/>
    <n v="419"/>
    <n v="161"/>
    <n v="258"/>
    <n v="0.38424821002386633"/>
    <n v="0.61575178997613367"/>
    <n v="176"/>
    <n v="76"/>
    <n v="100"/>
    <x v="288"/>
    <n v="0.47204968944099379"/>
    <n v="0.38759689922480622"/>
  </r>
  <r>
    <n v="141361"/>
    <x v="26"/>
    <n v="2018"/>
    <n v="385"/>
    <n v="187"/>
    <n v="198"/>
    <n v="0.48571428571428571"/>
    <n v="0.51428571428571423"/>
    <n v="156"/>
    <n v="64"/>
    <n v="92"/>
    <x v="289"/>
    <n v="0.34224598930481281"/>
    <n v="0.46464646464646464"/>
  </r>
  <r>
    <n v="141361"/>
    <x v="26"/>
    <n v="2017"/>
    <n v="319"/>
    <n v="143"/>
    <n v="176"/>
    <n v="0.44827586206896552"/>
    <n v="0.55172413793103448"/>
    <n v="105"/>
    <n v="45"/>
    <n v="60"/>
    <x v="290"/>
    <n v="0.31468531468531469"/>
    <n v="0.34090909090909088"/>
  </r>
  <r>
    <n v="141361"/>
    <x v="26"/>
    <n v="2016"/>
    <n v="329"/>
    <n v="137"/>
    <n v="192"/>
    <n v="0.41641337386018235"/>
    <n v="0.5835866261398176"/>
    <n v="153"/>
    <n v="51"/>
    <n v="102"/>
    <x v="291"/>
    <n v="0.37226277372262773"/>
    <n v="0.53125"/>
  </r>
  <r>
    <n v="141361"/>
    <x v="26"/>
    <n v="2015"/>
    <n v="337"/>
    <n v="159"/>
    <n v="178"/>
    <n v="0.47181008902077154"/>
    <n v="0.52818991097922852"/>
    <n v="172"/>
    <n v="83"/>
    <n v="89"/>
    <x v="292"/>
    <n v="0.5220125786163522"/>
    <n v="0.5"/>
  </r>
  <r>
    <n v="141361"/>
    <x v="26"/>
    <n v="2014"/>
    <n v="381"/>
    <n v="179"/>
    <n v="202"/>
    <n v="0.46981627296587924"/>
    <n v="0.53018372703412076"/>
    <n v="176"/>
    <n v="67"/>
    <n v="109"/>
    <x v="293"/>
    <n v="0.37430167597765363"/>
    <n v="0.53960396039603964"/>
  </r>
  <r>
    <n v="141361"/>
    <x v="26"/>
    <n v="2013"/>
    <n v="345"/>
    <n v="148"/>
    <n v="197"/>
    <n v="0.4289855072463768"/>
    <n v="0.57101449275362315"/>
    <n v="101"/>
    <n v="29"/>
    <n v="72"/>
    <x v="294"/>
    <n v="0.19594594594594594"/>
    <n v="0.36548223350253806"/>
  </r>
  <r>
    <n v="141361"/>
    <x v="26"/>
    <n v="2012"/>
    <n v="366"/>
    <n v="191"/>
    <n v="175"/>
    <n v="0.52185792349726778"/>
    <n v="0.47814207650273222"/>
    <n v="129"/>
    <n v="60"/>
    <n v="69"/>
    <x v="295"/>
    <n v="0.31413612565445026"/>
    <n v="0.39428571428571429"/>
  </r>
  <r>
    <n v="141361"/>
    <x v="26"/>
    <n v="2011"/>
    <n v="294"/>
    <n v="128"/>
    <n v="166"/>
    <n v="0.43537414965986393"/>
    <n v="0.56462585034013602"/>
    <n v="103"/>
    <n v="42"/>
    <n v="61"/>
    <x v="296"/>
    <n v="0.328125"/>
    <n v="0.367469879518072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02E17B-458D-4E1D-857A-F49375D3721B}" name="PivotTable1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C31" firstHeaderRow="0" firstDataRow="1" firstDataCol="1"/>
  <pivotFields count="15">
    <pivotField showAll="0"/>
    <pivotField axis="axisRow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/>
    <pivotField showAll="0"/>
    <pivotField showAll="0"/>
    <pivotField showAll="0"/>
    <pivotField numFmtId="9" showAll="0"/>
    <pivotField dataField="1" numFmtId="9" showAll="0"/>
    <pivotField showAll="0"/>
    <pivotField showAll="0"/>
    <pivotField showAll="0"/>
    <pivotField dataField="1" numFmtId="9" showAll="0">
      <items count="298">
        <item x="10"/>
        <item x="227"/>
        <item x="5"/>
        <item x="1"/>
        <item x="6"/>
        <item x="221"/>
        <item x="228"/>
        <item x="9"/>
        <item x="2"/>
        <item x="0"/>
        <item x="8"/>
        <item x="4"/>
        <item x="252"/>
        <item x="220"/>
        <item x="246"/>
        <item x="222"/>
        <item x="7"/>
        <item x="230"/>
        <item x="294"/>
        <item x="251"/>
        <item x="248"/>
        <item x="245"/>
        <item x="244"/>
        <item x="249"/>
        <item x="3"/>
        <item x="250"/>
        <item x="225"/>
        <item x="247"/>
        <item x="290"/>
        <item x="223"/>
        <item x="229"/>
        <item x="253"/>
        <item x="226"/>
        <item x="296"/>
        <item x="295"/>
        <item x="256"/>
        <item x="160"/>
        <item x="224"/>
        <item x="264"/>
        <item x="159"/>
        <item x="95"/>
        <item x="286"/>
        <item x="254"/>
        <item x="289"/>
        <item x="240"/>
        <item x="259"/>
        <item x="265"/>
        <item x="258"/>
        <item x="288"/>
        <item x="232"/>
        <item x="155"/>
        <item x="241"/>
        <item x="266"/>
        <item x="287"/>
        <item x="93"/>
        <item x="91"/>
        <item x="242"/>
        <item x="274"/>
        <item x="231"/>
        <item x="243"/>
        <item x="233"/>
        <item x="166"/>
        <item x="98"/>
        <item x="154"/>
        <item x="88"/>
        <item x="293"/>
        <item x="291"/>
        <item x="49"/>
        <item x="236"/>
        <item x="239"/>
        <item x="263"/>
        <item x="48"/>
        <item x="163"/>
        <item x="161"/>
        <item x="157"/>
        <item x="237"/>
        <item x="39"/>
        <item x="41"/>
        <item x="261"/>
        <item x="164"/>
        <item x="162"/>
        <item x="257"/>
        <item x="90"/>
        <item x="255"/>
        <item x="89"/>
        <item x="43"/>
        <item x="272"/>
        <item x="269"/>
        <item x="167"/>
        <item x="271"/>
        <item x="292"/>
        <item x="42"/>
        <item x="262"/>
        <item x="76"/>
        <item x="92"/>
        <item x="37"/>
        <item x="51"/>
        <item x="96"/>
        <item x="158"/>
        <item x="275"/>
        <item x="267"/>
        <item x="238"/>
        <item x="270"/>
        <item x="171"/>
        <item x="260"/>
        <item x="94"/>
        <item x="268"/>
        <item x="97"/>
        <item x="174"/>
        <item x="156"/>
        <item x="175"/>
        <item x="35"/>
        <item x="172"/>
        <item x="170"/>
        <item x="38"/>
        <item x="168"/>
        <item x="50"/>
        <item x="40"/>
        <item x="109"/>
        <item x="36"/>
        <item x="187"/>
        <item x="53"/>
        <item x="194"/>
        <item x="165"/>
        <item x="45"/>
        <item x="192"/>
        <item x="173"/>
        <item x="73"/>
        <item x="44"/>
        <item x="235"/>
        <item x="197"/>
        <item x="107"/>
        <item x="273"/>
        <item x="190"/>
        <item x="278"/>
        <item x="193"/>
        <item x="196"/>
        <item x="74"/>
        <item x="54"/>
        <item x="195"/>
        <item x="188"/>
        <item x="52"/>
        <item x="46"/>
        <item x="169"/>
        <item x="277"/>
        <item x="276"/>
        <item x="234"/>
        <item x="191"/>
        <item x="105"/>
        <item x="47"/>
        <item x="108"/>
        <item x="75"/>
        <item x="102"/>
        <item x="106"/>
        <item x="99"/>
        <item x="176"/>
        <item x="103"/>
        <item x="34"/>
        <item x="150"/>
        <item x="189"/>
        <item x="144"/>
        <item x="209"/>
        <item x="33"/>
        <item x="285"/>
        <item x="184"/>
        <item x="100"/>
        <item x="110"/>
        <item x="149"/>
        <item x="55"/>
        <item x="31"/>
        <item x="179"/>
        <item x="80"/>
        <item x="72"/>
        <item x="151"/>
        <item x="79"/>
        <item x="183"/>
        <item x="280"/>
        <item x="152"/>
        <item x="132"/>
        <item x="68"/>
        <item x="133"/>
        <item x="279"/>
        <item x="119"/>
        <item x="101"/>
        <item x="186"/>
        <item x="281"/>
        <item x="62"/>
        <item x="104"/>
        <item x="182"/>
        <item x="87"/>
        <item x="282"/>
        <item x="180"/>
        <item x="211"/>
        <item x="143"/>
        <item x="145"/>
        <item x="32"/>
        <item x="30"/>
        <item x="116"/>
        <item x="71"/>
        <item x="146"/>
        <item x="210"/>
        <item x="147"/>
        <item x="141"/>
        <item x="83"/>
        <item x="29"/>
        <item x="78"/>
        <item x="56"/>
        <item x="26"/>
        <item x="67"/>
        <item x="28"/>
        <item x="63"/>
        <item x="216"/>
        <item x="22"/>
        <item x="214"/>
        <item x="213"/>
        <item x="60"/>
        <item x="61"/>
        <item x="177"/>
        <item x="212"/>
        <item x="81"/>
        <item x="142"/>
        <item x="117"/>
        <item x="57"/>
        <item x="215"/>
        <item x="283"/>
        <item x="112"/>
        <item x="70"/>
        <item x="65"/>
        <item x="153"/>
        <item x="219"/>
        <item x="284"/>
        <item x="27"/>
        <item x="82"/>
        <item x="69"/>
        <item x="115"/>
        <item x="64"/>
        <item x="120"/>
        <item x="85"/>
        <item x="59"/>
        <item x="114"/>
        <item x="135"/>
        <item x="23"/>
        <item x="113"/>
        <item x="178"/>
        <item x="84"/>
        <item x="185"/>
        <item x="181"/>
        <item x="86"/>
        <item x="111"/>
        <item x="148"/>
        <item x="118"/>
        <item x="137"/>
        <item x="218"/>
        <item x="77"/>
        <item x="138"/>
        <item x="66"/>
        <item x="16"/>
        <item x="136"/>
        <item x="11"/>
        <item x="140"/>
        <item x="217"/>
        <item x="25"/>
        <item x="134"/>
        <item x="13"/>
        <item x="21"/>
        <item x="58"/>
        <item x="139"/>
        <item x="24"/>
        <item x="12"/>
        <item x="19"/>
        <item x="20"/>
        <item x="14"/>
        <item x="18"/>
        <item x="208"/>
        <item x="17"/>
        <item x="206"/>
        <item x="202"/>
        <item x="199"/>
        <item x="201"/>
        <item x="205"/>
        <item x="131"/>
        <item x="200"/>
        <item x="15"/>
        <item x="207"/>
        <item x="203"/>
        <item x="130"/>
        <item x="198"/>
        <item x="128"/>
        <item x="204"/>
        <item x="129"/>
        <item x="123"/>
        <item x="127"/>
        <item x="124"/>
        <item x="122"/>
        <item x="126"/>
        <item x="121"/>
        <item x="125"/>
        <item t="default"/>
      </items>
    </pivotField>
    <pivotField numFmtId="9" showAll="0"/>
    <pivotField numFmtId="9" showAll="0"/>
    <pivotField dragToRow="0" dragToCol="0" dragToPage="0" showAll="0" defaultSubtotal="0"/>
  </pivotFields>
  <rowFields count="1">
    <field x="1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Over All Grad Rate" fld="11" subtotal="average" baseField="0" baseItem="0"/>
    <dataField name="Average of % Women" fld="7" subtotal="average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C5BB8-7B18-45DA-BDAE-F9030EBD905B}">
  <dimension ref="A1:N298"/>
  <sheetViews>
    <sheetView tabSelected="1" workbookViewId="0">
      <selection activeCell="F304" sqref="F304"/>
    </sheetView>
  </sheetViews>
  <sheetFormatPr defaultRowHeight="14.5" x14ac:dyDescent="0.35"/>
  <cols>
    <col min="1" max="1" width="6.81640625" bestFit="1" customWidth="1"/>
    <col min="2" max="2" width="27.54296875" bestFit="1" customWidth="1"/>
    <col min="3" max="3" width="4.81640625" bestFit="1" customWidth="1"/>
    <col min="4" max="4" width="25.08984375" bestFit="1" customWidth="1"/>
    <col min="5" max="5" width="24" bestFit="1" customWidth="1"/>
    <col min="6" max="6" width="26.7265625" bestFit="1" customWidth="1"/>
    <col min="7" max="8" width="26.7265625" customWidth="1"/>
    <col min="9" max="9" width="15.54296875" bestFit="1" customWidth="1"/>
    <col min="10" max="10" width="19.90625" bestFit="1" customWidth="1"/>
    <col min="11" max="11" width="22.90625" bestFit="1" customWidth="1"/>
    <col min="12" max="12" width="13.54296875" bestFit="1" customWidth="1"/>
    <col min="13" max="13" width="15.90625" bestFit="1" customWidth="1"/>
    <col min="14" max="14" width="18.81640625" bestFit="1" customWidth="1"/>
  </cols>
  <sheetData>
    <row r="1" spans="1:14" x14ac:dyDescent="0.35">
      <c r="A1" t="s">
        <v>32</v>
      </c>
      <c r="B1" t="s">
        <v>27</v>
      </c>
      <c r="C1" t="s">
        <v>28</v>
      </c>
      <c r="D1" t="s">
        <v>33</v>
      </c>
      <c r="E1" t="s">
        <v>34</v>
      </c>
      <c r="F1" t="s">
        <v>35</v>
      </c>
      <c r="G1" s="1" t="s">
        <v>39</v>
      </c>
      <c r="H1" s="1" t="s">
        <v>40</v>
      </c>
      <c r="I1" t="s">
        <v>29</v>
      </c>
      <c r="J1" t="s">
        <v>30</v>
      </c>
      <c r="K1" t="s">
        <v>31</v>
      </c>
      <c r="L1" t="s">
        <v>36</v>
      </c>
      <c r="M1" t="s">
        <v>37</v>
      </c>
      <c r="N1" t="s">
        <v>38</v>
      </c>
    </row>
    <row r="2" spans="1:14" x14ac:dyDescent="0.35">
      <c r="A2">
        <v>217624</v>
      </c>
      <c r="B2" t="s">
        <v>7</v>
      </c>
      <c r="C2">
        <v>2021</v>
      </c>
      <c r="D2">
        <v>172</v>
      </c>
      <c r="E2">
        <v>89</v>
      </c>
      <c r="F2">
        <v>83</v>
      </c>
      <c r="G2" s="1">
        <v>0.51744186046511631</v>
      </c>
      <c r="H2" s="1">
        <v>0.48255813953488375</v>
      </c>
      <c r="I2">
        <v>39</v>
      </c>
      <c r="J2">
        <v>13</v>
      </c>
      <c r="K2">
        <v>26</v>
      </c>
      <c r="L2" s="1">
        <v>0.22674418604651161</v>
      </c>
      <c r="M2" s="1">
        <v>0.14606741573033707</v>
      </c>
      <c r="N2" s="1">
        <v>0.31325301204819278</v>
      </c>
    </row>
    <row r="3" spans="1:14" x14ac:dyDescent="0.35">
      <c r="A3">
        <v>217624</v>
      </c>
      <c r="B3" t="s">
        <v>7</v>
      </c>
      <c r="C3">
        <v>2020</v>
      </c>
      <c r="D3">
        <v>189</v>
      </c>
      <c r="E3">
        <v>74</v>
      </c>
      <c r="F3">
        <v>115</v>
      </c>
      <c r="G3" s="1">
        <v>0.39153439153439151</v>
      </c>
      <c r="H3" s="1">
        <v>0.60846560846560849</v>
      </c>
      <c r="I3">
        <v>36</v>
      </c>
      <c r="J3">
        <v>17</v>
      </c>
      <c r="K3">
        <v>19</v>
      </c>
      <c r="L3" s="1">
        <v>0.19047619047619047</v>
      </c>
      <c r="M3" s="1">
        <v>0.22972972972972974</v>
      </c>
      <c r="N3" s="1">
        <v>0.16521739130434782</v>
      </c>
    </row>
    <row r="4" spans="1:14" x14ac:dyDescent="0.35">
      <c r="A4">
        <v>217624</v>
      </c>
      <c r="B4" t="s">
        <v>7</v>
      </c>
      <c r="C4">
        <v>2019</v>
      </c>
      <c r="D4">
        <v>179</v>
      </c>
      <c r="E4">
        <v>68</v>
      </c>
      <c r="F4">
        <v>111</v>
      </c>
      <c r="G4" s="1">
        <v>0.37988826815642457</v>
      </c>
      <c r="H4" s="1">
        <v>0.62011173184357538</v>
      </c>
      <c r="I4">
        <v>40</v>
      </c>
      <c r="J4">
        <v>10</v>
      </c>
      <c r="K4">
        <v>30</v>
      </c>
      <c r="L4" s="1">
        <v>0.22346368715083798</v>
      </c>
      <c r="M4" s="1">
        <v>0.14705882352941177</v>
      </c>
      <c r="N4" s="1">
        <v>0.27027027027027029</v>
      </c>
    </row>
    <row r="5" spans="1:14" x14ac:dyDescent="0.35">
      <c r="A5">
        <v>217624</v>
      </c>
      <c r="B5" t="s">
        <v>7</v>
      </c>
      <c r="C5">
        <v>2018</v>
      </c>
      <c r="D5">
        <v>121</v>
      </c>
      <c r="E5">
        <v>43</v>
      </c>
      <c r="F5">
        <v>78</v>
      </c>
      <c r="G5" s="1">
        <v>0.35537190082644626</v>
      </c>
      <c r="H5" s="1">
        <v>0.64462809917355368</v>
      </c>
      <c r="I5">
        <v>38</v>
      </c>
      <c r="J5">
        <v>8</v>
      </c>
      <c r="K5">
        <v>30</v>
      </c>
      <c r="L5" s="1">
        <v>0.31404958677685951</v>
      </c>
      <c r="M5" s="1">
        <v>0.18604651162790697</v>
      </c>
      <c r="N5" s="1">
        <v>0.38461538461538464</v>
      </c>
    </row>
    <row r="6" spans="1:14" x14ac:dyDescent="0.35">
      <c r="A6">
        <v>217624</v>
      </c>
      <c r="B6" t="s">
        <v>7</v>
      </c>
      <c r="C6">
        <v>2017</v>
      </c>
      <c r="D6">
        <v>179</v>
      </c>
      <c r="E6">
        <v>67</v>
      </c>
      <c r="F6">
        <v>112</v>
      </c>
      <c r="G6" s="1">
        <v>0.37430167597765363</v>
      </c>
      <c r="H6" s="1">
        <v>0.62569832402234637</v>
      </c>
      <c r="I6">
        <v>43</v>
      </c>
      <c r="J6">
        <v>10</v>
      </c>
      <c r="K6">
        <v>33</v>
      </c>
      <c r="L6" s="1">
        <v>0.24022346368715083</v>
      </c>
      <c r="M6" s="1">
        <v>0.14925373134328357</v>
      </c>
      <c r="N6" s="1">
        <v>0.29464285714285715</v>
      </c>
    </row>
    <row r="7" spans="1:14" x14ac:dyDescent="0.35">
      <c r="A7">
        <v>217624</v>
      </c>
      <c r="B7" t="s">
        <v>7</v>
      </c>
      <c r="C7">
        <v>2016</v>
      </c>
      <c r="D7">
        <v>320</v>
      </c>
      <c r="E7">
        <v>116</v>
      </c>
      <c r="F7">
        <v>204</v>
      </c>
      <c r="G7" s="1">
        <v>0.36249999999999999</v>
      </c>
      <c r="H7" s="1">
        <v>0.63749999999999996</v>
      </c>
      <c r="I7">
        <v>59</v>
      </c>
      <c r="J7">
        <v>26</v>
      </c>
      <c r="K7">
        <v>33</v>
      </c>
      <c r="L7" s="1">
        <v>0.18437500000000001</v>
      </c>
      <c r="M7" s="1">
        <v>0.22413793103448276</v>
      </c>
      <c r="N7" s="1">
        <v>0.16176470588235295</v>
      </c>
    </row>
    <row r="8" spans="1:14" x14ac:dyDescent="0.35">
      <c r="A8">
        <v>217624</v>
      </c>
      <c r="B8" t="s">
        <v>7</v>
      </c>
      <c r="C8">
        <v>2015</v>
      </c>
      <c r="D8">
        <v>241</v>
      </c>
      <c r="E8">
        <v>102</v>
      </c>
      <c r="F8">
        <v>139</v>
      </c>
      <c r="G8" s="1">
        <v>0.42323651452282157</v>
      </c>
      <c r="H8" s="1">
        <v>0.57676348547717837</v>
      </c>
      <c r="I8">
        <v>46</v>
      </c>
      <c r="J8">
        <v>18</v>
      </c>
      <c r="K8">
        <v>28</v>
      </c>
      <c r="L8" s="1">
        <v>0.1908713692946058</v>
      </c>
      <c r="M8" s="1">
        <v>0.17647058823529413</v>
      </c>
      <c r="N8" s="1">
        <v>0.20143884892086331</v>
      </c>
    </row>
    <row r="9" spans="1:14" x14ac:dyDescent="0.35">
      <c r="A9">
        <v>217624</v>
      </c>
      <c r="B9" t="s">
        <v>7</v>
      </c>
      <c r="C9">
        <v>2014</v>
      </c>
      <c r="D9">
        <v>326</v>
      </c>
      <c r="E9">
        <v>140</v>
      </c>
      <c r="F9">
        <v>186</v>
      </c>
      <c r="G9" s="1">
        <v>0.42944785276073622</v>
      </c>
      <c r="H9" s="1">
        <v>0.57055214723926384</v>
      </c>
      <c r="I9">
        <v>92</v>
      </c>
      <c r="J9">
        <v>48</v>
      </c>
      <c r="K9">
        <v>44</v>
      </c>
      <c r="L9" s="1">
        <v>0.2822085889570552</v>
      </c>
      <c r="M9" s="1">
        <v>0.34285714285714286</v>
      </c>
      <c r="N9" s="1">
        <v>0.23655913978494625</v>
      </c>
    </row>
    <row r="10" spans="1:14" x14ac:dyDescent="0.35">
      <c r="A10">
        <v>217624</v>
      </c>
      <c r="B10" t="s">
        <v>7</v>
      </c>
      <c r="C10">
        <v>2013</v>
      </c>
      <c r="D10">
        <v>245</v>
      </c>
      <c r="E10">
        <v>109</v>
      </c>
      <c r="F10">
        <v>136</v>
      </c>
      <c r="G10" s="1">
        <v>0.44489795918367347</v>
      </c>
      <c r="H10" s="1">
        <v>0.55510204081632653</v>
      </c>
      <c r="I10">
        <v>56</v>
      </c>
      <c r="J10">
        <v>22</v>
      </c>
      <c r="K10">
        <v>34</v>
      </c>
      <c r="L10" s="1">
        <v>0.22857142857142856</v>
      </c>
      <c r="M10" s="1">
        <v>0.20183486238532111</v>
      </c>
      <c r="N10" s="1">
        <v>0.25</v>
      </c>
    </row>
    <row r="11" spans="1:14" x14ac:dyDescent="0.35">
      <c r="A11">
        <v>217624</v>
      </c>
      <c r="B11" t="s">
        <v>7</v>
      </c>
      <c r="C11">
        <v>2012</v>
      </c>
      <c r="D11">
        <v>150</v>
      </c>
      <c r="E11">
        <v>85</v>
      </c>
      <c r="F11">
        <v>65</v>
      </c>
      <c r="G11" s="1">
        <v>0.56666666666666665</v>
      </c>
      <c r="H11" s="1">
        <v>0.43333333333333335</v>
      </c>
      <c r="I11">
        <v>32</v>
      </c>
      <c r="J11">
        <v>17</v>
      </c>
      <c r="K11">
        <v>15</v>
      </c>
      <c r="L11" s="1">
        <v>0.21333333333333335</v>
      </c>
      <c r="M11" s="1">
        <v>0.2</v>
      </c>
      <c r="N11" s="1">
        <v>0.23076923076923078</v>
      </c>
    </row>
    <row r="12" spans="1:14" x14ac:dyDescent="0.35">
      <c r="A12">
        <v>217624</v>
      </c>
      <c r="B12" t="s">
        <v>7</v>
      </c>
      <c r="C12">
        <v>2011</v>
      </c>
      <c r="D12">
        <v>205</v>
      </c>
      <c r="E12">
        <v>165</v>
      </c>
      <c r="F12">
        <v>40</v>
      </c>
      <c r="G12" s="1">
        <v>0.80487804878048785</v>
      </c>
      <c r="H12" s="1">
        <v>0.1951219512195122</v>
      </c>
      <c r="I12">
        <v>19</v>
      </c>
      <c r="J12">
        <v>13</v>
      </c>
      <c r="K12">
        <v>6</v>
      </c>
      <c r="L12" s="1">
        <v>9.2682926829268292E-2</v>
      </c>
      <c r="M12" s="1">
        <v>7.8787878787878782E-2</v>
      </c>
      <c r="N12" s="1">
        <v>0.15</v>
      </c>
    </row>
    <row r="13" spans="1:14" x14ac:dyDescent="0.35">
      <c r="A13">
        <v>238333</v>
      </c>
      <c r="B13" t="s">
        <v>1</v>
      </c>
      <c r="C13">
        <v>2021</v>
      </c>
      <c r="D13">
        <v>392</v>
      </c>
      <c r="E13">
        <v>194</v>
      </c>
      <c r="F13">
        <v>198</v>
      </c>
      <c r="G13" s="1">
        <v>0.49489795918367346</v>
      </c>
      <c r="H13" s="1">
        <v>0.50510204081632648</v>
      </c>
      <c r="I13">
        <v>288</v>
      </c>
      <c r="J13">
        <v>135</v>
      </c>
      <c r="K13">
        <v>153</v>
      </c>
      <c r="L13" s="1">
        <v>0.73469387755102045</v>
      </c>
      <c r="M13" s="1">
        <v>0.69587628865979378</v>
      </c>
      <c r="N13" s="1">
        <v>0.77272727272727271</v>
      </c>
    </row>
    <row r="14" spans="1:14" x14ac:dyDescent="0.35">
      <c r="A14">
        <v>238333</v>
      </c>
      <c r="B14" t="s">
        <v>1</v>
      </c>
      <c r="C14">
        <v>2020</v>
      </c>
      <c r="D14">
        <v>299</v>
      </c>
      <c r="E14">
        <v>151</v>
      </c>
      <c r="F14">
        <v>148</v>
      </c>
      <c r="G14" s="1">
        <v>0.50501672240802675</v>
      </c>
      <c r="H14" s="1">
        <v>0.49498327759197325</v>
      </c>
      <c r="I14">
        <v>232</v>
      </c>
      <c r="J14">
        <v>113</v>
      </c>
      <c r="K14">
        <v>119</v>
      </c>
      <c r="L14" s="1">
        <v>0.77591973244147161</v>
      </c>
      <c r="M14" s="1">
        <v>0.7483443708609272</v>
      </c>
      <c r="N14" s="1">
        <v>0.80405405405405406</v>
      </c>
    </row>
    <row r="15" spans="1:14" x14ac:dyDescent="0.35">
      <c r="A15">
        <v>238333</v>
      </c>
      <c r="B15" t="s">
        <v>1</v>
      </c>
      <c r="C15">
        <v>2019</v>
      </c>
      <c r="D15">
        <v>299</v>
      </c>
      <c r="E15">
        <v>126</v>
      </c>
      <c r="F15">
        <v>173</v>
      </c>
      <c r="G15" s="1">
        <v>0.42140468227424749</v>
      </c>
      <c r="H15" s="1">
        <v>0.57859531772575246</v>
      </c>
      <c r="I15">
        <v>224</v>
      </c>
      <c r="J15">
        <v>84</v>
      </c>
      <c r="K15">
        <v>140</v>
      </c>
      <c r="L15" s="1">
        <v>0.74916387959866215</v>
      </c>
      <c r="M15" s="1">
        <v>0.66666666666666663</v>
      </c>
      <c r="N15" s="1">
        <v>0.80924855491329484</v>
      </c>
    </row>
    <row r="16" spans="1:14" x14ac:dyDescent="0.35">
      <c r="A16">
        <v>238333</v>
      </c>
      <c r="B16" t="s">
        <v>1</v>
      </c>
      <c r="C16">
        <v>2018</v>
      </c>
      <c r="D16">
        <v>311</v>
      </c>
      <c r="E16">
        <v>133</v>
      </c>
      <c r="F16">
        <v>178</v>
      </c>
      <c r="G16" s="1">
        <v>0.42765273311897106</v>
      </c>
      <c r="H16" s="1">
        <v>0.57234726688102899</v>
      </c>
      <c r="I16">
        <v>247</v>
      </c>
      <c r="J16">
        <v>100</v>
      </c>
      <c r="K16">
        <v>147</v>
      </c>
      <c r="L16" s="1">
        <v>0.79421221864951763</v>
      </c>
      <c r="M16" s="1">
        <v>0.75187969924812026</v>
      </c>
      <c r="N16" s="1">
        <v>0.8258426966292135</v>
      </c>
    </row>
    <row r="17" spans="1:14" x14ac:dyDescent="0.35">
      <c r="A17">
        <v>238333</v>
      </c>
      <c r="B17" t="s">
        <v>1</v>
      </c>
      <c r="C17">
        <v>2017</v>
      </c>
      <c r="D17">
        <v>315</v>
      </c>
      <c r="E17">
        <v>121</v>
      </c>
      <c r="F17">
        <v>194</v>
      </c>
      <c r="G17" s="1">
        <v>0.38412698412698415</v>
      </c>
      <c r="H17" s="1">
        <v>0.61587301587301591</v>
      </c>
      <c r="I17">
        <v>270</v>
      </c>
      <c r="J17">
        <v>93</v>
      </c>
      <c r="K17">
        <v>177</v>
      </c>
      <c r="L17" s="1">
        <v>0.8571428571428571</v>
      </c>
      <c r="M17" s="1">
        <v>0.76859504132231404</v>
      </c>
      <c r="N17" s="1">
        <v>0.91237113402061853</v>
      </c>
    </row>
    <row r="18" spans="1:14" x14ac:dyDescent="0.35">
      <c r="A18">
        <v>238333</v>
      </c>
      <c r="B18" t="s">
        <v>1</v>
      </c>
      <c r="C18">
        <v>2016</v>
      </c>
      <c r="D18">
        <v>333</v>
      </c>
      <c r="E18">
        <v>142</v>
      </c>
      <c r="F18">
        <v>191</v>
      </c>
      <c r="G18" s="1">
        <v>0.42642642642642642</v>
      </c>
      <c r="H18" s="1">
        <v>0.57357357357357353</v>
      </c>
      <c r="I18">
        <v>244</v>
      </c>
      <c r="J18">
        <v>103</v>
      </c>
      <c r="K18">
        <v>141</v>
      </c>
      <c r="L18" s="1">
        <v>0.73273273273273276</v>
      </c>
      <c r="M18" s="1">
        <v>0.72535211267605637</v>
      </c>
      <c r="N18" s="1">
        <v>0.73821989528795806</v>
      </c>
    </row>
    <row r="19" spans="1:14" x14ac:dyDescent="0.35">
      <c r="A19">
        <v>238333</v>
      </c>
      <c r="B19" t="s">
        <v>1</v>
      </c>
      <c r="C19">
        <v>2015</v>
      </c>
      <c r="D19">
        <v>332</v>
      </c>
      <c r="E19">
        <v>133</v>
      </c>
      <c r="F19">
        <v>199</v>
      </c>
      <c r="G19" s="1">
        <v>0.4006024096385542</v>
      </c>
      <c r="H19" s="1">
        <v>0.5993975903614458</v>
      </c>
      <c r="I19">
        <v>271</v>
      </c>
      <c r="J19">
        <v>106</v>
      </c>
      <c r="K19">
        <v>165</v>
      </c>
      <c r="L19" s="1">
        <v>0.8162650602409639</v>
      </c>
      <c r="M19" s="1">
        <v>0.79699248120300747</v>
      </c>
      <c r="N19" s="1">
        <v>0.82914572864321612</v>
      </c>
    </row>
    <row r="20" spans="1:14" x14ac:dyDescent="0.35">
      <c r="A20">
        <v>238333</v>
      </c>
      <c r="B20" t="s">
        <v>1</v>
      </c>
      <c r="C20">
        <v>2014</v>
      </c>
      <c r="D20">
        <v>337</v>
      </c>
      <c r="E20">
        <v>155</v>
      </c>
      <c r="F20">
        <v>182</v>
      </c>
      <c r="G20" s="1">
        <v>0.4599406528189911</v>
      </c>
      <c r="H20" s="1">
        <v>0.5400593471810089</v>
      </c>
      <c r="I20">
        <v>271</v>
      </c>
      <c r="J20">
        <v>122</v>
      </c>
      <c r="K20">
        <v>149</v>
      </c>
      <c r="L20" s="1">
        <v>0.80415430267062316</v>
      </c>
      <c r="M20" s="1">
        <v>0.7870967741935484</v>
      </c>
      <c r="N20" s="1">
        <v>0.81868131868131866</v>
      </c>
    </row>
    <row r="21" spans="1:14" x14ac:dyDescent="0.35">
      <c r="A21">
        <v>238333</v>
      </c>
      <c r="B21" t="s">
        <v>1</v>
      </c>
      <c r="C21">
        <v>2013</v>
      </c>
      <c r="D21">
        <v>325</v>
      </c>
      <c r="E21">
        <v>142</v>
      </c>
      <c r="F21">
        <v>183</v>
      </c>
      <c r="G21" s="1">
        <v>0.43692307692307691</v>
      </c>
      <c r="H21" s="1">
        <v>0.56307692307692303</v>
      </c>
      <c r="I21">
        <v>254</v>
      </c>
      <c r="J21">
        <v>112</v>
      </c>
      <c r="K21">
        <v>142</v>
      </c>
      <c r="L21" s="1">
        <v>0.78153846153846152</v>
      </c>
      <c r="M21" s="1">
        <v>0.78873239436619713</v>
      </c>
      <c r="N21" s="1">
        <v>0.77595628415300544</v>
      </c>
    </row>
    <row r="22" spans="1:14" x14ac:dyDescent="0.35">
      <c r="A22">
        <v>238333</v>
      </c>
      <c r="B22" t="s">
        <v>1</v>
      </c>
      <c r="C22">
        <v>2012</v>
      </c>
      <c r="D22">
        <v>347</v>
      </c>
      <c r="E22">
        <v>140</v>
      </c>
      <c r="F22">
        <v>207</v>
      </c>
      <c r="G22" s="1">
        <v>0.40345821325648418</v>
      </c>
      <c r="H22" s="1">
        <v>0.59654178674351588</v>
      </c>
      <c r="I22">
        <v>272</v>
      </c>
      <c r="J22">
        <v>109</v>
      </c>
      <c r="K22">
        <v>163</v>
      </c>
      <c r="L22" s="1">
        <v>0.78386167146974062</v>
      </c>
      <c r="M22" s="1">
        <v>0.77857142857142858</v>
      </c>
      <c r="N22" s="1">
        <v>0.7874396135265701</v>
      </c>
    </row>
    <row r="23" spans="1:14" x14ac:dyDescent="0.35">
      <c r="A23">
        <v>238333</v>
      </c>
      <c r="B23" t="s">
        <v>1</v>
      </c>
      <c r="C23">
        <v>2011</v>
      </c>
      <c r="D23">
        <v>326</v>
      </c>
      <c r="E23">
        <v>128</v>
      </c>
      <c r="F23">
        <v>198</v>
      </c>
      <c r="G23" s="1">
        <v>0.39263803680981596</v>
      </c>
      <c r="H23" s="1">
        <v>0.6073619631901841</v>
      </c>
      <c r="I23">
        <v>247</v>
      </c>
      <c r="J23">
        <v>89</v>
      </c>
      <c r="K23">
        <v>158</v>
      </c>
      <c r="L23" s="1">
        <v>0.75766871165644167</v>
      </c>
      <c r="M23" s="1">
        <v>0.6953125</v>
      </c>
      <c r="N23" s="1">
        <v>0.79797979797979801</v>
      </c>
    </row>
    <row r="24" spans="1:14" x14ac:dyDescent="0.35">
      <c r="A24">
        <v>230816</v>
      </c>
      <c r="B24" t="s">
        <v>8</v>
      </c>
      <c r="C24">
        <v>2021</v>
      </c>
      <c r="D24">
        <v>214</v>
      </c>
      <c r="E24">
        <v>69</v>
      </c>
      <c r="F24">
        <v>145</v>
      </c>
      <c r="G24" s="1">
        <v>0.32242990654205606</v>
      </c>
      <c r="H24" s="1">
        <v>0.67757009345794394</v>
      </c>
      <c r="I24">
        <v>145</v>
      </c>
      <c r="J24">
        <v>49</v>
      </c>
      <c r="K24">
        <v>96</v>
      </c>
      <c r="L24" s="1">
        <v>0.67757009345794394</v>
      </c>
      <c r="M24" s="1">
        <v>0.71014492753623193</v>
      </c>
      <c r="N24" s="1">
        <v>0.66206896551724137</v>
      </c>
    </row>
    <row r="25" spans="1:14" x14ac:dyDescent="0.35">
      <c r="A25">
        <v>230816</v>
      </c>
      <c r="B25" t="s">
        <v>8</v>
      </c>
      <c r="C25">
        <v>2020</v>
      </c>
      <c r="D25">
        <v>191</v>
      </c>
      <c r="E25">
        <v>66</v>
      </c>
      <c r="F25">
        <v>125</v>
      </c>
      <c r="G25" s="1">
        <v>0.34554973821989526</v>
      </c>
      <c r="H25" s="1">
        <v>0.65445026178010468</v>
      </c>
      <c r="I25">
        <v>136</v>
      </c>
      <c r="J25">
        <v>48</v>
      </c>
      <c r="K25">
        <v>88</v>
      </c>
      <c r="L25" s="1">
        <v>0.7120418848167539</v>
      </c>
      <c r="M25" s="1">
        <v>0.72727272727272729</v>
      </c>
      <c r="N25" s="1">
        <v>0.70399999999999996</v>
      </c>
    </row>
    <row r="26" spans="1:14" x14ac:dyDescent="0.35">
      <c r="A26">
        <v>230816</v>
      </c>
      <c r="B26" t="s">
        <v>8</v>
      </c>
      <c r="C26">
        <v>2019</v>
      </c>
      <c r="D26">
        <v>140</v>
      </c>
      <c r="E26">
        <v>41</v>
      </c>
      <c r="F26">
        <v>99</v>
      </c>
      <c r="G26" s="1">
        <v>0.29285714285714287</v>
      </c>
      <c r="H26" s="1">
        <v>0.70714285714285718</v>
      </c>
      <c r="I26">
        <v>107</v>
      </c>
      <c r="J26">
        <v>35</v>
      </c>
      <c r="K26">
        <v>72</v>
      </c>
      <c r="L26" s="1">
        <v>0.76428571428571423</v>
      </c>
      <c r="M26" s="1">
        <v>0.85365853658536583</v>
      </c>
      <c r="N26" s="1">
        <v>0.72727272727272729</v>
      </c>
    </row>
    <row r="27" spans="1:14" x14ac:dyDescent="0.35">
      <c r="A27">
        <v>230816</v>
      </c>
      <c r="B27" t="s">
        <v>8</v>
      </c>
      <c r="C27">
        <v>2018</v>
      </c>
      <c r="D27">
        <v>197</v>
      </c>
      <c r="E27">
        <v>70</v>
      </c>
      <c r="F27">
        <v>127</v>
      </c>
      <c r="G27" s="1">
        <v>0.35532994923857869</v>
      </c>
      <c r="H27" s="1">
        <v>0.64467005076142136</v>
      </c>
      <c r="I27">
        <v>146</v>
      </c>
      <c r="J27">
        <v>50</v>
      </c>
      <c r="K27">
        <v>96</v>
      </c>
      <c r="L27" s="1">
        <v>0.74111675126903553</v>
      </c>
      <c r="M27" s="1">
        <v>0.7142857142857143</v>
      </c>
      <c r="N27" s="1">
        <v>0.75590551181102361</v>
      </c>
    </row>
    <row r="28" spans="1:14" x14ac:dyDescent="0.35">
      <c r="A28">
        <v>230816</v>
      </c>
      <c r="B28" t="s">
        <v>8</v>
      </c>
      <c r="C28">
        <v>2017</v>
      </c>
      <c r="D28">
        <v>212</v>
      </c>
      <c r="E28">
        <v>60</v>
      </c>
      <c r="F28">
        <v>152</v>
      </c>
      <c r="G28" s="1">
        <v>0.28301886792452829</v>
      </c>
      <c r="H28" s="1">
        <v>0.71698113207547165</v>
      </c>
      <c r="I28">
        <v>143</v>
      </c>
      <c r="J28">
        <v>43</v>
      </c>
      <c r="K28">
        <v>100</v>
      </c>
      <c r="L28" s="1">
        <v>0.67452830188679247</v>
      </c>
      <c r="M28" s="1">
        <v>0.71666666666666667</v>
      </c>
      <c r="N28" s="1">
        <v>0.65789473684210531</v>
      </c>
    </row>
    <row r="29" spans="1:14" x14ac:dyDescent="0.35">
      <c r="A29">
        <v>230816</v>
      </c>
      <c r="B29" t="s">
        <v>8</v>
      </c>
      <c r="C29">
        <v>2016</v>
      </c>
      <c r="D29">
        <v>168</v>
      </c>
      <c r="E29">
        <v>54</v>
      </c>
      <c r="F29">
        <v>114</v>
      </c>
      <c r="G29" s="1">
        <v>0.32142857142857145</v>
      </c>
      <c r="H29" s="1">
        <v>0.6785714285714286</v>
      </c>
      <c r="I29">
        <v>118</v>
      </c>
      <c r="J29">
        <v>43</v>
      </c>
      <c r="K29">
        <v>75</v>
      </c>
      <c r="L29" s="1">
        <v>0.70238095238095233</v>
      </c>
      <c r="M29" s="1">
        <v>0.79629629629629628</v>
      </c>
      <c r="N29" s="1">
        <v>0.65789473684210531</v>
      </c>
    </row>
    <row r="30" spans="1:14" x14ac:dyDescent="0.35">
      <c r="A30">
        <v>230816</v>
      </c>
      <c r="B30" t="s">
        <v>8</v>
      </c>
      <c r="C30">
        <v>2015</v>
      </c>
      <c r="D30">
        <v>198</v>
      </c>
      <c r="E30">
        <v>65</v>
      </c>
      <c r="F30">
        <v>133</v>
      </c>
      <c r="G30" s="1">
        <v>0.32828282828282829</v>
      </c>
      <c r="H30" s="1">
        <v>0.67171717171717171</v>
      </c>
      <c r="I30">
        <v>134</v>
      </c>
      <c r="J30">
        <v>49</v>
      </c>
      <c r="K30">
        <v>85</v>
      </c>
      <c r="L30" s="1">
        <v>0.6767676767676768</v>
      </c>
      <c r="M30" s="1">
        <v>0.75384615384615383</v>
      </c>
      <c r="N30" s="1">
        <v>0.63909774436090228</v>
      </c>
    </row>
    <row r="31" spans="1:14" x14ac:dyDescent="0.35">
      <c r="A31">
        <v>230816</v>
      </c>
      <c r="B31" t="s">
        <v>8</v>
      </c>
      <c r="C31">
        <v>2014</v>
      </c>
      <c r="D31">
        <v>190</v>
      </c>
      <c r="E31">
        <v>66</v>
      </c>
      <c r="F31">
        <v>124</v>
      </c>
      <c r="G31" s="1">
        <v>0.3473684210526316</v>
      </c>
      <c r="H31" s="1">
        <v>0.65263157894736845</v>
      </c>
      <c r="I31">
        <v>128</v>
      </c>
      <c r="J31">
        <v>38</v>
      </c>
      <c r="K31">
        <v>90</v>
      </c>
      <c r="L31" s="1">
        <v>0.67368421052631577</v>
      </c>
      <c r="M31" s="1">
        <v>0.5757575757575758</v>
      </c>
      <c r="N31" s="1">
        <v>0.72580645161290325</v>
      </c>
    </row>
    <row r="32" spans="1:14" x14ac:dyDescent="0.35">
      <c r="A32">
        <v>230816</v>
      </c>
      <c r="B32" t="s">
        <v>8</v>
      </c>
      <c r="C32">
        <v>2013</v>
      </c>
      <c r="D32">
        <v>204</v>
      </c>
      <c r="E32">
        <v>56</v>
      </c>
      <c r="F32">
        <v>148</v>
      </c>
      <c r="G32" s="1">
        <v>0.27450980392156865</v>
      </c>
      <c r="H32" s="1">
        <v>0.72549019607843135</v>
      </c>
      <c r="I32">
        <v>137</v>
      </c>
      <c r="J32">
        <v>40</v>
      </c>
      <c r="K32">
        <v>97</v>
      </c>
      <c r="L32" s="1">
        <v>0.67156862745098034</v>
      </c>
      <c r="M32" s="1">
        <v>0.7142857142857143</v>
      </c>
      <c r="N32" s="1">
        <v>0.65540540540540537</v>
      </c>
    </row>
    <row r="33" spans="1:14" x14ac:dyDescent="0.35">
      <c r="A33">
        <v>230816</v>
      </c>
      <c r="B33" t="s">
        <v>8</v>
      </c>
      <c r="C33">
        <v>2012</v>
      </c>
      <c r="D33">
        <v>127</v>
      </c>
      <c r="E33">
        <v>39</v>
      </c>
      <c r="F33">
        <v>88</v>
      </c>
      <c r="G33" s="1">
        <v>0.30708661417322836</v>
      </c>
      <c r="H33" s="1">
        <v>0.69291338582677164</v>
      </c>
      <c r="I33">
        <v>81</v>
      </c>
      <c r="J33">
        <v>26</v>
      </c>
      <c r="K33">
        <v>55</v>
      </c>
      <c r="L33" s="1">
        <v>0.63779527559055116</v>
      </c>
      <c r="M33" s="1">
        <v>0.66666666666666663</v>
      </c>
      <c r="N33" s="1">
        <v>0.625</v>
      </c>
    </row>
    <row r="34" spans="1:14" x14ac:dyDescent="0.35">
      <c r="A34">
        <v>230816</v>
      </c>
      <c r="B34" t="s">
        <v>8</v>
      </c>
      <c r="C34">
        <v>2011</v>
      </c>
      <c r="D34">
        <v>137</v>
      </c>
      <c r="E34">
        <v>42</v>
      </c>
      <c r="F34">
        <v>95</v>
      </c>
      <c r="G34" s="1">
        <v>0.30656934306569344</v>
      </c>
      <c r="H34" s="1">
        <v>0.69343065693430661</v>
      </c>
      <c r="I34">
        <v>92</v>
      </c>
      <c r="J34">
        <v>32</v>
      </c>
      <c r="K34">
        <v>60</v>
      </c>
      <c r="L34" s="1">
        <v>0.67153284671532842</v>
      </c>
      <c r="M34" s="1">
        <v>0.76190476190476186</v>
      </c>
      <c r="N34" s="1">
        <v>0.63157894736842102</v>
      </c>
    </row>
    <row r="35" spans="1:14" x14ac:dyDescent="0.35">
      <c r="A35">
        <v>173142</v>
      </c>
      <c r="B35" t="s">
        <v>9</v>
      </c>
      <c r="C35">
        <v>2021</v>
      </c>
      <c r="D35">
        <v>134</v>
      </c>
      <c r="E35">
        <v>63</v>
      </c>
      <c r="F35">
        <v>71</v>
      </c>
      <c r="G35" s="1">
        <v>0.47014925373134331</v>
      </c>
      <c r="H35" s="1">
        <v>0.52985074626865669</v>
      </c>
      <c r="I35">
        <v>84</v>
      </c>
      <c r="J35">
        <v>39</v>
      </c>
      <c r="K35">
        <v>45</v>
      </c>
      <c r="L35" s="1">
        <v>0.62686567164179108</v>
      </c>
      <c r="M35" s="1">
        <v>0.61904761904761907</v>
      </c>
      <c r="N35" s="1">
        <v>0.63380281690140849</v>
      </c>
    </row>
    <row r="36" spans="1:14" x14ac:dyDescent="0.35">
      <c r="A36">
        <v>173142</v>
      </c>
      <c r="B36" t="s">
        <v>9</v>
      </c>
      <c r="C36">
        <v>2020</v>
      </c>
      <c r="D36">
        <v>141</v>
      </c>
      <c r="E36">
        <v>66</v>
      </c>
      <c r="F36">
        <v>75</v>
      </c>
      <c r="G36" s="1">
        <v>0.46808510638297873</v>
      </c>
      <c r="H36" s="1">
        <v>0.53191489361702127</v>
      </c>
      <c r="I36">
        <v>87</v>
      </c>
      <c r="J36">
        <v>39</v>
      </c>
      <c r="K36">
        <v>48</v>
      </c>
      <c r="L36" s="1">
        <v>0.61702127659574468</v>
      </c>
      <c r="M36" s="1">
        <v>0.59090909090909094</v>
      </c>
      <c r="N36" s="1">
        <v>0.64</v>
      </c>
    </row>
    <row r="37" spans="1:14" x14ac:dyDescent="0.35">
      <c r="A37">
        <v>173142</v>
      </c>
      <c r="B37" t="s">
        <v>9</v>
      </c>
      <c r="C37">
        <v>2019</v>
      </c>
      <c r="D37">
        <v>146</v>
      </c>
      <c r="E37">
        <v>66</v>
      </c>
      <c r="F37">
        <v>80</v>
      </c>
      <c r="G37" s="1">
        <v>0.45205479452054792</v>
      </c>
      <c r="H37" s="1">
        <v>0.54794520547945202</v>
      </c>
      <c r="I37">
        <v>79</v>
      </c>
      <c r="J37">
        <v>30</v>
      </c>
      <c r="K37">
        <v>49</v>
      </c>
      <c r="L37" s="1">
        <v>0.54109589041095896</v>
      </c>
      <c r="M37" s="1">
        <v>0.45454545454545453</v>
      </c>
      <c r="N37" s="1">
        <v>0.61250000000000004</v>
      </c>
    </row>
    <row r="38" spans="1:14" x14ac:dyDescent="0.35">
      <c r="A38">
        <v>173142</v>
      </c>
      <c r="B38" t="s">
        <v>9</v>
      </c>
      <c r="C38">
        <v>2018</v>
      </c>
      <c r="D38">
        <v>136</v>
      </c>
      <c r="E38">
        <v>68</v>
      </c>
      <c r="F38">
        <v>68</v>
      </c>
      <c r="G38" s="1">
        <v>0.5</v>
      </c>
      <c r="H38" s="1">
        <v>0.5</v>
      </c>
      <c r="I38">
        <v>75</v>
      </c>
      <c r="J38">
        <v>35</v>
      </c>
      <c r="K38">
        <v>40</v>
      </c>
      <c r="L38" s="1">
        <v>0.55147058823529416</v>
      </c>
      <c r="M38" s="1">
        <v>0.51470588235294112</v>
      </c>
      <c r="N38" s="1">
        <v>0.58823529411764708</v>
      </c>
    </row>
    <row r="39" spans="1:14" x14ac:dyDescent="0.35">
      <c r="A39">
        <v>173142</v>
      </c>
      <c r="B39" t="s">
        <v>9</v>
      </c>
      <c r="C39">
        <v>2017</v>
      </c>
      <c r="D39">
        <v>162</v>
      </c>
      <c r="E39">
        <v>79</v>
      </c>
      <c r="F39">
        <v>83</v>
      </c>
      <c r="G39" s="1">
        <v>0.48765432098765432</v>
      </c>
      <c r="H39" s="1">
        <v>0.51234567901234573</v>
      </c>
      <c r="I39">
        <v>84</v>
      </c>
      <c r="J39">
        <v>40</v>
      </c>
      <c r="K39">
        <v>44</v>
      </c>
      <c r="L39" s="1">
        <v>0.51851851851851849</v>
      </c>
      <c r="M39" s="1">
        <v>0.50632911392405067</v>
      </c>
      <c r="N39" s="1">
        <v>0.53012048192771088</v>
      </c>
    </row>
    <row r="40" spans="1:14" x14ac:dyDescent="0.35">
      <c r="A40">
        <v>173142</v>
      </c>
      <c r="B40" t="s">
        <v>9</v>
      </c>
      <c r="C40">
        <v>2016</v>
      </c>
      <c r="D40">
        <v>165</v>
      </c>
      <c r="E40">
        <v>75</v>
      </c>
      <c r="F40">
        <v>90</v>
      </c>
      <c r="G40" s="1">
        <v>0.45454545454545453</v>
      </c>
      <c r="H40" s="1">
        <v>0.54545454545454541</v>
      </c>
      <c r="I40">
        <v>90</v>
      </c>
      <c r="J40">
        <v>37</v>
      </c>
      <c r="K40">
        <v>53</v>
      </c>
      <c r="L40" s="1">
        <v>0.54545454545454541</v>
      </c>
      <c r="M40" s="1">
        <v>0.49333333333333335</v>
      </c>
      <c r="N40" s="1">
        <v>0.58888888888888891</v>
      </c>
    </row>
    <row r="41" spans="1:14" x14ac:dyDescent="0.35">
      <c r="A41">
        <v>173142</v>
      </c>
      <c r="B41" t="s">
        <v>9</v>
      </c>
      <c r="C41">
        <v>2015</v>
      </c>
      <c r="D41">
        <v>166</v>
      </c>
      <c r="E41">
        <v>59</v>
      </c>
      <c r="F41">
        <v>107</v>
      </c>
      <c r="G41" s="1">
        <v>0.35542168674698793</v>
      </c>
      <c r="H41" s="1">
        <v>0.64457831325301207</v>
      </c>
      <c r="I41">
        <v>82</v>
      </c>
      <c r="J41">
        <v>25</v>
      </c>
      <c r="K41">
        <v>57</v>
      </c>
      <c r="L41" s="1">
        <v>0.49397590361445781</v>
      </c>
      <c r="M41" s="1">
        <v>0.42372881355932202</v>
      </c>
      <c r="N41" s="1">
        <v>0.53271028037383172</v>
      </c>
    </row>
    <row r="42" spans="1:14" x14ac:dyDescent="0.35">
      <c r="A42">
        <v>173142</v>
      </c>
      <c r="B42" t="s">
        <v>9</v>
      </c>
      <c r="C42">
        <v>2014</v>
      </c>
      <c r="D42">
        <v>181</v>
      </c>
      <c r="E42">
        <v>76</v>
      </c>
      <c r="F42">
        <v>105</v>
      </c>
      <c r="G42" s="1">
        <v>0.41988950276243092</v>
      </c>
      <c r="H42" s="1">
        <v>0.58011049723756902</v>
      </c>
      <c r="I42">
        <v>99</v>
      </c>
      <c r="J42">
        <v>39</v>
      </c>
      <c r="K42">
        <v>60</v>
      </c>
      <c r="L42" s="1">
        <v>0.54696132596685088</v>
      </c>
      <c r="M42" s="1">
        <v>0.51315789473684215</v>
      </c>
      <c r="N42" s="1">
        <v>0.5714285714285714</v>
      </c>
    </row>
    <row r="43" spans="1:14" x14ac:dyDescent="0.35">
      <c r="A43">
        <v>173142</v>
      </c>
      <c r="B43" t="s">
        <v>9</v>
      </c>
      <c r="C43">
        <v>2013</v>
      </c>
      <c r="D43">
        <v>176</v>
      </c>
      <c r="E43">
        <v>59</v>
      </c>
      <c r="F43">
        <v>117</v>
      </c>
      <c r="G43" s="1">
        <v>0.33522727272727271</v>
      </c>
      <c r="H43" s="1">
        <v>0.66477272727272729</v>
      </c>
      <c r="I43">
        <v>87</v>
      </c>
      <c r="J43">
        <v>34</v>
      </c>
      <c r="K43">
        <v>53</v>
      </c>
      <c r="L43" s="1">
        <v>0.49431818181818182</v>
      </c>
      <c r="M43" s="1">
        <v>0.57627118644067798</v>
      </c>
      <c r="N43" s="1">
        <v>0.45299145299145299</v>
      </c>
    </row>
    <row r="44" spans="1:14" x14ac:dyDescent="0.35">
      <c r="A44">
        <v>173142</v>
      </c>
      <c r="B44" t="s">
        <v>9</v>
      </c>
      <c r="C44">
        <v>2012</v>
      </c>
      <c r="D44">
        <v>176</v>
      </c>
      <c r="E44">
        <v>63</v>
      </c>
      <c r="F44">
        <v>113</v>
      </c>
      <c r="G44" s="1">
        <v>0.35795454545454547</v>
      </c>
      <c r="H44" s="1">
        <v>0.64204545454545459</v>
      </c>
      <c r="I44">
        <v>90</v>
      </c>
      <c r="J44">
        <v>34</v>
      </c>
      <c r="K44">
        <v>56</v>
      </c>
      <c r="L44" s="1">
        <v>0.51136363636363635</v>
      </c>
      <c r="M44" s="1">
        <v>0.53968253968253965</v>
      </c>
      <c r="N44" s="1">
        <v>0.49557522123893805</v>
      </c>
    </row>
    <row r="45" spans="1:14" x14ac:dyDescent="0.35">
      <c r="A45">
        <v>173142</v>
      </c>
      <c r="B45" t="s">
        <v>9</v>
      </c>
      <c r="C45">
        <v>2011</v>
      </c>
      <c r="D45">
        <v>162</v>
      </c>
      <c r="E45">
        <v>76</v>
      </c>
      <c r="F45">
        <v>86</v>
      </c>
      <c r="G45" s="1">
        <v>0.46913580246913578</v>
      </c>
      <c r="H45" s="1">
        <v>0.53086419753086422</v>
      </c>
      <c r="I45">
        <v>82</v>
      </c>
      <c r="J45">
        <v>39</v>
      </c>
      <c r="K45">
        <v>43</v>
      </c>
      <c r="L45" s="1">
        <v>0.50617283950617287</v>
      </c>
      <c r="M45" s="1">
        <v>0.51315789473684215</v>
      </c>
      <c r="N45" s="1">
        <v>0.5</v>
      </c>
    </row>
    <row r="46" spans="1:14" x14ac:dyDescent="0.35">
      <c r="A46">
        <v>158477</v>
      </c>
      <c r="B46" t="s">
        <v>10</v>
      </c>
      <c r="C46">
        <v>2021</v>
      </c>
      <c r="D46">
        <v>157</v>
      </c>
      <c r="E46">
        <v>72</v>
      </c>
      <c r="F46">
        <v>85</v>
      </c>
      <c r="G46" s="1">
        <v>0.45859872611464969</v>
      </c>
      <c r="H46" s="1">
        <v>0.54140127388535031</v>
      </c>
      <c r="I46">
        <v>89</v>
      </c>
      <c r="J46">
        <v>30</v>
      </c>
      <c r="K46">
        <v>59</v>
      </c>
      <c r="L46" s="1">
        <v>0.56687898089171973</v>
      </c>
      <c r="M46" s="1">
        <v>0.41666666666666669</v>
      </c>
      <c r="N46" s="1">
        <v>0.69411764705882351</v>
      </c>
    </row>
    <row r="47" spans="1:14" x14ac:dyDescent="0.35">
      <c r="A47">
        <v>158477</v>
      </c>
      <c r="B47" t="s">
        <v>10</v>
      </c>
      <c r="C47">
        <v>2020</v>
      </c>
      <c r="D47">
        <v>140</v>
      </c>
      <c r="E47">
        <v>58</v>
      </c>
      <c r="F47">
        <v>82</v>
      </c>
      <c r="G47" s="1">
        <v>0.41428571428571431</v>
      </c>
      <c r="H47" s="1">
        <v>0.58571428571428574</v>
      </c>
      <c r="I47">
        <v>78</v>
      </c>
      <c r="J47">
        <v>31</v>
      </c>
      <c r="K47">
        <v>47</v>
      </c>
      <c r="L47" s="1">
        <v>0.55714285714285716</v>
      </c>
      <c r="M47" s="1">
        <v>0.53448275862068961</v>
      </c>
      <c r="N47" s="1">
        <v>0.57317073170731703</v>
      </c>
    </row>
    <row r="48" spans="1:14" x14ac:dyDescent="0.35">
      <c r="A48">
        <v>158477</v>
      </c>
      <c r="B48" t="s">
        <v>10</v>
      </c>
      <c r="C48">
        <v>2019</v>
      </c>
      <c r="D48">
        <v>127</v>
      </c>
      <c r="E48">
        <v>56</v>
      </c>
      <c r="F48">
        <v>71</v>
      </c>
      <c r="G48" s="1">
        <v>0.44094488188976377</v>
      </c>
      <c r="H48" s="1">
        <v>0.55905511811023623</v>
      </c>
      <c r="I48">
        <v>75</v>
      </c>
      <c r="J48">
        <v>28</v>
      </c>
      <c r="K48">
        <v>47</v>
      </c>
      <c r="L48" s="1">
        <v>0.59055118110236215</v>
      </c>
      <c r="M48" s="1">
        <v>0.5</v>
      </c>
      <c r="N48" s="1">
        <v>0.6619718309859155</v>
      </c>
    </row>
    <row r="49" spans="1:14" x14ac:dyDescent="0.35">
      <c r="A49">
        <v>158477</v>
      </c>
      <c r="B49" t="s">
        <v>10</v>
      </c>
      <c r="C49">
        <v>2018</v>
      </c>
      <c r="D49">
        <v>158</v>
      </c>
      <c r="E49">
        <v>61</v>
      </c>
      <c r="F49">
        <v>97</v>
      </c>
      <c r="G49" s="1">
        <v>0.38607594936708861</v>
      </c>
      <c r="H49" s="1">
        <v>0.61392405063291144</v>
      </c>
      <c r="I49">
        <v>95</v>
      </c>
      <c r="J49">
        <v>32</v>
      </c>
      <c r="K49">
        <v>63</v>
      </c>
      <c r="L49" s="1">
        <v>0.60126582278481011</v>
      </c>
      <c r="M49" s="1">
        <v>0.52459016393442626</v>
      </c>
      <c r="N49" s="1">
        <v>0.64948453608247425</v>
      </c>
    </row>
    <row r="50" spans="1:14" x14ac:dyDescent="0.35">
      <c r="A50">
        <v>158477</v>
      </c>
      <c r="B50" t="s">
        <v>10</v>
      </c>
      <c r="C50">
        <v>2017</v>
      </c>
      <c r="D50">
        <v>240</v>
      </c>
      <c r="E50">
        <v>114</v>
      </c>
      <c r="F50">
        <v>126</v>
      </c>
      <c r="G50" s="1">
        <v>0.47499999999999998</v>
      </c>
      <c r="H50" s="1">
        <v>0.52500000000000002</v>
      </c>
      <c r="I50">
        <v>116</v>
      </c>
      <c r="J50">
        <v>53</v>
      </c>
      <c r="K50">
        <v>63</v>
      </c>
      <c r="L50" s="1">
        <v>0.48333333333333334</v>
      </c>
      <c r="M50" s="1">
        <v>0.46491228070175439</v>
      </c>
      <c r="N50" s="1">
        <v>0.5</v>
      </c>
    </row>
    <row r="51" spans="1:14" x14ac:dyDescent="0.35">
      <c r="A51">
        <v>158477</v>
      </c>
      <c r="B51" t="s">
        <v>10</v>
      </c>
      <c r="C51">
        <v>2016</v>
      </c>
      <c r="D51">
        <v>192</v>
      </c>
      <c r="E51">
        <v>88</v>
      </c>
      <c r="F51">
        <v>104</v>
      </c>
      <c r="G51" s="1">
        <v>0.45833333333333331</v>
      </c>
      <c r="H51" s="1">
        <v>0.54166666666666663</v>
      </c>
      <c r="I51">
        <v>90</v>
      </c>
      <c r="J51">
        <v>34</v>
      </c>
      <c r="K51">
        <v>56</v>
      </c>
      <c r="L51" s="1">
        <v>0.46875</v>
      </c>
      <c r="M51" s="1">
        <v>0.38636363636363635</v>
      </c>
      <c r="N51" s="1">
        <v>0.53846153846153844</v>
      </c>
    </row>
    <row r="52" spans="1:14" x14ac:dyDescent="0.35">
      <c r="A52">
        <v>158477</v>
      </c>
      <c r="B52" t="s">
        <v>10</v>
      </c>
      <c r="C52">
        <v>2015</v>
      </c>
      <c r="D52">
        <v>278</v>
      </c>
      <c r="E52">
        <v>116</v>
      </c>
      <c r="F52">
        <v>162</v>
      </c>
      <c r="G52" s="1">
        <v>0.41726618705035973</v>
      </c>
      <c r="H52" s="1">
        <v>0.58273381294964033</v>
      </c>
      <c r="I52">
        <v>152</v>
      </c>
      <c r="J52">
        <v>61</v>
      </c>
      <c r="K52">
        <v>91</v>
      </c>
      <c r="L52" s="1">
        <v>0.5467625899280576</v>
      </c>
      <c r="M52" s="1">
        <v>0.52586206896551724</v>
      </c>
      <c r="N52" s="1">
        <v>0.56172839506172845</v>
      </c>
    </row>
    <row r="53" spans="1:14" x14ac:dyDescent="0.35">
      <c r="A53">
        <v>158477</v>
      </c>
      <c r="B53" t="s">
        <v>10</v>
      </c>
      <c r="C53">
        <v>2014</v>
      </c>
      <c r="D53">
        <v>246</v>
      </c>
      <c r="E53">
        <v>98</v>
      </c>
      <c r="F53">
        <v>148</v>
      </c>
      <c r="G53" s="1">
        <v>0.3983739837398374</v>
      </c>
      <c r="H53" s="1">
        <v>0.60162601626016265</v>
      </c>
      <c r="I53">
        <v>128</v>
      </c>
      <c r="J53">
        <v>49</v>
      </c>
      <c r="K53">
        <v>79</v>
      </c>
      <c r="L53" s="1">
        <v>0.52032520325203258</v>
      </c>
      <c r="M53" s="1">
        <v>0.5</v>
      </c>
      <c r="N53" s="1">
        <v>0.53378378378378377</v>
      </c>
    </row>
    <row r="54" spans="1:14" x14ac:dyDescent="0.35">
      <c r="A54">
        <v>158477</v>
      </c>
      <c r="B54" t="s">
        <v>10</v>
      </c>
      <c r="C54">
        <v>2013</v>
      </c>
      <c r="D54">
        <v>200</v>
      </c>
      <c r="E54">
        <v>86</v>
      </c>
      <c r="F54">
        <v>114</v>
      </c>
      <c r="G54" s="1">
        <v>0.43</v>
      </c>
      <c r="H54" s="1">
        <v>0.56999999999999995</v>
      </c>
      <c r="I54">
        <v>118</v>
      </c>
      <c r="J54">
        <v>45</v>
      </c>
      <c r="K54">
        <v>73</v>
      </c>
      <c r="L54" s="1">
        <v>0.59</v>
      </c>
      <c r="M54" s="1">
        <v>0.52325581395348841</v>
      </c>
      <c r="N54" s="1">
        <v>0.64035087719298245</v>
      </c>
    </row>
    <row r="55" spans="1:14" x14ac:dyDescent="0.35">
      <c r="A55">
        <v>158477</v>
      </c>
      <c r="B55" t="s">
        <v>10</v>
      </c>
      <c r="C55">
        <v>2012</v>
      </c>
      <c r="D55">
        <v>241</v>
      </c>
      <c r="E55">
        <v>105</v>
      </c>
      <c r="F55">
        <v>136</v>
      </c>
      <c r="G55" s="1">
        <v>0.43568464730290457</v>
      </c>
      <c r="H55" s="1">
        <v>0.56431535269709543</v>
      </c>
      <c r="I55">
        <v>134</v>
      </c>
      <c r="J55">
        <v>60</v>
      </c>
      <c r="K55">
        <v>74</v>
      </c>
      <c r="L55" s="1">
        <v>0.55601659751037347</v>
      </c>
      <c r="M55" s="1">
        <v>0.5714285714285714</v>
      </c>
      <c r="N55" s="1">
        <v>0.54411764705882348</v>
      </c>
    </row>
    <row r="56" spans="1:14" x14ac:dyDescent="0.35">
      <c r="A56">
        <v>158477</v>
      </c>
      <c r="B56" t="s">
        <v>10</v>
      </c>
      <c r="C56">
        <v>2011</v>
      </c>
      <c r="D56">
        <v>232</v>
      </c>
      <c r="E56">
        <v>87</v>
      </c>
      <c r="F56">
        <v>145</v>
      </c>
      <c r="G56" s="1">
        <v>0.375</v>
      </c>
      <c r="H56" s="1">
        <v>0.625</v>
      </c>
      <c r="I56">
        <v>135</v>
      </c>
      <c r="J56">
        <v>45</v>
      </c>
      <c r="K56">
        <v>90</v>
      </c>
      <c r="L56" s="1">
        <v>0.5818965517241379</v>
      </c>
      <c r="M56" s="1">
        <v>0.51724137931034486</v>
      </c>
      <c r="N56" s="1">
        <v>0.62068965517241381</v>
      </c>
    </row>
    <row r="57" spans="1:14" x14ac:dyDescent="0.35">
      <c r="A57">
        <v>153162</v>
      </c>
      <c r="B57" t="s">
        <v>2</v>
      </c>
      <c r="C57">
        <v>2021</v>
      </c>
      <c r="D57">
        <v>276</v>
      </c>
      <c r="E57">
        <v>152</v>
      </c>
      <c r="F57">
        <v>124</v>
      </c>
      <c r="G57" s="1">
        <v>0.55072463768115942</v>
      </c>
      <c r="H57" s="1">
        <v>0.44927536231884058</v>
      </c>
      <c r="I57">
        <v>176</v>
      </c>
      <c r="J57">
        <v>90</v>
      </c>
      <c r="K57">
        <v>86</v>
      </c>
      <c r="L57" s="1">
        <v>0.6376811594202898</v>
      </c>
      <c r="M57" s="1">
        <v>0.59210526315789469</v>
      </c>
      <c r="N57" s="1">
        <v>0.69354838709677424</v>
      </c>
    </row>
    <row r="58" spans="1:14" x14ac:dyDescent="0.35">
      <c r="A58">
        <v>153162</v>
      </c>
      <c r="B58" t="s">
        <v>2</v>
      </c>
      <c r="C58">
        <v>2020</v>
      </c>
      <c r="D58">
        <v>261</v>
      </c>
      <c r="E58">
        <v>129</v>
      </c>
      <c r="F58">
        <v>132</v>
      </c>
      <c r="G58" s="1">
        <v>0.4942528735632184</v>
      </c>
      <c r="H58" s="1">
        <v>0.50574712643678166</v>
      </c>
      <c r="I58">
        <v>176</v>
      </c>
      <c r="J58">
        <v>82</v>
      </c>
      <c r="K58">
        <v>94</v>
      </c>
      <c r="L58" s="1">
        <v>0.67432950191570884</v>
      </c>
      <c r="M58" s="1">
        <v>0.63565891472868219</v>
      </c>
      <c r="N58" s="1">
        <v>0.71212121212121215</v>
      </c>
    </row>
    <row r="59" spans="1:14" x14ac:dyDescent="0.35">
      <c r="A59">
        <v>153162</v>
      </c>
      <c r="B59" t="s">
        <v>2</v>
      </c>
      <c r="C59">
        <v>2019</v>
      </c>
      <c r="D59">
        <v>270</v>
      </c>
      <c r="E59">
        <v>124</v>
      </c>
      <c r="F59">
        <v>146</v>
      </c>
      <c r="G59" s="1">
        <v>0.45925925925925926</v>
      </c>
      <c r="H59" s="1">
        <v>0.54074074074074074</v>
      </c>
      <c r="I59">
        <v>186</v>
      </c>
      <c r="J59">
        <v>82</v>
      </c>
      <c r="K59">
        <v>104</v>
      </c>
      <c r="L59" s="1">
        <v>0.68888888888888888</v>
      </c>
      <c r="M59" s="1">
        <v>0.66129032258064513</v>
      </c>
      <c r="N59" s="1">
        <v>0.71232876712328763</v>
      </c>
    </row>
    <row r="60" spans="1:14" x14ac:dyDescent="0.35">
      <c r="A60">
        <v>153162</v>
      </c>
      <c r="B60" t="s">
        <v>2</v>
      </c>
      <c r="C60">
        <v>2018</v>
      </c>
      <c r="D60">
        <v>302</v>
      </c>
      <c r="E60">
        <v>140</v>
      </c>
      <c r="F60">
        <v>162</v>
      </c>
      <c r="G60" s="1">
        <v>0.46357615894039733</v>
      </c>
      <c r="H60" s="1">
        <v>0.53642384105960261</v>
      </c>
      <c r="I60">
        <v>229</v>
      </c>
      <c r="J60">
        <v>104</v>
      </c>
      <c r="K60">
        <v>125</v>
      </c>
      <c r="L60" s="1">
        <v>0.75827814569536423</v>
      </c>
      <c r="M60" s="1">
        <v>0.74285714285714288</v>
      </c>
      <c r="N60" s="1">
        <v>0.77160493827160492</v>
      </c>
    </row>
    <row r="61" spans="1:14" x14ac:dyDescent="0.35">
      <c r="A61">
        <v>153162</v>
      </c>
      <c r="B61" t="s">
        <v>2</v>
      </c>
      <c r="C61">
        <v>2017</v>
      </c>
      <c r="D61">
        <v>338</v>
      </c>
      <c r="E61">
        <v>151</v>
      </c>
      <c r="F61">
        <v>187</v>
      </c>
      <c r="G61" s="1">
        <v>0.44674556213017752</v>
      </c>
      <c r="H61" s="1">
        <v>0.55325443786982254</v>
      </c>
      <c r="I61">
        <v>240</v>
      </c>
      <c r="J61">
        <v>96</v>
      </c>
      <c r="K61">
        <v>144</v>
      </c>
      <c r="L61" s="1">
        <v>0.7100591715976331</v>
      </c>
      <c r="M61" s="1">
        <v>0.63576158940397354</v>
      </c>
      <c r="N61" s="1">
        <v>0.77005347593582885</v>
      </c>
    </row>
    <row r="62" spans="1:14" x14ac:dyDescent="0.35">
      <c r="A62">
        <v>153162</v>
      </c>
      <c r="B62" t="s">
        <v>2</v>
      </c>
      <c r="C62">
        <v>2016</v>
      </c>
      <c r="D62">
        <v>343</v>
      </c>
      <c r="E62">
        <v>155</v>
      </c>
      <c r="F62">
        <v>188</v>
      </c>
      <c r="G62" s="1">
        <v>0.45189504373177841</v>
      </c>
      <c r="H62" s="1">
        <v>0.54810495626822153</v>
      </c>
      <c r="I62">
        <v>233</v>
      </c>
      <c r="J62">
        <v>106</v>
      </c>
      <c r="K62">
        <v>127</v>
      </c>
      <c r="L62" s="1">
        <v>0.67930029154518945</v>
      </c>
      <c r="M62" s="1">
        <v>0.68387096774193545</v>
      </c>
      <c r="N62" s="1">
        <v>0.67553191489361697</v>
      </c>
    </row>
    <row r="63" spans="1:14" x14ac:dyDescent="0.35">
      <c r="A63">
        <v>153162</v>
      </c>
      <c r="B63" t="s">
        <v>2</v>
      </c>
      <c r="C63">
        <v>2015</v>
      </c>
      <c r="D63">
        <v>335</v>
      </c>
      <c r="E63">
        <v>157</v>
      </c>
      <c r="F63">
        <v>178</v>
      </c>
      <c r="G63" s="1">
        <v>0.46865671641791046</v>
      </c>
      <c r="H63" s="1">
        <v>0.5313432835820896</v>
      </c>
      <c r="I63">
        <v>228</v>
      </c>
      <c r="J63">
        <v>99</v>
      </c>
      <c r="K63">
        <v>129</v>
      </c>
      <c r="L63" s="1">
        <v>0.68059701492537317</v>
      </c>
      <c r="M63" s="1">
        <v>0.63057324840764328</v>
      </c>
      <c r="N63" s="1">
        <v>0.7247191011235955</v>
      </c>
    </row>
    <row r="64" spans="1:14" x14ac:dyDescent="0.35">
      <c r="A64">
        <v>153162</v>
      </c>
      <c r="B64" t="s">
        <v>2</v>
      </c>
      <c r="C64">
        <v>2014</v>
      </c>
      <c r="D64">
        <v>341</v>
      </c>
      <c r="E64">
        <v>167</v>
      </c>
      <c r="F64">
        <v>174</v>
      </c>
      <c r="G64" s="1">
        <v>0.48973607038123168</v>
      </c>
      <c r="H64" s="1">
        <v>0.51026392961876832</v>
      </c>
      <c r="I64">
        <v>224</v>
      </c>
      <c r="J64">
        <v>104</v>
      </c>
      <c r="K64">
        <v>120</v>
      </c>
      <c r="L64" s="1">
        <v>0.65689149560117299</v>
      </c>
      <c r="M64" s="1">
        <v>0.6227544910179641</v>
      </c>
      <c r="N64" s="1">
        <v>0.68965517241379315</v>
      </c>
    </row>
    <row r="65" spans="1:14" x14ac:dyDescent="0.35">
      <c r="A65">
        <v>153162</v>
      </c>
      <c r="B65" t="s">
        <v>2</v>
      </c>
      <c r="C65">
        <v>2013</v>
      </c>
      <c r="D65">
        <v>316</v>
      </c>
      <c r="E65">
        <v>157</v>
      </c>
      <c r="F65">
        <v>159</v>
      </c>
      <c r="G65" s="1">
        <v>0.49683544303797467</v>
      </c>
      <c r="H65" s="1">
        <v>0.50316455696202533</v>
      </c>
      <c r="I65">
        <v>214</v>
      </c>
      <c r="J65">
        <v>98</v>
      </c>
      <c r="K65">
        <v>116</v>
      </c>
      <c r="L65" s="1">
        <v>0.67721518987341767</v>
      </c>
      <c r="M65" s="1">
        <v>0.62420382165605093</v>
      </c>
      <c r="N65" s="1">
        <v>0.72955974842767291</v>
      </c>
    </row>
    <row r="66" spans="1:14" x14ac:dyDescent="0.35">
      <c r="A66">
        <v>153162</v>
      </c>
      <c r="B66" t="s">
        <v>2</v>
      </c>
      <c r="C66">
        <v>2012</v>
      </c>
      <c r="D66">
        <v>247</v>
      </c>
      <c r="E66">
        <v>116</v>
      </c>
      <c r="F66">
        <v>131</v>
      </c>
      <c r="G66" s="1">
        <v>0.46963562753036436</v>
      </c>
      <c r="H66" s="1">
        <v>0.53036437246963564</v>
      </c>
      <c r="I66">
        <v>175</v>
      </c>
      <c r="J66">
        <v>82</v>
      </c>
      <c r="K66">
        <v>93</v>
      </c>
      <c r="L66" s="1">
        <v>0.708502024291498</v>
      </c>
      <c r="M66" s="1">
        <v>0.7068965517241379</v>
      </c>
      <c r="N66" s="1">
        <v>0.70992366412213737</v>
      </c>
    </row>
    <row r="67" spans="1:14" x14ac:dyDescent="0.35">
      <c r="A67">
        <v>153162</v>
      </c>
      <c r="B67" t="s">
        <v>2</v>
      </c>
      <c r="C67">
        <v>2011</v>
      </c>
      <c r="D67">
        <v>319</v>
      </c>
      <c r="E67">
        <v>161</v>
      </c>
      <c r="F67">
        <v>158</v>
      </c>
      <c r="G67" s="1">
        <v>0.50470219435736674</v>
      </c>
      <c r="H67" s="1">
        <v>0.4952978056426332</v>
      </c>
      <c r="I67">
        <v>223</v>
      </c>
      <c r="J67">
        <v>113</v>
      </c>
      <c r="K67">
        <v>110</v>
      </c>
      <c r="L67" s="1">
        <v>0.69905956112852663</v>
      </c>
      <c r="M67" s="1">
        <v>0.70186335403726707</v>
      </c>
      <c r="N67" s="1">
        <v>0.69620253164556967</v>
      </c>
    </row>
    <row r="68" spans="1:14" x14ac:dyDescent="0.35">
      <c r="A68">
        <v>139393</v>
      </c>
      <c r="B68" t="s">
        <v>11</v>
      </c>
      <c r="C68">
        <v>2021</v>
      </c>
      <c r="D68">
        <v>258</v>
      </c>
      <c r="E68">
        <v>118</v>
      </c>
      <c r="F68">
        <v>140</v>
      </c>
      <c r="G68" s="1">
        <v>0.4573643410852713</v>
      </c>
      <c r="H68" s="1">
        <v>0.54263565891472865</v>
      </c>
      <c r="I68">
        <v>188</v>
      </c>
      <c r="J68">
        <v>84</v>
      </c>
      <c r="K68">
        <v>104</v>
      </c>
      <c r="L68" s="1">
        <v>0.72868217054263562</v>
      </c>
      <c r="M68" s="1">
        <v>0.71186440677966101</v>
      </c>
      <c r="N68" s="1">
        <v>0.74285714285714288</v>
      </c>
    </row>
    <row r="69" spans="1:14" x14ac:dyDescent="0.35">
      <c r="A69">
        <v>139393</v>
      </c>
      <c r="B69" t="s">
        <v>11</v>
      </c>
      <c r="C69">
        <v>2020</v>
      </c>
      <c r="D69">
        <v>265</v>
      </c>
      <c r="E69">
        <v>115</v>
      </c>
      <c r="F69">
        <v>150</v>
      </c>
      <c r="G69" s="1">
        <v>0.43396226415094341</v>
      </c>
      <c r="H69" s="1">
        <v>0.56603773584905659</v>
      </c>
      <c r="I69">
        <v>179</v>
      </c>
      <c r="J69">
        <v>72</v>
      </c>
      <c r="K69">
        <v>107</v>
      </c>
      <c r="L69" s="1">
        <v>0.67547169811320751</v>
      </c>
      <c r="M69" s="1">
        <v>0.62608695652173918</v>
      </c>
      <c r="N69" s="1">
        <v>0.71333333333333337</v>
      </c>
    </row>
    <row r="70" spans="1:14" x14ac:dyDescent="0.35">
      <c r="A70">
        <v>139393</v>
      </c>
      <c r="B70" t="s">
        <v>11</v>
      </c>
      <c r="C70">
        <v>2019</v>
      </c>
      <c r="D70">
        <v>295</v>
      </c>
      <c r="E70">
        <v>129</v>
      </c>
      <c r="F70">
        <v>166</v>
      </c>
      <c r="G70" s="1">
        <v>0.43728813559322033</v>
      </c>
      <c r="H70" s="1">
        <v>0.56271186440677967</v>
      </c>
      <c r="I70">
        <v>191</v>
      </c>
      <c r="J70">
        <v>78</v>
      </c>
      <c r="K70">
        <v>113</v>
      </c>
      <c r="L70" s="1">
        <v>0.64745762711864407</v>
      </c>
      <c r="M70" s="1">
        <v>0.60465116279069764</v>
      </c>
      <c r="N70" s="1">
        <v>0.68072289156626509</v>
      </c>
    </row>
    <row r="71" spans="1:14" x14ac:dyDescent="0.35">
      <c r="A71">
        <v>139393</v>
      </c>
      <c r="B71" t="s">
        <v>11</v>
      </c>
      <c r="C71">
        <v>2018</v>
      </c>
      <c r="D71">
        <v>268</v>
      </c>
      <c r="E71">
        <v>111</v>
      </c>
      <c r="F71">
        <v>157</v>
      </c>
      <c r="G71" s="1">
        <v>0.41417910447761191</v>
      </c>
      <c r="H71" s="1">
        <v>0.58582089552238803</v>
      </c>
      <c r="I71">
        <v>189</v>
      </c>
      <c r="J71">
        <v>67</v>
      </c>
      <c r="K71">
        <v>122</v>
      </c>
      <c r="L71" s="1">
        <v>0.70522388059701491</v>
      </c>
      <c r="M71" s="1">
        <v>0.60360360360360366</v>
      </c>
      <c r="N71" s="1">
        <v>0.77707006369426757</v>
      </c>
    </row>
    <row r="72" spans="1:14" x14ac:dyDescent="0.35">
      <c r="A72">
        <v>139393</v>
      </c>
      <c r="B72" t="s">
        <v>11</v>
      </c>
      <c r="C72">
        <v>2017</v>
      </c>
      <c r="D72">
        <v>285</v>
      </c>
      <c r="E72">
        <v>136</v>
      </c>
      <c r="F72">
        <v>149</v>
      </c>
      <c r="G72" s="1">
        <v>0.47719298245614034</v>
      </c>
      <c r="H72" s="1">
        <v>0.52280701754385961</v>
      </c>
      <c r="I72">
        <v>198</v>
      </c>
      <c r="J72">
        <v>87</v>
      </c>
      <c r="K72">
        <v>111</v>
      </c>
      <c r="L72" s="1">
        <v>0.69473684210526321</v>
      </c>
      <c r="M72" s="1">
        <v>0.63970588235294112</v>
      </c>
      <c r="N72" s="1">
        <v>0.74496644295302017</v>
      </c>
    </row>
    <row r="73" spans="1:14" x14ac:dyDescent="0.35">
      <c r="A73">
        <v>139393</v>
      </c>
      <c r="B73" t="s">
        <v>11</v>
      </c>
      <c r="C73">
        <v>2016</v>
      </c>
      <c r="D73">
        <v>269</v>
      </c>
      <c r="E73">
        <v>138</v>
      </c>
      <c r="F73">
        <v>131</v>
      </c>
      <c r="G73" s="1">
        <v>0.51301115241635686</v>
      </c>
      <c r="H73" s="1">
        <v>0.48698884758364314</v>
      </c>
      <c r="I73">
        <v>181</v>
      </c>
      <c r="J73">
        <v>82</v>
      </c>
      <c r="K73">
        <v>99</v>
      </c>
      <c r="L73" s="1">
        <v>0.67286245353159846</v>
      </c>
      <c r="M73" s="1">
        <v>0.59420289855072461</v>
      </c>
      <c r="N73" s="1">
        <v>0.75572519083969469</v>
      </c>
    </row>
    <row r="74" spans="1:14" x14ac:dyDescent="0.35">
      <c r="A74">
        <v>139393</v>
      </c>
      <c r="B74" t="s">
        <v>11</v>
      </c>
      <c r="C74">
        <v>2015</v>
      </c>
      <c r="D74">
        <v>277</v>
      </c>
      <c r="E74">
        <v>119</v>
      </c>
      <c r="F74">
        <v>158</v>
      </c>
      <c r="G74" s="1">
        <v>0.4296028880866426</v>
      </c>
      <c r="H74" s="1">
        <v>0.5703971119133574</v>
      </c>
      <c r="I74">
        <v>177</v>
      </c>
      <c r="J74">
        <v>73</v>
      </c>
      <c r="K74">
        <v>104</v>
      </c>
      <c r="L74" s="1">
        <v>0.63898916967509023</v>
      </c>
      <c r="M74" s="1">
        <v>0.61344537815126055</v>
      </c>
      <c r="N74" s="1">
        <v>0.65822784810126578</v>
      </c>
    </row>
    <row r="75" spans="1:14" x14ac:dyDescent="0.35">
      <c r="A75">
        <v>139393</v>
      </c>
      <c r="B75" t="s">
        <v>11</v>
      </c>
      <c r="C75">
        <v>2014</v>
      </c>
      <c r="D75">
        <v>267</v>
      </c>
      <c r="E75">
        <v>118</v>
      </c>
      <c r="F75">
        <v>149</v>
      </c>
      <c r="G75" s="1">
        <v>0.44194756554307119</v>
      </c>
      <c r="H75" s="1">
        <v>0.55805243445692887</v>
      </c>
      <c r="I75">
        <v>151</v>
      </c>
      <c r="J75">
        <v>62</v>
      </c>
      <c r="K75">
        <v>89</v>
      </c>
      <c r="L75" s="1">
        <v>0.56554307116104874</v>
      </c>
      <c r="M75" s="1">
        <v>0.52542372881355937</v>
      </c>
      <c r="N75" s="1">
        <v>0.59731543624161076</v>
      </c>
    </row>
    <row r="76" spans="1:14" x14ac:dyDescent="0.35">
      <c r="A76">
        <v>139393</v>
      </c>
      <c r="B76" t="s">
        <v>11</v>
      </c>
      <c r="C76">
        <v>2013</v>
      </c>
      <c r="D76">
        <v>291</v>
      </c>
      <c r="E76">
        <v>128</v>
      </c>
      <c r="F76">
        <v>163</v>
      </c>
      <c r="G76" s="1">
        <v>0.43986254295532645</v>
      </c>
      <c r="H76" s="1">
        <v>0.56013745704467355</v>
      </c>
      <c r="I76">
        <v>169</v>
      </c>
      <c r="J76">
        <v>69</v>
      </c>
      <c r="K76">
        <v>100</v>
      </c>
      <c r="L76" s="1">
        <v>0.58075601374570451</v>
      </c>
      <c r="M76" s="1">
        <v>0.5390625</v>
      </c>
      <c r="N76" s="1">
        <v>0.61349693251533743</v>
      </c>
    </row>
    <row r="77" spans="1:14" x14ac:dyDescent="0.35">
      <c r="A77">
        <v>139393</v>
      </c>
      <c r="B77" t="s">
        <v>11</v>
      </c>
      <c r="C77">
        <v>2012</v>
      </c>
      <c r="D77">
        <v>297</v>
      </c>
      <c r="E77">
        <v>131</v>
      </c>
      <c r="F77">
        <v>166</v>
      </c>
      <c r="G77" s="1">
        <v>0.44107744107744107</v>
      </c>
      <c r="H77" s="1">
        <v>0.55892255892255893</v>
      </c>
      <c r="I77">
        <v>180</v>
      </c>
      <c r="J77">
        <v>72</v>
      </c>
      <c r="K77">
        <v>108</v>
      </c>
      <c r="L77" s="1">
        <v>0.60606060606060608</v>
      </c>
      <c r="M77" s="1">
        <v>0.54961832061068705</v>
      </c>
      <c r="N77" s="1">
        <v>0.6506024096385542</v>
      </c>
    </row>
    <row r="78" spans="1:14" x14ac:dyDescent="0.35">
      <c r="A78">
        <v>139393</v>
      </c>
      <c r="B78" t="s">
        <v>11</v>
      </c>
      <c r="C78">
        <v>2011</v>
      </c>
      <c r="D78">
        <v>270</v>
      </c>
      <c r="E78">
        <v>132</v>
      </c>
      <c r="F78">
        <v>138</v>
      </c>
      <c r="G78" s="1">
        <v>0.48888888888888887</v>
      </c>
      <c r="H78" s="1">
        <v>0.51111111111111107</v>
      </c>
      <c r="I78">
        <v>139</v>
      </c>
      <c r="J78">
        <v>59</v>
      </c>
      <c r="K78">
        <v>80</v>
      </c>
      <c r="L78" s="1">
        <v>0.51481481481481484</v>
      </c>
      <c r="M78" s="1">
        <v>0.44696969696969696</v>
      </c>
      <c r="N78" s="1">
        <v>0.57971014492753625</v>
      </c>
    </row>
    <row r="79" spans="1:14" x14ac:dyDescent="0.35">
      <c r="A79">
        <v>150455</v>
      </c>
      <c r="B79" t="s">
        <v>12</v>
      </c>
      <c r="C79">
        <v>2021</v>
      </c>
      <c r="D79">
        <v>252</v>
      </c>
      <c r="E79">
        <v>107</v>
      </c>
      <c r="F79">
        <v>145</v>
      </c>
      <c r="G79" s="1">
        <v>0.42460317460317459</v>
      </c>
      <c r="H79" s="1">
        <v>0.57539682539682535</v>
      </c>
      <c r="I79">
        <v>183</v>
      </c>
      <c r="J79">
        <v>76</v>
      </c>
      <c r="K79">
        <v>107</v>
      </c>
      <c r="L79" s="1">
        <v>0.72619047619047616</v>
      </c>
      <c r="M79" s="1">
        <v>0.71028037383177567</v>
      </c>
      <c r="N79" s="1">
        <v>0.73793103448275865</v>
      </c>
    </row>
    <row r="80" spans="1:14" x14ac:dyDescent="0.35">
      <c r="A80">
        <v>150455</v>
      </c>
      <c r="B80" t="s">
        <v>12</v>
      </c>
      <c r="C80">
        <v>2020</v>
      </c>
      <c r="D80">
        <v>270</v>
      </c>
      <c r="E80">
        <v>135</v>
      </c>
      <c r="F80">
        <v>135</v>
      </c>
      <c r="G80" s="1">
        <v>0.5</v>
      </c>
      <c r="H80" s="1">
        <v>0.5</v>
      </c>
      <c r="I80">
        <v>182</v>
      </c>
      <c r="J80">
        <v>87</v>
      </c>
      <c r="K80">
        <v>95</v>
      </c>
      <c r="L80" s="1">
        <v>0.67407407407407405</v>
      </c>
      <c r="M80" s="1">
        <v>0.64444444444444449</v>
      </c>
      <c r="N80" s="1">
        <v>0.70370370370370372</v>
      </c>
    </row>
    <row r="81" spans="1:14" x14ac:dyDescent="0.35">
      <c r="A81">
        <v>150455</v>
      </c>
      <c r="B81" t="s">
        <v>12</v>
      </c>
      <c r="C81">
        <v>2019</v>
      </c>
      <c r="D81">
        <v>253</v>
      </c>
      <c r="E81">
        <v>112</v>
      </c>
      <c r="F81">
        <v>141</v>
      </c>
      <c r="G81" s="1">
        <v>0.44268774703557312</v>
      </c>
      <c r="H81" s="1">
        <v>0.55731225296442688</v>
      </c>
      <c r="I81">
        <v>162</v>
      </c>
      <c r="J81">
        <v>62</v>
      </c>
      <c r="K81">
        <v>100</v>
      </c>
      <c r="L81" s="1">
        <v>0.64031620553359681</v>
      </c>
      <c r="M81" s="1">
        <v>0.5535714285714286</v>
      </c>
      <c r="N81" s="1">
        <v>0.70921985815602839</v>
      </c>
    </row>
    <row r="82" spans="1:14" x14ac:dyDescent="0.35">
      <c r="A82">
        <v>150455</v>
      </c>
      <c r="B82" t="s">
        <v>12</v>
      </c>
      <c r="C82">
        <v>2018</v>
      </c>
      <c r="D82">
        <v>285</v>
      </c>
      <c r="E82">
        <v>123</v>
      </c>
      <c r="F82">
        <v>162</v>
      </c>
      <c r="G82" s="1">
        <v>0.43157894736842106</v>
      </c>
      <c r="H82" s="1">
        <v>0.56842105263157894</v>
      </c>
      <c r="I82">
        <v>182</v>
      </c>
      <c r="J82">
        <v>66</v>
      </c>
      <c r="K82">
        <v>116</v>
      </c>
      <c r="L82" s="1">
        <v>0.63859649122807016</v>
      </c>
      <c r="M82" s="1">
        <v>0.53658536585365857</v>
      </c>
      <c r="N82" s="1">
        <v>0.71604938271604934</v>
      </c>
    </row>
    <row r="83" spans="1:14" x14ac:dyDescent="0.35">
      <c r="A83">
        <v>150455</v>
      </c>
      <c r="B83" t="s">
        <v>12</v>
      </c>
      <c r="C83">
        <v>2017</v>
      </c>
      <c r="D83">
        <v>233</v>
      </c>
      <c r="E83">
        <v>105</v>
      </c>
      <c r="F83">
        <v>128</v>
      </c>
      <c r="G83" s="1">
        <v>0.45064377682403434</v>
      </c>
      <c r="H83" s="1">
        <v>0.54935622317596566</v>
      </c>
      <c r="I83">
        <v>159</v>
      </c>
      <c r="J83">
        <v>69</v>
      </c>
      <c r="K83">
        <v>90</v>
      </c>
      <c r="L83" s="1">
        <v>0.68240343347639487</v>
      </c>
      <c r="M83" s="1">
        <v>0.65714285714285714</v>
      </c>
      <c r="N83" s="1">
        <v>0.703125</v>
      </c>
    </row>
    <row r="84" spans="1:14" x14ac:dyDescent="0.35">
      <c r="A84">
        <v>150455</v>
      </c>
      <c r="B84" t="s">
        <v>12</v>
      </c>
      <c r="C84">
        <v>2016</v>
      </c>
      <c r="D84">
        <v>339</v>
      </c>
      <c r="E84">
        <v>154</v>
      </c>
      <c r="F84">
        <v>185</v>
      </c>
      <c r="G84" s="1">
        <v>0.45427728613569324</v>
      </c>
      <c r="H84" s="1">
        <v>0.54572271386430682</v>
      </c>
      <c r="I84">
        <v>239</v>
      </c>
      <c r="J84">
        <v>103</v>
      </c>
      <c r="K84">
        <v>136</v>
      </c>
      <c r="L84" s="1">
        <v>0.70501474926253682</v>
      </c>
      <c r="M84" s="1">
        <v>0.66883116883116878</v>
      </c>
      <c r="N84" s="1">
        <v>0.73513513513513518</v>
      </c>
    </row>
    <row r="85" spans="1:14" x14ac:dyDescent="0.35">
      <c r="A85">
        <v>150455</v>
      </c>
      <c r="B85" t="s">
        <v>12</v>
      </c>
      <c r="C85">
        <v>2015</v>
      </c>
      <c r="D85">
        <v>288</v>
      </c>
      <c r="E85">
        <v>125</v>
      </c>
      <c r="F85">
        <v>163</v>
      </c>
      <c r="G85" s="1">
        <v>0.43402777777777779</v>
      </c>
      <c r="H85" s="1">
        <v>0.56597222222222221</v>
      </c>
      <c r="I85">
        <v>194</v>
      </c>
      <c r="J85">
        <v>74</v>
      </c>
      <c r="K85">
        <v>120</v>
      </c>
      <c r="L85" s="1">
        <v>0.67361111111111116</v>
      </c>
      <c r="M85" s="1">
        <v>0.59199999999999997</v>
      </c>
      <c r="N85" s="1">
        <v>0.73619631901840488</v>
      </c>
    </row>
    <row r="86" spans="1:14" x14ac:dyDescent="0.35">
      <c r="A86">
        <v>150455</v>
      </c>
      <c r="B86" t="s">
        <v>12</v>
      </c>
      <c r="C86">
        <v>2014</v>
      </c>
      <c r="D86">
        <v>323</v>
      </c>
      <c r="E86">
        <v>144</v>
      </c>
      <c r="F86">
        <v>179</v>
      </c>
      <c r="G86" s="1">
        <v>0.44582043343653249</v>
      </c>
      <c r="H86" s="1">
        <v>0.55417956656346745</v>
      </c>
      <c r="I86">
        <v>231</v>
      </c>
      <c r="J86">
        <v>96</v>
      </c>
      <c r="K86">
        <v>135</v>
      </c>
      <c r="L86" s="1">
        <v>0.71517027863777094</v>
      </c>
      <c r="M86" s="1">
        <v>0.66666666666666663</v>
      </c>
      <c r="N86" s="1">
        <v>0.75418994413407825</v>
      </c>
    </row>
    <row r="87" spans="1:14" x14ac:dyDescent="0.35">
      <c r="A87">
        <v>150455</v>
      </c>
      <c r="B87" t="s">
        <v>12</v>
      </c>
      <c r="C87">
        <v>2013</v>
      </c>
      <c r="D87">
        <v>300</v>
      </c>
      <c r="E87">
        <v>146</v>
      </c>
      <c r="F87">
        <v>154</v>
      </c>
      <c r="G87" s="1">
        <v>0.48666666666666669</v>
      </c>
      <c r="H87" s="1">
        <v>0.51333333333333331</v>
      </c>
      <c r="I87">
        <v>213</v>
      </c>
      <c r="J87">
        <v>97</v>
      </c>
      <c r="K87">
        <v>116</v>
      </c>
      <c r="L87" s="1">
        <v>0.71</v>
      </c>
      <c r="M87" s="1">
        <v>0.66438356164383561</v>
      </c>
      <c r="N87" s="1">
        <v>0.75324675324675328</v>
      </c>
    </row>
    <row r="88" spans="1:14" x14ac:dyDescent="0.35">
      <c r="A88">
        <v>150455</v>
      </c>
      <c r="B88" t="s">
        <v>12</v>
      </c>
      <c r="C88">
        <v>2012</v>
      </c>
      <c r="D88">
        <v>299</v>
      </c>
      <c r="E88">
        <v>141</v>
      </c>
      <c r="F88">
        <v>158</v>
      </c>
      <c r="G88" s="1">
        <v>0.47157190635451507</v>
      </c>
      <c r="H88" s="1">
        <v>0.52842809364548493</v>
      </c>
      <c r="I88">
        <v>214</v>
      </c>
      <c r="J88">
        <v>94</v>
      </c>
      <c r="K88">
        <v>120</v>
      </c>
      <c r="L88" s="1">
        <v>0.71571906354515047</v>
      </c>
      <c r="M88" s="1">
        <v>0.66666666666666663</v>
      </c>
      <c r="N88" s="1">
        <v>0.759493670886076</v>
      </c>
    </row>
    <row r="89" spans="1:14" x14ac:dyDescent="0.35">
      <c r="A89">
        <v>150455</v>
      </c>
      <c r="B89" t="s">
        <v>12</v>
      </c>
      <c r="C89">
        <v>2011</v>
      </c>
      <c r="D89">
        <v>323</v>
      </c>
      <c r="E89">
        <v>131</v>
      </c>
      <c r="F89">
        <v>192</v>
      </c>
      <c r="G89" s="1">
        <v>0.40557275541795668</v>
      </c>
      <c r="H89" s="1">
        <v>0.59442724458204332</v>
      </c>
      <c r="I89">
        <v>214</v>
      </c>
      <c r="J89">
        <v>78</v>
      </c>
      <c r="K89">
        <v>136</v>
      </c>
      <c r="L89" s="1">
        <v>0.66253869969040247</v>
      </c>
      <c r="M89" s="1">
        <v>0.59541984732824427</v>
      </c>
      <c r="N89" s="1">
        <v>0.70833333333333337</v>
      </c>
    </row>
    <row r="90" spans="1:14" x14ac:dyDescent="0.35">
      <c r="A90">
        <v>220181</v>
      </c>
      <c r="B90" t="s">
        <v>13</v>
      </c>
      <c r="C90">
        <v>2021</v>
      </c>
      <c r="D90">
        <v>208</v>
      </c>
      <c r="E90">
        <v>54</v>
      </c>
      <c r="F90">
        <v>154</v>
      </c>
      <c r="G90" s="1">
        <v>0.25961538461538464</v>
      </c>
      <c r="H90" s="1">
        <v>0.74038461538461542</v>
      </c>
      <c r="I90">
        <v>95</v>
      </c>
      <c r="J90">
        <v>22</v>
      </c>
      <c r="K90">
        <v>73</v>
      </c>
      <c r="L90" s="1">
        <v>0.45673076923076922</v>
      </c>
      <c r="M90" s="1">
        <v>0.40740740740740738</v>
      </c>
      <c r="N90" s="1">
        <v>0.47402597402597402</v>
      </c>
    </row>
    <row r="91" spans="1:14" x14ac:dyDescent="0.35">
      <c r="A91">
        <v>220181</v>
      </c>
      <c r="B91" t="s">
        <v>13</v>
      </c>
      <c r="C91">
        <v>2020</v>
      </c>
      <c r="D91">
        <v>196</v>
      </c>
      <c r="E91">
        <v>71</v>
      </c>
      <c r="F91">
        <v>125</v>
      </c>
      <c r="G91" s="1">
        <v>0.36224489795918369</v>
      </c>
      <c r="H91" s="1">
        <v>0.63775510204081631</v>
      </c>
      <c r="I91">
        <v>99</v>
      </c>
      <c r="J91">
        <v>25</v>
      </c>
      <c r="K91">
        <v>74</v>
      </c>
      <c r="L91" s="1">
        <v>0.50510204081632648</v>
      </c>
      <c r="M91" s="1">
        <v>0.352112676056338</v>
      </c>
      <c r="N91" s="1">
        <v>0.59199999999999997</v>
      </c>
    </row>
    <row r="92" spans="1:14" x14ac:dyDescent="0.35">
      <c r="A92">
        <v>220181</v>
      </c>
      <c r="B92" t="s">
        <v>13</v>
      </c>
      <c r="C92">
        <v>2019</v>
      </c>
      <c r="D92">
        <v>207</v>
      </c>
      <c r="E92">
        <v>64</v>
      </c>
      <c r="F92">
        <v>143</v>
      </c>
      <c r="G92" s="1">
        <v>0.30917874396135264</v>
      </c>
      <c r="H92" s="1">
        <v>0.6908212560386473</v>
      </c>
      <c r="I92">
        <v>104</v>
      </c>
      <c r="J92">
        <v>32</v>
      </c>
      <c r="K92">
        <v>72</v>
      </c>
      <c r="L92" s="1">
        <v>0.50241545893719808</v>
      </c>
      <c r="M92" s="1">
        <v>0.5</v>
      </c>
      <c r="N92" s="1">
        <v>0.50349650349650354</v>
      </c>
    </row>
    <row r="93" spans="1:14" x14ac:dyDescent="0.35">
      <c r="A93">
        <v>220181</v>
      </c>
      <c r="B93" t="s">
        <v>13</v>
      </c>
      <c r="C93">
        <v>2018</v>
      </c>
      <c r="D93">
        <v>174</v>
      </c>
      <c r="E93">
        <v>66</v>
      </c>
      <c r="F93">
        <v>108</v>
      </c>
      <c r="G93" s="1">
        <v>0.37931034482758619</v>
      </c>
      <c r="H93" s="1">
        <v>0.62068965517241381</v>
      </c>
      <c r="I93">
        <v>77</v>
      </c>
      <c r="J93">
        <v>22</v>
      </c>
      <c r="K93">
        <v>55</v>
      </c>
      <c r="L93" s="1">
        <v>0.44252873563218392</v>
      </c>
      <c r="M93" s="1">
        <v>0.33333333333333331</v>
      </c>
      <c r="N93" s="1">
        <v>0.5092592592592593</v>
      </c>
    </row>
    <row r="94" spans="1:14" x14ac:dyDescent="0.35">
      <c r="A94">
        <v>220181</v>
      </c>
      <c r="B94" t="s">
        <v>13</v>
      </c>
      <c r="C94">
        <v>2017</v>
      </c>
      <c r="D94">
        <v>116</v>
      </c>
      <c r="E94">
        <v>33</v>
      </c>
      <c r="F94">
        <v>83</v>
      </c>
      <c r="G94" s="1">
        <v>0.28448275862068967</v>
      </c>
      <c r="H94" s="1">
        <v>0.71551724137931039</v>
      </c>
      <c r="I94">
        <v>60</v>
      </c>
      <c r="J94">
        <v>11</v>
      </c>
      <c r="K94">
        <v>49</v>
      </c>
      <c r="L94" s="1">
        <v>0.51724137931034486</v>
      </c>
      <c r="M94" s="1">
        <v>0.33333333333333331</v>
      </c>
      <c r="N94" s="1">
        <v>0.59036144578313254</v>
      </c>
    </row>
    <row r="95" spans="1:14" x14ac:dyDescent="0.35">
      <c r="A95">
        <v>220181</v>
      </c>
      <c r="B95" t="s">
        <v>13</v>
      </c>
      <c r="C95">
        <v>2016</v>
      </c>
      <c r="D95">
        <v>163</v>
      </c>
      <c r="E95">
        <v>61</v>
      </c>
      <c r="F95">
        <v>102</v>
      </c>
      <c r="G95" s="1">
        <v>0.37423312883435583</v>
      </c>
      <c r="H95" s="1">
        <v>0.62576687116564422</v>
      </c>
      <c r="I95">
        <v>72</v>
      </c>
      <c r="J95">
        <v>19</v>
      </c>
      <c r="K95">
        <v>53</v>
      </c>
      <c r="L95" s="1">
        <v>0.44171779141104295</v>
      </c>
      <c r="M95" s="1">
        <v>0.31147540983606559</v>
      </c>
      <c r="N95" s="1">
        <v>0.51960784313725494</v>
      </c>
    </row>
    <row r="96" spans="1:14" x14ac:dyDescent="0.35">
      <c r="A96">
        <v>220181</v>
      </c>
      <c r="B96" t="s">
        <v>13</v>
      </c>
      <c r="C96">
        <v>2015</v>
      </c>
      <c r="D96">
        <v>89</v>
      </c>
      <c r="E96">
        <v>31</v>
      </c>
      <c r="F96">
        <v>58</v>
      </c>
      <c r="G96" s="1">
        <v>0.34831460674157305</v>
      </c>
      <c r="H96" s="1">
        <v>0.651685393258427</v>
      </c>
      <c r="I96">
        <v>47</v>
      </c>
      <c r="J96">
        <v>13</v>
      </c>
      <c r="K96">
        <v>34</v>
      </c>
      <c r="L96" s="1">
        <v>0.5280898876404494</v>
      </c>
      <c r="M96" s="1">
        <v>0.41935483870967744</v>
      </c>
      <c r="N96" s="1">
        <v>0.58620689655172409</v>
      </c>
    </row>
    <row r="97" spans="1:14" x14ac:dyDescent="0.35">
      <c r="A97">
        <v>220181</v>
      </c>
      <c r="B97" t="s">
        <v>13</v>
      </c>
      <c r="C97">
        <v>2014</v>
      </c>
      <c r="D97">
        <v>107</v>
      </c>
      <c r="E97">
        <v>36</v>
      </c>
      <c r="F97">
        <v>71</v>
      </c>
      <c r="G97" s="1">
        <v>0.3364485981308411</v>
      </c>
      <c r="H97" s="1">
        <v>0.66355140186915884</v>
      </c>
      <c r="I97">
        <v>43</v>
      </c>
      <c r="J97">
        <v>10</v>
      </c>
      <c r="K97">
        <v>33</v>
      </c>
      <c r="L97" s="1">
        <v>0.40186915887850466</v>
      </c>
      <c r="M97" s="1">
        <v>0.27777777777777779</v>
      </c>
      <c r="N97" s="1">
        <v>0.46478873239436619</v>
      </c>
    </row>
    <row r="98" spans="1:14" x14ac:dyDescent="0.35">
      <c r="A98">
        <v>220181</v>
      </c>
      <c r="B98" t="s">
        <v>13</v>
      </c>
      <c r="C98">
        <v>2013</v>
      </c>
      <c r="D98">
        <v>161</v>
      </c>
      <c r="E98">
        <v>54</v>
      </c>
      <c r="F98">
        <v>107</v>
      </c>
      <c r="G98" s="1">
        <v>0.33540372670807456</v>
      </c>
      <c r="H98" s="1">
        <v>0.6645962732919255</v>
      </c>
      <c r="I98">
        <v>84</v>
      </c>
      <c r="J98">
        <v>24</v>
      </c>
      <c r="K98">
        <v>60</v>
      </c>
      <c r="L98" s="1">
        <v>0.52173913043478259</v>
      </c>
      <c r="M98" s="1">
        <v>0.44444444444444442</v>
      </c>
      <c r="N98" s="1">
        <v>0.56074766355140182</v>
      </c>
    </row>
    <row r="99" spans="1:14" x14ac:dyDescent="0.35">
      <c r="A99">
        <v>220181</v>
      </c>
      <c r="B99" t="s">
        <v>13</v>
      </c>
      <c r="C99">
        <v>2012</v>
      </c>
      <c r="D99">
        <v>261</v>
      </c>
      <c r="E99">
        <v>73</v>
      </c>
      <c r="F99">
        <v>188</v>
      </c>
      <c r="G99" s="1">
        <v>0.27969348659003829</v>
      </c>
      <c r="H99" s="1">
        <v>0.72030651340996166</v>
      </c>
      <c r="I99">
        <v>140</v>
      </c>
      <c r="J99">
        <v>41</v>
      </c>
      <c r="K99">
        <v>99</v>
      </c>
      <c r="L99" s="1">
        <v>0.53639846743295017</v>
      </c>
      <c r="M99" s="1">
        <v>0.56164383561643838</v>
      </c>
      <c r="N99" s="1">
        <v>0.52659574468085102</v>
      </c>
    </row>
    <row r="100" spans="1:14" x14ac:dyDescent="0.35">
      <c r="A100">
        <v>220181</v>
      </c>
      <c r="B100" t="s">
        <v>13</v>
      </c>
      <c r="C100">
        <v>2011</v>
      </c>
      <c r="D100">
        <v>212</v>
      </c>
      <c r="E100">
        <v>56</v>
      </c>
      <c r="F100">
        <v>156</v>
      </c>
      <c r="G100" s="1">
        <v>0.26415094339622641</v>
      </c>
      <c r="H100" s="1">
        <v>0.73584905660377353</v>
      </c>
      <c r="I100">
        <v>96</v>
      </c>
      <c r="J100">
        <v>24</v>
      </c>
      <c r="K100">
        <v>72</v>
      </c>
      <c r="L100" s="1">
        <v>0.45283018867924529</v>
      </c>
      <c r="M100" s="1">
        <v>0.42857142857142855</v>
      </c>
      <c r="N100" s="1">
        <v>0.46153846153846156</v>
      </c>
    </row>
    <row r="101" spans="1:14" x14ac:dyDescent="0.35">
      <c r="A101">
        <v>150604</v>
      </c>
      <c r="B101" t="s">
        <v>14</v>
      </c>
      <c r="C101">
        <v>2021</v>
      </c>
      <c r="D101">
        <v>289</v>
      </c>
      <c r="E101">
        <v>148</v>
      </c>
      <c r="F101">
        <v>141</v>
      </c>
      <c r="G101" s="1">
        <v>0.51211072664359858</v>
      </c>
      <c r="H101" s="1">
        <v>0.48788927335640137</v>
      </c>
      <c r="I101">
        <v>177</v>
      </c>
      <c r="J101">
        <v>81</v>
      </c>
      <c r="K101">
        <v>96</v>
      </c>
      <c r="L101" s="1">
        <v>0.61245674740484424</v>
      </c>
      <c r="M101" s="1">
        <v>0.54729729729729726</v>
      </c>
      <c r="N101" s="1">
        <v>0.68085106382978722</v>
      </c>
    </row>
    <row r="102" spans="1:14" x14ac:dyDescent="0.35">
      <c r="A102">
        <v>150604</v>
      </c>
      <c r="B102" t="s">
        <v>14</v>
      </c>
      <c r="C102">
        <v>2020</v>
      </c>
      <c r="D102">
        <v>327</v>
      </c>
      <c r="E102">
        <v>140</v>
      </c>
      <c r="F102">
        <v>187</v>
      </c>
      <c r="G102" s="1">
        <v>0.42813455657492355</v>
      </c>
      <c r="H102" s="1">
        <v>0.5718654434250765</v>
      </c>
      <c r="I102">
        <v>207</v>
      </c>
      <c r="J102">
        <v>84</v>
      </c>
      <c r="K102">
        <v>123</v>
      </c>
      <c r="L102" s="1">
        <v>0.6330275229357798</v>
      </c>
      <c r="M102" s="1">
        <v>0.6</v>
      </c>
      <c r="N102" s="1">
        <v>0.65775401069518713</v>
      </c>
    </row>
    <row r="103" spans="1:14" x14ac:dyDescent="0.35">
      <c r="A103">
        <v>150604</v>
      </c>
      <c r="B103" t="s">
        <v>14</v>
      </c>
      <c r="C103">
        <v>2019</v>
      </c>
      <c r="D103">
        <v>272</v>
      </c>
      <c r="E103">
        <v>135</v>
      </c>
      <c r="F103">
        <v>137</v>
      </c>
      <c r="G103" s="1">
        <v>0.49632352941176472</v>
      </c>
      <c r="H103" s="1">
        <v>0.50367647058823528</v>
      </c>
      <c r="I103">
        <v>178</v>
      </c>
      <c r="J103">
        <v>75</v>
      </c>
      <c r="K103">
        <v>103</v>
      </c>
      <c r="L103" s="1">
        <v>0.65441176470588236</v>
      </c>
      <c r="M103" s="1">
        <v>0.55555555555555558</v>
      </c>
      <c r="N103" s="1">
        <v>0.75182481751824815</v>
      </c>
    </row>
    <row r="104" spans="1:14" x14ac:dyDescent="0.35">
      <c r="A104">
        <v>150604</v>
      </c>
      <c r="B104" t="s">
        <v>14</v>
      </c>
      <c r="C104">
        <v>2018</v>
      </c>
      <c r="D104">
        <v>286</v>
      </c>
      <c r="E104">
        <v>142</v>
      </c>
      <c r="F104">
        <v>144</v>
      </c>
      <c r="G104" s="1">
        <v>0.49650349650349651</v>
      </c>
      <c r="H104" s="1">
        <v>0.50349650349650354</v>
      </c>
      <c r="I104">
        <v>174</v>
      </c>
      <c r="J104">
        <v>76</v>
      </c>
      <c r="K104">
        <v>98</v>
      </c>
      <c r="L104" s="1">
        <v>0.60839160839160844</v>
      </c>
      <c r="M104" s="1">
        <v>0.53521126760563376</v>
      </c>
      <c r="N104" s="1">
        <v>0.68055555555555558</v>
      </c>
    </row>
    <row r="105" spans="1:14" x14ac:dyDescent="0.35">
      <c r="A105">
        <v>150604</v>
      </c>
      <c r="B105" t="s">
        <v>14</v>
      </c>
      <c r="C105">
        <v>2017</v>
      </c>
      <c r="D105">
        <v>274</v>
      </c>
      <c r="E105">
        <v>158</v>
      </c>
      <c r="F105">
        <v>116</v>
      </c>
      <c r="G105" s="1">
        <v>0.57664233576642332</v>
      </c>
      <c r="H105" s="1">
        <v>0.42335766423357662</v>
      </c>
      <c r="I105">
        <v>169</v>
      </c>
      <c r="J105">
        <v>85</v>
      </c>
      <c r="K105">
        <v>84</v>
      </c>
      <c r="L105" s="1">
        <v>0.61678832116788318</v>
      </c>
      <c r="M105" s="1">
        <v>0.53797468354430378</v>
      </c>
      <c r="N105" s="1">
        <v>0.72413793103448276</v>
      </c>
    </row>
    <row r="106" spans="1:14" x14ac:dyDescent="0.35">
      <c r="A106">
        <v>150604</v>
      </c>
      <c r="B106" t="s">
        <v>14</v>
      </c>
      <c r="C106">
        <v>2016</v>
      </c>
      <c r="D106">
        <v>289</v>
      </c>
      <c r="E106">
        <v>150</v>
      </c>
      <c r="F106">
        <v>139</v>
      </c>
      <c r="G106" s="1">
        <v>0.51903114186851207</v>
      </c>
      <c r="H106" s="1">
        <v>0.48096885813148788</v>
      </c>
      <c r="I106">
        <v>190</v>
      </c>
      <c r="J106">
        <v>99</v>
      </c>
      <c r="K106">
        <v>91</v>
      </c>
      <c r="L106" s="1">
        <v>0.65743944636678198</v>
      </c>
      <c r="M106" s="1">
        <v>0.66</v>
      </c>
      <c r="N106" s="1">
        <v>0.65467625899280579</v>
      </c>
    </row>
    <row r="107" spans="1:14" x14ac:dyDescent="0.35">
      <c r="A107">
        <v>150604</v>
      </c>
      <c r="B107" t="s">
        <v>14</v>
      </c>
      <c r="C107">
        <v>2015</v>
      </c>
      <c r="D107">
        <v>307</v>
      </c>
      <c r="E107">
        <v>147</v>
      </c>
      <c r="F107">
        <v>160</v>
      </c>
      <c r="G107" s="1">
        <v>0.47882736156351791</v>
      </c>
      <c r="H107" s="1">
        <v>0.52117263843648209</v>
      </c>
      <c r="I107">
        <v>184</v>
      </c>
      <c r="J107">
        <v>70</v>
      </c>
      <c r="K107">
        <v>114</v>
      </c>
      <c r="L107" s="1">
        <v>0.59934853420195444</v>
      </c>
      <c r="M107" s="1">
        <v>0.47619047619047616</v>
      </c>
      <c r="N107" s="1">
        <v>0.71250000000000002</v>
      </c>
    </row>
    <row r="108" spans="1:14" x14ac:dyDescent="0.35">
      <c r="A108">
        <v>150604</v>
      </c>
      <c r="B108" t="s">
        <v>14</v>
      </c>
      <c r="C108">
        <v>2014</v>
      </c>
      <c r="D108">
        <v>319</v>
      </c>
      <c r="E108">
        <v>168</v>
      </c>
      <c r="F108">
        <v>151</v>
      </c>
      <c r="G108" s="1">
        <v>0.52664576802507834</v>
      </c>
      <c r="H108" s="1">
        <v>0.47335423197492166</v>
      </c>
      <c r="I108">
        <v>195</v>
      </c>
      <c r="J108">
        <v>95</v>
      </c>
      <c r="K108">
        <v>100</v>
      </c>
      <c r="L108" s="1">
        <v>0.61128526645768022</v>
      </c>
      <c r="M108" s="1">
        <v>0.56547619047619047</v>
      </c>
      <c r="N108" s="1">
        <v>0.66225165562913912</v>
      </c>
    </row>
    <row r="109" spans="1:14" x14ac:dyDescent="0.35">
      <c r="A109">
        <v>150604</v>
      </c>
      <c r="B109" t="s">
        <v>14</v>
      </c>
      <c r="C109">
        <v>2013</v>
      </c>
      <c r="D109">
        <v>352</v>
      </c>
      <c r="E109">
        <v>184</v>
      </c>
      <c r="F109">
        <v>168</v>
      </c>
      <c r="G109" s="1">
        <v>0.52272727272727271</v>
      </c>
      <c r="H109" s="1">
        <v>0.47727272727272729</v>
      </c>
      <c r="I109">
        <v>201</v>
      </c>
      <c r="J109">
        <v>85</v>
      </c>
      <c r="K109">
        <v>116</v>
      </c>
      <c r="L109" s="1">
        <v>0.57102272727272729</v>
      </c>
      <c r="M109" s="1">
        <v>0.46195652173913043</v>
      </c>
      <c r="N109" s="1">
        <v>0.69047619047619047</v>
      </c>
    </row>
    <row r="110" spans="1:14" x14ac:dyDescent="0.35">
      <c r="A110">
        <v>150604</v>
      </c>
      <c r="B110" t="s">
        <v>14</v>
      </c>
      <c r="C110">
        <v>2012</v>
      </c>
      <c r="D110">
        <v>273</v>
      </c>
      <c r="E110">
        <v>133</v>
      </c>
      <c r="F110">
        <v>140</v>
      </c>
      <c r="G110" s="1">
        <v>0.48717948717948717</v>
      </c>
      <c r="H110" s="1">
        <v>0.51282051282051277</v>
      </c>
      <c r="I110">
        <v>165</v>
      </c>
      <c r="J110">
        <v>80</v>
      </c>
      <c r="K110">
        <v>85</v>
      </c>
      <c r="L110" s="1">
        <v>0.60439560439560436</v>
      </c>
      <c r="M110" s="1">
        <v>0.60150375939849621</v>
      </c>
      <c r="N110" s="1">
        <v>0.6071428571428571</v>
      </c>
    </row>
    <row r="111" spans="1:14" x14ac:dyDescent="0.35">
      <c r="A111">
        <v>150604</v>
      </c>
      <c r="B111" t="s">
        <v>14</v>
      </c>
      <c r="C111">
        <v>2011</v>
      </c>
      <c r="D111">
        <v>273</v>
      </c>
      <c r="E111">
        <v>152</v>
      </c>
      <c r="F111">
        <v>121</v>
      </c>
      <c r="G111" s="1">
        <v>0.5567765567765568</v>
      </c>
      <c r="H111" s="1">
        <v>0.4432234432234432</v>
      </c>
      <c r="I111">
        <v>150</v>
      </c>
      <c r="J111">
        <v>78</v>
      </c>
      <c r="K111">
        <v>72</v>
      </c>
      <c r="L111" s="1">
        <v>0.5494505494505495</v>
      </c>
      <c r="M111" s="1">
        <v>0.51315789473684215</v>
      </c>
      <c r="N111" s="1">
        <v>0.5950413223140496</v>
      </c>
    </row>
    <row r="112" spans="1:14" x14ac:dyDescent="0.35">
      <c r="A112">
        <v>150756</v>
      </c>
      <c r="B112" t="s">
        <v>3</v>
      </c>
      <c r="C112">
        <v>2021</v>
      </c>
      <c r="D112">
        <v>304</v>
      </c>
      <c r="E112">
        <v>140</v>
      </c>
      <c r="F112">
        <v>164</v>
      </c>
      <c r="G112" s="1">
        <v>0.46052631578947367</v>
      </c>
      <c r="H112" s="1">
        <v>0.53947368421052633</v>
      </c>
      <c r="I112">
        <v>193</v>
      </c>
      <c r="J112">
        <v>79</v>
      </c>
      <c r="K112">
        <v>114</v>
      </c>
      <c r="L112" s="1">
        <v>0.63486842105263153</v>
      </c>
      <c r="M112" s="1">
        <v>0.56428571428571428</v>
      </c>
      <c r="N112" s="1">
        <v>0.69512195121951215</v>
      </c>
    </row>
    <row r="113" spans="1:14" x14ac:dyDescent="0.35">
      <c r="A113">
        <v>150756</v>
      </c>
      <c r="B113" t="s">
        <v>3</v>
      </c>
      <c r="C113">
        <v>2020</v>
      </c>
      <c r="D113">
        <v>293</v>
      </c>
      <c r="E113">
        <v>127</v>
      </c>
      <c r="F113">
        <v>166</v>
      </c>
      <c r="G113" s="1">
        <v>0.43344709897610922</v>
      </c>
      <c r="H113" s="1">
        <v>0.56655290102389078</v>
      </c>
      <c r="I113">
        <v>210</v>
      </c>
      <c r="J113">
        <v>85</v>
      </c>
      <c r="K113">
        <v>125</v>
      </c>
      <c r="L113" s="1">
        <v>0.71672354948805461</v>
      </c>
      <c r="M113" s="1">
        <v>0.6692913385826772</v>
      </c>
      <c r="N113" s="1">
        <v>0.75301204819277112</v>
      </c>
    </row>
    <row r="114" spans="1:14" x14ac:dyDescent="0.35">
      <c r="A114">
        <v>150756</v>
      </c>
      <c r="B114" t="s">
        <v>3</v>
      </c>
      <c r="C114">
        <v>2019</v>
      </c>
      <c r="D114">
        <v>334</v>
      </c>
      <c r="E114">
        <v>136</v>
      </c>
      <c r="F114">
        <v>198</v>
      </c>
      <c r="G114" s="1">
        <v>0.40718562874251496</v>
      </c>
      <c r="H114" s="1">
        <v>0.59281437125748504</v>
      </c>
      <c r="I114">
        <v>231</v>
      </c>
      <c r="J114">
        <v>84</v>
      </c>
      <c r="K114">
        <v>147</v>
      </c>
      <c r="L114" s="1">
        <v>0.69161676646706582</v>
      </c>
      <c r="M114" s="1">
        <v>0.61764705882352944</v>
      </c>
      <c r="N114" s="1">
        <v>0.74242424242424243</v>
      </c>
    </row>
    <row r="115" spans="1:14" x14ac:dyDescent="0.35">
      <c r="A115">
        <v>150756</v>
      </c>
      <c r="B115" t="s">
        <v>3</v>
      </c>
      <c r="C115">
        <v>2018</v>
      </c>
      <c r="D115">
        <v>372</v>
      </c>
      <c r="E115">
        <v>146</v>
      </c>
      <c r="F115">
        <v>226</v>
      </c>
      <c r="G115" s="1">
        <v>0.39247311827956988</v>
      </c>
      <c r="H115" s="1">
        <v>0.60752688172043012</v>
      </c>
      <c r="I115">
        <v>266</v>
      </c>
      <c r="J115">
        <v>98</v>
      </c>
      <c r="K115">
        <v>168</v>
      </c>
      <c r="L115" s="1">
        <v>0.71505376344086025</v>
      </c>
      <c r="M115" s="1">
        <v>0.67123287671232879</v>
      </c>
      <c r="N115" s="1">
        <v>0.74336283185840712</v>
      </c>
    </row>
    <row r="116" spans="1:14" x14ac:dyDescent="0.35">
      <c r="A116">
        <v>150756</v>
      </c>
      <c r="B116" t="s">
        <v>3</v>
      </c>
      <c r="C116">
        <v>2017</v>
      </c>
      <c r="D116">
        <v>321</v>
      </c>
      <c r="E116">
        <v>155</v>
      </c>
      <c r="F116">
        <v>166</v>
      </c>
      <c r="G116" s="1">
        <v>0.48286604361370716</v>
      </c>
      <c r="H116" s="1">
        <v>0.51713395638629278</v>
      </c>
      <c r="I116">
        <v>228</v>
      </c>
      <c r="J116">
        <v>109</v>
      </c>
      <c r="K116">
        <v>119</v>
      </c>
      <c r="L116" s="1">
        <v>0.71028037383177567</v>
      </c>
      <c r="M116" s="1">
        <v>0.70322580645161292</v>
      </c>
      <c r="N116" s="1">
        <v>0.7168674698795181</v>
      </c>
    </row>
    <row r="117" spans="1:14" x14ac:dyDescent="0.35">
      <c r="A117">
        <v>150756</v>
      </c>
      <c r="B117" t="s">
        <v>3</v>
      </c>
      <c r="C117">
        <v>2016</v>
      </c>
      <c r="D117">
        <v>320</v>
      </c>
      <c r="E117">
        <v>157</v>
      </c>
      <c r="F117">
        <v>163</v>
      </c>
      <c r="G117" s="1">
        <v>0.49062499999999998</v>
      </c>
      <c r="H117" s="1">
        <v>0.50937500000000002</v>
      </c>
      <c r="I117">
        <v>226</v>
      </c>
      <c r="J117">
        <v>104</v>
      </c>
      <c r="K117">
        <v>122</v>
      </c>
      <c r="L117" s="1">
        <v>0.70625000000000004</v>
      </c>
      <c r="M117" s="1">
        <v>0.66242038216560506</v>
      </c>
      <c r="N117" s="1">
        <v>0.74846625766871167</v>
      </c>
    </row>
    <row r="118" spans="1:14" x14ac:dyDescent="0.35">
      <c r="A118">
        <v>150756</v>
      </c>
      <c r="B118" t="s">
        <v>3</v>
      </c>
      <c r="C118">
        <v>2015</v>
      </c>
      <c r="D118">
        <v>293</v>
      </c>
      <c r="E118">
        <v>142</v>
      </c>
      <c r="F118">
        <v>151</v>
      </c>
      <c r="G118" s="1">
        <v>0.48464163822525597</v>
      </c>
      <c r="H118" s="1">
        <v>0.51535836177474403</v>
      </c>
      <c r="I118">
        <v>197</v>
      </c>
      <c r="J118">
        <v>91</v>
      </c>
      <c r="K118">
        <v>106</v>
      </c>
      <c r="L118" s="1">
        <v>0.67235494880546076</v>
      </c>
      <c r="M118" s="1">
        <v>0.64084507042253525</v>
      </c>
      <c r="N118" s="1">
        <v>0.70198675496688745</v>
      </c>
    </row>
    <row r="119" spans="1:14" x14ac:dyDescent="0.35">
      <c r="A119">
        <v>150756</v>
      </c>
      <c r="B119" t="s">
        <v>3</v>
      </c>
      <c r="C119">
        <v>2014</v>
      </c>
      <c r="D119">
        <v>328</v>
      </c>
      <c r="E119">
        <v>139</v>
      </c>
      <c r="F119">
        <v>189</v>
      </c>
      <c r="G119" s="1">
        <v>0.42378048780487804</v>
      </c>
      <c r="H119" s="1">
        <v>0.57621951219512191</v>
      </c>
      <c r="I119">
        <v>225</v>
      </c>
      <c r="J119">
        <v>85</v>
      </c>
      <c r="K119">
        <v>140</v>
      </c>
      <c r="L119" s="1">
        <v>0.68597560975609762</v>
      </c>
      <c r="M119" s="1">
        <v>0.61151079136690645</v>
      </c>
      <c r="N119" s="1">
        <v>0.7407407407407407</v>
      </c>
    </row>
    <row r="120" spans="1:14" x14ac:dyDescent="0.35">
      <c r="A120">
        <v>150756</v>
      </c>
      <c r="B120" t="s">
        <v>3</v>
      </c>
      <c r="C120">
        <v>2013</v>
      </c>
      <c r="D120">
        <v>231</v>
      </c>
      <c r="E120">
        <v>99</v>
      </c>
      <c r="F120">
        <v>132</v>
      </c>
      <c r="G120" s="1">
        <v>0.42857142857142855</v>
      </c>
      <c r="H120" s="1">
        <v>0.5714285714285714</v>
      </c>
      <c r="I120">
        <v>166</v>
      </c>
      <c r="J120">
        <v>65</v>
      </c>
      <c r="K120">
        <v>101</v>
      </c>
      <c r="L120" s="1">
        <v>0.7186147186147186</v>
      </c>
      <c r="M120" s="1">
        <v>0.65656565656565657</v>
      </c>
      <c r="N120" s="1">
        <v>0.76515151515151514</v>
      </c>
    </row>
    <row r="121" spans="1:14" x14ac:dyDescent="0.35">
      <c r="A121">
        <v>150756</v>
      </c>
      <c r="B121" t="s">
        <v>3</v>
      </c>
      <c r="C121">
        <v>2012</v>
      </c>
      <c r="D121">
        <v>230</v>
      </c>
      <c r="E121">
        <v>120</v>
      </c>
      <c r="F121">
        <v>110</v>
      </c>
      <c r="G121" s="1">
        <v>0.52173913043478259</v>
      </c>
      <c r="H121" s="1">
        <v>0.47826086956521741</v>
      </c>
      <c r="I121">
        <v>150</v>
      </c>
      <c r="J121">
        <v>78</v>
      </c>
      <c r="K121">
        <v>72</v>
      </c>
      <c r="L121" s="1">
        <v>0.65217391304347827</v>
      </c>
      <c r="M121" s="1">
        <v>0.65</v>
      </c>
      <c r="N121" s="1">
        <v>0.65454545454545454</v>
      </c>
    </row>
    <row r="122" spans="1:14" x14ac:dyDescent="0.35">
      <c r="A122">
        <v>150756</v>
      </c>
      <c r="B122" t="s">
        <v>3</v>
      </c>
      <c r="C122">
        <v>2011</v>
      </c>
      <c r="D122">
        <v>265</v>
      </c>
      <c r="E122">
        <v>110</v>
      </c>
      <c r="F122">
        <v>155</v>
      </c>
      <c r="G122" s="1">
        <v>0.41509433962264153</v>
      </c>
      <c r="H122" s="1">
        <v>0.58490566037735847</v>
      </c>
      <c r="I122">
        <v>188</v>
      </c>
      <c r="J122">
        <v>76</v>
      </c>
      <c r="K122">
        <v>112</v>
      </c>
      <c r="L122" s="1">
        <v>0.7094339622641509</v>
      </c>
      <c r="M122" s="1">
        <v>0.69090909090909092</v>
      </c>
      <c r="N122" s="1">
        <v>0.72258064516129028</v>
      </c>
    </row>
    <row r="123" spans="1:14" x14ac:dyDescent="0.35">
      <c r="A123">
        <v>115409</v>
      </c>
      <c r="B123" t="s">
        <v>15</v>
      </c>
      <c r="C123">
        <v>2021</v>
      </c>
      <c r="D123">
        <v>214</v>
      </c>
      <c r="E123">
        <v>114</v>
      </c>
      <c r="F123">
        <v>100</v>
      </c>
      <c r="G123" s="1">
        <v>0.53271028037383172</v>
      </c>
      <c r="H123" s="1">
        <v>0.46728971962616822</v>
      </c>
      <c r="I123">
        <v>202</v>
      </c>
      <c r="J123">
        <v>106</v>
      </c>
      <c r="K123">
        <v>96</v>
      </c>
      <c r="L123" s="1">
        <v>0.94392523364485981</v>
      </c>
      <c r="M123" s="1">
        <v>0.92982456140350878</v>
      </c>
      <c r="N123" s="1">
        <v>0.96</v>
      </c>
    </row>
    <row r="124" spans="1:14" x14ac:dyDescent="0.35">
      <c r="A124">
        <v>115409</v>
      </c>
      <c r="B124" t="s">
        <v>15</v>
      </c>
      <c r="C124">
        <v>2020</v>
      </c>
      <c r="D124">
        <v>192</v>
      </c>
      <c r="E124">
        <v>101</v>
      </c>
      <c r="F124">
        <v>91</v>
      </c>
      <c r="G124" s="1">
        <v>0.52604166666666663</v>
      </c>
      <c r="H124" s="1">
        <v>0.47395833333333331</v>
      </c>
      <c r="I124">
        <v>178</v>
      </c>
      <c r="J124">
        <v>93</v>
      </c>
      <c r="K124">
        <v>85</v>
      </c>
      <c r="L124" s="1">
        <v>0.92708333333333337</v>
      </c>
      <c r="M124" s="1">
        <v>0.92079207920792083</v>
      </c>
      <c r="N124" s="1">
        <v>0.93406593406593408</v>
      </c>
    </row>
    <row r="125" spans="1:14" x14ac:dyDescent="0.35">
      <c r="A125">
        <v>115409</v>
      </c>
      <c r="B125" t="s">
        <v>15</v>
      </c>
      <c r="C125">
        <v>2019</v>
      </c>
      <c r="D125">
        <v>216</v>
      </c>
      <c r="E125">
        <v>114</v>
      </c>
      <c r="F125">
        <v>102</v>
      </c>
      <c r="G125" s="1">
        <v>0.52777777777777779</v>
      </c>
      <c r="H125" s="1">
        <v>0.47222222222222221</v>
      </c>
      <c r="I125">
        <v>198</v>
      </c>
      <c r="J125">
        <v>107</v>
      </c>
      <c r="K125">
        <v>91</v>
      </c>
      <c r="L125" s="1">
        <v>0.91666666666666663</v>
      </c>
      <c r="M125" s="1">
        <v>0.93859649122807021</v>
      </c>
      <c r="N125" s="1">
        <v>0.89215686274509809</v>
      </c>
    </row>
    <row r="126" spans="1:14" x14ac:dyDescent="0.35">
      <c r="A126">
        <v>115409</v>
      </c>
      <c r="B126" t="s">
        <v>15</v>
      </c>
      <c r="C126">
        <v>2018</v>
      </c>
      <c r="D126">
        <v>198</v>
      </c>
      <c r="E126">
        <v>103</v>
      </c>
      <c r="F126">
        <v>95</v>
      </c>
      <c r="G126" s="1">
        <v>0.52020202020202022</v>
      </c>
      <c r="H126" s="1">
        <v>0.47979797979797978</v>
      </c>
      <c r="I126">
        <v>182</v>
      </c>
      <c r="J126">
        <v>93</v>
      </c>
      <c r="K126">
        <v>89</v>
      </c>
      <c r="L126" s="1">
        <v>0.91919191919191923</v>
      </c>
      <c r="M126" s="1">
        <v>0.90291262135922334</v>
      </c>
      <c r="N126" s="1">
        <v>0.93684210526315792</v>
      </c>
    </row>
    <row r="127" spans="1:14" x14ac:dyDescent="0.35">
      <c r="A127">
        <v>115409</v>
      </c>
      <c r="B127" t="s">
        <v>15</v>
      </c>
      <c r="C127">
        <v>2017</v>
      </c>
      <c r="D127">
        <v>194</v>
      </c>
      <c r="E127">
        <v>112</v>
      </c>
      <c r="F127">
        <v>82</v>
      </c>
      <c r="G127" s="1">
        <v>0.57731958762886593</v>
      </c>
      <c r="H127" s="1">
        <v>0.42268041237113402</v>
      </c>
      <c r="I127">
        <v>186</v>
      </c>
      <c r="J127">
        <v>106</v>
      </c>
      <c r="K127">
        <v>80</v>
      </c>
      <c r="L127" s="1">
        <v>0.95876288659793818</v>
      </c>
      <c r="M127" s="1">
        <v>0.9464285714285714</v>
      </c>
      <c r="N127" s="1">
        <v>0.97560975609756095</v>
      </c>
    </row>
    <row r="128" spans="1:14" x14ac:dyDescent="0.35">
      <c r="A128">
        <v>115409</v>
      </c>
      <c r="B128" t="s">
        <v>15</v>
      </c>
      <c r="C128">
        <v>2016</v>
      </c>
      <c r="D128">
        <v>194</v>
      </c>
      <c r="E128">
        <v>94</v>
      </c>
      <c r="F128">
        <v>100</v>
      </c>
      <c r="G128" s="1">
        <v>0.4845360824742268</v>
      </c>
      <c r="H128" s="1">
        <v>0.51546391752577314</v>
      </c>
      <c r="I128">
        <v>181</v>
      </c>
      <c r="J128">
        <v>90</v>
      </c>
      <c r="K128">
        <v>91</v>
      </c>
      <c r="L128" s="1">
        <v>0.9329896907216495</v>
      </c>
      <c r="M128" s="1">
        <v>0.95744680851063835</v>
      </c>
      <c r="N128" s="1">
        <v>0.91</v>
      </c>
    </row>
    <row r="129" spans="1:14" x14ac:dyDescent="0.35">
      <c r="A129">
        <v>115409</v>
      </c>
      <c r="B129" t="s">
        <v>15</v>
      </c>
      <c r="C129">
        <v>2015</v>
      </c>
      <c r="D129">
        <v>207</v>
      </c>
      <c r="E129">
        <v>134</v>
      </c>
      <c r="F129">
        <v>73</v>
      </c>
      <c r="G129" s="1">
        <v>0.64734299516908211</v>
      </c>
      <c r="H129" s="1">
        <v>0.35265700483091789</v>
      </c>
      <c r="I129">
        <v>190</v>
      </c>
      <c r="J129">
        <v>124</v>
      </c>
      <c r="K129">
        <v>66</v>
      </c>
      <c r="L129" s="1">
        <v>0.91787439613526567</v>
      </c>
      <c r="M129" s="1">
        <v>0.92537313432835822</v>
      </c>
      <c r="N129" s="1">
        <v>0.90410958904109584</v>
      </c>
    </row>
    <row r="130" spans="1:14" x14ac:dyDescent="0.35">
      <c r="A130">
        <v>115409</v>
      </c>
      <c r="B130" t="s">
        <v>15</v>
      </c>
      <c r="C130">
        <v>2014</v>
      </c>
      <c r="D130">
        <v>202</v>
      </c>
      <c r="E130">
        <v>122</v>
      </c>
      <c r="F130">
        <v>80</v>
      </c>
      <c r="G130" s="1">
        <v>0.60396039603960394</v>
      </c>
      <c r="H130" s="1">
        <v>0.39603960396039606</v>
      </c>
      <c r="I130">
        <v>182</v>
      </c>
      <c r="J130">
        <v>112</v>
      </c>
      <c r="K130">
        <v>70</v>
      </c>
      <c r="L130" s="1">
        <v>0.90099009900990101</v>
      </c>
      <c r="M130" s="1">
        <v>0.91803278688524592</v>
      </c>
      <c r="N130" s="1">
        <v>0.875</v>
      </c>
    </row>
    <row r="131" spans="1:14" x14ac:dyDescent="0.35">
      <c r="A131">
        <v>115409</v>
      </c>
      <c r="B131" t="s">
        <v>15</v>
      </c>
      <c r="C131">
        <v>2013</v>
      </c>
      <c r="D131">
        <v>196</v>
      </c>
      <c r="E131">
        <v>112</v>
      </c>
      <c r="F131">
        <v>84</v>
      </c>
      <c r="G131" s="1">
        <v>0.5714285714285714</v>
      </c>
      <c r="H131" s="1">
        <v>0.42857142857142855</v>
      </c>
      <c r="I131">
        <v>178</v>
      </c>
      <c r="J131">
        <v>102</v>
      </c>
      <c r="K131">
        <v>76</v>
      </c>
      <c r="L131" s="1">
        <v>0.90816326530612246</v>
      </c>
      <c r="M131" s="1">
        <v>0.9107142857142857</v>
      </c>
      <c r="N131" s="1">
        <v>0.90476190476190477</v>
      </c>
    </row>
    <row r="132" spans="1:14" x14ac:dyDescent="0.35">
      <c r="A132">
        <v>115409</v>
      </c>
      <c r="B132" t="s">
        <v>15</v>
      </c>
      <c r="C132">
        <v>2012</v>
      </c>
      <c r="D132">
        <v>180</v>
      </c>
      <c r="E132">
        <v>135</v>
      </c>
      <c r="F132">
        <v>45</v>
      </c>
      <c r="G132" s="1">
        <v>0.75</v>
      </c>
      <c r="H132" s="1">
        <v>0.25</v>
      </c>
      <c r="I132">
        <v>159</v>
      </c>
      <c r="J132">
        <v>121</v>
      </c>
      <c r="K132">
        <v>38</v>
      </c>
      <c r="L132" s="1">
        <v>0.8833333333333333</v>
      </c>
      <c r="M132" s="1">
        <v>0.89629629629629626</v>
      </c>
      <c r="N132" s="1">
        <v>0.84444444444444444</v>
      </c>
    </row>
    <row r="133" spans="1:14" x14ac:dyDescent="0.35">
      <c r="A133">
        <v>115409</v>
      </c>
      <c r="B133" t="s">
        <v>15</v>
      </c>
      <c r="C133">
        <v>2011</v>
      </c>
      <c r="D133">
        <v>195</v>
      </c>
      <c r="E133">
        <v>125</v>
      </c>
      <c r="F133">
        <v>70</v>
      </c>
      <c r="G133" s="1">
        <v>0.64102564102564108</v>
      </c>
      <c r="H133" s="1">
        <v>0.35897435897435898</v>
      </c>
      <c r="I133">
        <v>164</v>
      </c>
      <c r="J133">
        <v>110</v>
      </c>
      <c r="K133">
        <v>54</v>
      </c>
      <c r="L133" s="1">
        <v>0.84102564102564104</v>
      </c>
      <c r="M133" s="1">
        <v>0.88</v>
      </c>
      <c r="N133" s="1">
        <v>0.77142857142857146</v>
      </c>
    </row>
    <row r="134" spans="1:14" x14ac:dyDescent="0.35">
      <c r="A134">
        <v>191676</v>
      </c>
      <c r="B134" t="s">
        <v>16</v>
      </c>
      <c r="C134">
        <v>2021</v>
      </c>
      <c r="D134">
        <v>243</v>
      </c>
      <c r="E134">
        <v>93</v>
      </c>
      <c r="F134">
        <v>150</v>
      </c>
      <c r="G134" s="1">
        <v>0.38271604938271603</v>
      </c>
      <c r="H134" s="1">
        <v>0.61728395061728392</v>
      </c>
      <c r="I134">
        <v>157</v>
      </c>
      <c r="J134">
        <v>54</v>
      </c>
      <c r="K134">
        <v>103</v>
      </c>
      <c r="L134" s="1">
        <v>0.64609053497942381</v>
      </c>
      <c r="M134" s="1">
        <v>0.58064516129032262</v>
      </c>
      <c r="N134" s="1">
        <v>0.68666666666666665</v>
      </c>
    </row>
    <row r="135" spans="1:14" x14ac:dyDescent="0.35">
      <c r="A135">
        <v>191676</v>
      </c>
      <c r="B135" t="s">
        <v>16</v>
      </c>
      <c r="C135">
        <v>2020</v>
      </c>
      <c r="D135">
        <v>236</v>
      </c>
      <c r="E135">
        <v>75</v>
      </c>
      <c r="F135">
        <v>161</v>
      </c>
      <c r="G135" s="1">
        <v>0.31779661016949151</v>
      </c>
      <c r="H135" s="1">
        <v>0.68220338983050843</v>
      </c>
      <c r="I135">
        <v>153</v>
      </c>
      <c r="J135">
        <v>43</v>
      </c>
      <c r="K135">
        <v>110</v>
      </c>
      <c r="L135" s="1">
        <v>0.64830508474576276</v>
      </c>
      <c r="M135" s="1">
        <v>0.57333333333333336</v>
      </c>
      <c r="N135" s="1">
        <v>0.68322981366459623</v>
      </c>
    </row>
    <row r="136" spans="1:14" x14ac:dyDescent="0.35">
      <c r="A136">
        <v>191676</v>
      </c>
      <c r="B136" t="s">
        <v>16</v>
      </c>
      <c r="C136">
        <v>2019</v>
      </c>
      <c r="D136">
        <v>223</v>
      </c>
      <c r="E136">
        <v>80</v>
      </c>
      <c r="F136">
        <v>143</v>
      </c>
      <c r="G136" s="1">
        <v>0.35874439461883406</v>
      </c>
      <c r="H136" s="1">
        <v>0.64125560538116588</v>
      </c>
      <c r="I136">
        <v>167</v>
      </c>
      <c r="J136">
        <v>57</v>
      </c>
      <c r="K136">
        <v>110</v>
      </c>
      <c r="L136" s="1">
        <v>0.7488789237668162</v>
      </c>
      <c r="M136" s="1">
        <v>0.71250000000000002</v>
      </c>
      <c r="N136" s="1">
        <v>0.76923076923076927</v>
      </c>
    </row>
    <row r="137" spans="1:14" x14ac:dyDescent="0.35">
      <c r="A137">
        <v>191676</v>
      </c>
      <c r="B137" t="s">
        <v>16</v>
      </c>
      <c r="C137">
        <v>2018</v>
      </c>
      <c r="D137">
        <v>232</v>
      </c>
      <c r="E137">
        <v>70</v>
      </c>
      <c r="F137">
        <v>162</v>
      </c>
      <c r="G137" s="1">
        <v>0.30172413793103448</v>
      </c>
      <c r="H137" s="1">
        <v>0.69827586206896552</v>
      </c>
      <c r="I137">
        <v>165</v>
      </c>
      <c r="J137">
        <v>49</v>
      </c>
      <c r="K137">
        <v>116</v>
      </c>
      <c r="L137" s="1">
        <v>0.71120689655172409</v>
      </c>
      <c r="M137" s="1">
        <v>0.7</v>
      </c>
      <c r="N137" s="1">
        <v>0.71604938271604934</v>
      </c>
    </row>
    <row r="138" spans="1:14" x14ac:dyDescent="0.35">
      <c r="A138">
        <v>191676</v>
      </c>
      <c r="B138" t="s">
        <v>16</v>
      </c>
      <c r="C138">
        <v>2017</v>
      </c>
      <c r="D138">
        <v>262</v>
      </c>
      <c r="E138">
        <v>92</v>
      </c>
      <c r="F138">
        <v>170</v>
      </c>
      <c r="G138" s="1">
        <v>0.35114503816793891</v>
      </c>
      <c r="H138" s="1">
        <v>0.64885496183206104</v>
      </c>
      <c r="I138">
        <v>192</v>
      </c>
      <c r="J138">
        <v>65</v>
      </c>
      <c r="K138">
        <v>127</v>
      </c>
      <c r="L138" s="1">
        <v>0.73282442748091603</v>
      </c>
      <c r="M138" s="1">
        <v>0.70652173913043481</v>
      </c>
      <c r="N138" s="1">
        <v>0.74705882352941178</v>
      </c>
    </row>
    <row r="139" spans="1:14" x14ac:dyDescent="0.35">
      <c r="A139">
        <v>191676</v>
      </c>
      <c r="B139" t="s">
        <v>16</v>
      </c>
      <c r="C139">
        <v>2016</v>
      </c>
      <c r="D139">
        <v>253</v>
      </c>
      <c r="E139">
        <v>75</v>
      </c>
      <c r="F139">
        <v>178</v>
      </c>
      <c r="G139" s="1">
        <v>0.29644268774703558</v>
      </c>
      <c r="H139" s="1">
        <v>0.70355731225296447</v>
      </c>
      <c r="I139">
        <v>182</v>
      </c>
      <c r="J139">
        <v>55</v>
      </c>
      <c r="K139">
        <v>127</v>
      </c>
      <c r="L139" s="1">
        <v>0.71936758893280628</v>
      </c>
      <c r="M139" s="1">
        <v>0.73333333333333328</v>
      </c>
      <c r="N139" s="1">
        <v>0.7134831460674157</v>
      </c>
    </row>
    <row r="140" spans="1:14" x14ac:dyDescent="0.35">
      <c r="A140">
        <v>191676</v>
      </c>
      <c r="B140" t="s">
        <v>16</v>
      </c>
      <c r="C140">
        <v>2015</v>
      </c>
      <c r="D140">
        <v>282</v>
      </c>
      <c r="E140">
        <v>83</v>
      </c>
      <c r="F140">
        <v>199</v>
      </c>
      <c r="G140" s="1">
        <v>0.29432624113475175</v>
      </c>
      <c r="H140" s="1">
        <v>0.70567375886524819</v>
      </c>
      <c r="I140">
        <v>205</v>
      </c>
      <c r="J140">
        <v>64</v>
      </c>
      <c r="K140">
        <v>141</v>
      </c>
      <c r="L140" s="1">
        <v>0.72695035460992907</v>
      </c>
      <c r="M140" s="1">
        <v>0.77108433734939763</v>
      </c>
      <c r="N140" s="1">
        <v>0.70854271356783916</v>
      </c>
    </row>
    <row r="141" spans="1:14" x14ac:dyDescent="0.35">
      <c r="A141">
        <v>191676</v>
      </c>
      <c r="B141" t="s">
        <v>16</v>
      </c>
      <c r="C141">
        <v>2014</v>
      </c>
      <c r="D141">
        <v>327</v>
      </c>
      <c r="E141">
        <v>116</v>
      </c>
      <c r="F141">
        <v>211</v>
      </c>
      <c r="G141" s="1">
        <v>0.35474006116207951</v>
      </c>
      <c r="H141" s="1">
        <v>0.64525993883792054</v>
      </c>
      <c r="I141">
        <v>248</v>
      </c>
      <c r="J141">
        <v>79</v>
      </c>
      <c r="K141">
        <v>169</v>
      </c>
      <c r="L141" s="1">
        <v>0.75840978593272168</v>
      </c>
      <c r="M141" s="1">
        <v>0.68103448275862066</v>
      </c>
      <c r="N141" s="1">
        <v>0.80094786729857825</v>
      </c>
    </row>
    <row r="142" spans="1:14" x14ac:dyDescent="0.35">
      <c r="A142">
        <v>191676</v>
      </c>
      <c r="B142" t="s">
        <v>16</v>
      </c>
      <c r="C142">
        <v>2013</v>
      </c>
      <c r="D142">
        <v>264</v>
      </c>
      <c r="E142">
        <v>90</v>
      </c>
      <c r="F142">
        <v>174</v>
      </c>
      <c r="G142" s="1">
        <v>0.34090909090909088</v>
      </c>
      <c r="H142" s="1">
        <v>0.65909090909090906</v>
      </c>
      <c r="I142">
        <v>195</v>
      </c>
      <c r="J142">
        <v>64</v>
      </c>
      <c r="K142">
        <v>131</v>
      </c>
      <c r="L142" s="1">
        <v>0.73863636363636365</v>
      </c>
      <c r="M142" s="1">
        <v>0.71111111111111114</v>
      </c>
      <c r="N142" s="1">
        <v>0.75287356321839083</v>
      </c>
    </row>
    <row r="143" spans="1:14" x14ac:dyDescent="0.35">
      <c r="A143">
        <v>191676</v>
      </c>
      <c r="B143" t="s">
        <v>16</v>
      </c>
      <c r="C143">
        <v>2012</v>
      </c>
      <c r="D143">
        <v>306</v>
      </c>
      <c r="E143">
        <v>111</v>
      </c>
      <c r="F143">
        <v>195</v>
      </c>
      <c r="G143" s="1">
        <v>0.36274509803921567</v>
      </c>
      <c r="H143" s="1">
        <v>0.63725490196078427</v>
      </c>
      <c r="I143">
        <v>206</v>
      </c>
      <c r="J143">
        <v>74</v>
      </c>
      <c r="K143">
        <v>132</v>
      </c>
      <c r="L143" s="1">
        <v>0.67320261437908502</v>
      </c>
      <c r="M143" s="1">
        <v>0.66666666666666663</v>
      </c>
      <c r="N143" s="1">
        <v>0.67692307692307696</v>
      </c>
    </row>
    <row r="144" spans="1:14" x14ac:dyDescent="0.35">
      <c r="A144">
        <v>191676</v>
      </c>
      <c r="B144" t="s">
        <v>16</v>
      </c>
      <c r="C144">
        <v>2011</v>
      </c>
      <c r="D144">
        <v>321</v>
      </c>
      <c r="E144">
        <v>110</v>
      </c>
      <c r="F144">
        <v>211</v>
      </c>
      <c r="G144" s="1">
        <v>0.34267912772585668</v>
      </c>
      <c r="H144" s="1">
        <v>0.65732087227414326</v>
      </c>
      <c r="I144">
        <v>220</v>
      </c>
      <c r="J144">
        <v>76</v>
      </c>
      <c r="K144">
        <v>144</v>
      </c>
      <c r="L144" s="1">
        <v>0.68535825545171336</v>
      </c>
      <c r="M144" s="1">
        <v>0.69090909090909092</v>
      </c>
      <c r="N144" s="1">
        <v>0.68246445497630337</v>
      </c>
    </row>
    <row r="145" spans="1:14" x14ac:dyDescent="0.35">
      <c r="A145">
        <v>213668</v>
      </c>
      <c r="B145" t="s">
        <v>4</v>
      </c>
      <c r="C145">
        <v>2021</v>
      </c>
      <c r="D145">
        <v>347</v>
      </c>
      <c r="E145">
        <v>185</v>
      </c>
      <c r="F145">
        <v>162</v>
      </c>
      <c r="G145" s="1">
        <v>0.5331412103746398</v>
      </c>
      <c r="H145" s="1">
        <v>0.4668587896253602</v>
      </c>
      <c r="I145">
        <v>232</v>
      </c>
      <c r="J145">
        <v>114</v>
      </c>
      <c r="K145">
        <v>118</v>
      </c>
      <c r="L145" s="1">
        <v>0.66858789625360227</v>
      </c>
      <c r="M145" s="1">
        <v>0.61621621621621625</v>
      </c>
      <c r="N145" s="1">
        <v>0.72839506172839508</v>
      </c>
    </row>
    <row r="146" spans="1:14" x14ac:dyDescent="0.35">
      <c r="A146">
        <v>213668</v>
      </c>
      <c r="B146" t="s">
        <v>4</v>
      </c>
      <c r="C146">
        <v>2020</v>
      </c>
      <c r="D146">
        <v>393</v>
      </c>
      <c r="E146">
        <v>200</v>
      </c>
      <c r="F146">
        <v>193</v>
      </c>
      <c r="G146" s="1">
        <v>0.5089058524173028</v>
      </c>
      <c r="H146" s="1">
        <v>0.4910941475826972</v>
      </c>
      <c r="I146">
        <v>243</v>
      </c>
      <c r="J146">
        <v>108</v>
      </c>
      <c r="K146">
        <v>135</v>
      </c>
      <c r="L146" s="1">
        <v>0.61832061068702293</v>
      </c>
      <c r="M146" s="1">
        <v>0.54</v>
      </c>
      <c r="N146" s="1">
        <v>0.69948186528497414</v>
      </c>
    </row>
    <row r="147" spans="1:14" x14ac:dyDescent="0.35">
      <c r="A147">
        <v>213668</v>
      </c>
      <c r="B147" t="s">
        <v>4</v>
      </c>
      <c r="C147">
        <v>2019</v>
      </c>
      <c r="D147">
        <v>347</v>
      </c>
      <c r="E147">
        <v>151</v>
      </c>
      <c r="F147">
        <v>196</v>
      </c>
      <c r="G147" s="1">
        <v>0.43515850144092216</v>
      </c>
      <c r="H147" s="1">
        <v>0.56484149855907784</v>
      </c>
      <c r="I147">
        <v>233</v>
      </c>
      <c r="J147">
        <v>94</v>
      </c>
      <c r="K147">
        <v>139</v>
      </c>
      <c r="L147" s="1">
        <v>0.67146974063400577</v>
      </c>
      <c r="M147" s="1">
        <v>0.62251655629139069</v>
      </c>
      <c r="N147" s="1">
        <v>0.70918367346938771</v>
      </c>
    </row>
    <row r="148" spans="1:14" x14ac:dyDescent="0.35">
      <c r="A148">
        <v>213668</v>
      </c>
      <c r="B148" t="s">
        <v>4</v>
      </c>
      <c r="C148">
        <v>2018</v>
      </c>
      <c r="D148">
        <v>321</v>
      </c>
      <c r="E148">
        <v>146</v>
      </c>
      <c r="F148">
        <v>175</v>
      </c>
      <c r="G148" s="1">
        <v>0.45482866043613707</v>
      </c>
      <c r="H148" s="1">
        <v>0.54517133956386288</v>
      </c>
      <c r="I148">
        <v>216</v>
      </c>
      <c r="J148">
        <v>96</v>
      </c>
      <c r="K148">
        <v>120</v>
      </c>
      <c r="L148" s="1">
        <v>0.67289719626168221</v>
      </c>
      <c r="M148" s="1">
        <v>0.65753424657534243</v>
      </c>
      <c r="N148" s="1">
        <v>0.68571428571428572</v>
      </c>
    </row>
    <row r="149" spans="1:14" x14ac:dyDescent="0.35">
      <c r="A149">
        <v>213668</v>
      </c>
      <c r="B149" t="s">
        <v>4</v>
      </c>
      <c r="C149">
        <v>2017</v>
      </c>
      <c r="D149">
        <v>416</v>
      </c>
      <c r="E149">
        <v>190</v>
      </c>
      <c r="F149">
        <v>226</v>
      </c>
      <c r="G149" s="1">
        <v>0.45673076923076922</v>
      </c>
      <c r="H149" s="1">
        <v>0.54326923076923073</v>
      </c>
      <c r="I149">
        <v>280</v>
      </c>
      <c r="J149">
        <v>127</v>
      </c>
      <c r="K149">
        <v>153</v>
      </c>
      <c r="L149" s="1">
        <v>0.67307692307692313</v>
      </c>
      <c r="M149" s="1">
        <v>0.66842105263157892</v>
      </c>
      <c r="N149" s="1">
        <v>0.67699115044247793</v>
      </c>
    </row>
    <row r="150" spans="1:14" x14ac:dyDescent="0.35">
      <c r="A150">
        <v>213668</v>
      </c>
      <c r="B150" t="s">
        <v>4</v>
      </c>
      <c r="C150">
        <v>2016</v>
      </c>
      <c r="D150">
        <v>346</v>
      </c>
      <c r="E150">
        <v>135</v>
      </c>
      <c r="F150">
        <v>211</v>
      </c>
      <c r="G150" s="1">
        <v>0.39017341040462428</v>
      </c>
      <c r="H150" s="1">
        <v>0.60982658959537572</v>
      </c>
      <c r="I150">
        <v>248</v>
      </c>
      <c r="J150">
        <v>87</v>
      </c>
      <c r="K150">
        <v>161</v>
      </c>
      <c r="L150" s="1">
        <v>0.7167630057803468</v>
      </c>
      <c r="M150" s="1">
        <v>0.64444444444444449</v>
      </c>
      <c r="N150" s="1">
        <v>0.76303317535545023</v>
      </c>
    </row>
    <row r="151" spans="1:14" x14ac:dyDescent="0.35">
      <c r="A151">
        <v>213668</v>
      </c>
      <c r="B151" t="s">
        <v>4</v>
      </c>
      <c r="C151">
        <v>2015</v>
      </c>
      <c r="D151">
        <v>383</v>
      </c>
      <c r="E151">
        <v>189</v>
      </c>
      <c r="F151">
        <v>194</v>
      </c>
      <c r="G151" s="1">
        <v>0.49347258485639689</v>
      </c>
      <c r="H151" s="1">
        <v>0.50652741514360311</v>
      </c>
      <c r="I151">
        <v>244</v>
      </c>
      <c r="J151">
        <v>102</v>
      </c>
      <c r="K151">
        <v>142</v>
      </c>
      <c r="L151" s="1">
        <v>0.63707571801566576</v>
      </c>
      <c r="M151" s="1">
        <v>0.53968253968253965</v>
      </c>
      <c r="N151" s="1">
        <v>0.73195876288659789</v>
      </c>
    </row>
    <row r="152" spans="1:14" x14ac:dyDescent="0.35">
      <c r="A152">
        <v>213668</v>
      </c>
      <c r="B152" t="s">
        <v>4</v>
      </c>
      <c r="C152">
        <v>2014</v>
      </c>
      <c r="D152">
        <v>340</v>
      </c>
      <c r="E152">
        <v>179</v>
      </c>
      <c r="F152">
        <v>161</v>
      </c>
      <c r="G152" s="1">
        <v>0.52647058823529413</v>
      </c>
      <c r="H152" s="1">
        <v>0.47352941176470587</v>
      </c>
      <c r="I152">
        <v>210</v>
      </c>
      <c r="J152">
        <v>96</v>
      </c>
      <c r="K152">
        <v>114</v>
      </c>
      <c r="L152" s="1">
        <v>0.61764705882352944</v>
      </c>
      <c r="M152" s="1">
        <v>0.53631284916201116</v>
      </c>
      <c r="N152" s="1">
        <v>0.70807453416149069</v>
      </c>
    </row>
    <row r="153" spans="1:14" x14ac:dyDescent="0.35">
      <c r="A153">
        <v>213668</v>
      </c>
      <c r="B153" t="s">
        <v>4</v>
      </c>
      <c r="C153">
        <v>2013</v>
      </c>
      <c r="D153">
        <v>399</v>
      </c>
      <c r="E153">
        <v>188</v>
      </c>
      <c r="F153">
        <v>211</v>
      </c>
      <c r="G153" s="1">
        <v>0.47117794486215536</v>
      </c>
      <c r="H153" s="1">
        <v>0.52882205513784464</v>
      </c>
      <c r="I153">
        <v>255</v>
      </c>
      <c r="J153">
        <v>108</v>
      </c>
      <c r="K153">
        <v>147</v>
      </c>
      <c r="L153" s="1">
        <v>0.63909774436090228</v>
      </c>
      <c r="M153" s="1">
        <v>0.57446808510638303</v>
      </c>
      <c r="N153" s="1">
        <v>0.69668246445497628</v>
      </c>
    </row>
    <row r="154" spans="1:14" x14ac:dyDescent="0.35">
      <c r="A154">
        <v>213668</v>
      </c>
      <c r="B154" t="s">
        <v>4</v>
      </c>
      <c r="C154">
        <v>2012</v>
      </c>
      <c r="D154">
        <v>375</v>
      </c>
      <c r="E154">
        <v>182</v>
      </c>
      <c r="F154">
        <v>193</v>
      </c>
      <c r="G154" s="1">
        <v>0.48533333333333334</v>
      </c>
      <c r="H154" s="1">
        <v>0.51466666666666672</v>
      </c>
      <c r="I154">
        <v>242</v>
      </c>
      <c r="J154">
        <v>105</v>
      </c>
      <c r="K154">
        <v>137</v>
      </c>
      <c r="L154" s="1">
        <v>0.64533333333333331</v>
      </c>
      <c r="M154" s="1">
        <v>0.57692307692307687</v>
      </c>
      <c r="N154" s="1">
        <v>0.7098445595854922</v>
      </c>
    </row>
    <row r="155" spans="1:14" x14ac:dyDescent="0.35">
      <c r="A155">
        <v>213668</v>
      </c>
      <c r="B155" t="s">
        <v>4</v>
      </c>
      <c r="C155">
        <v>2011</v>
      </c>
      <c r="D155">
        <v>357</v>
      </c>
      <c r="E155">
        <v>138</v>
      </c>
      <c r="F155">
        <v>219</v>
      </c>
      <c r="G155" s="1">
        <v>0.38655462184873951</v>
      </c>
      <c r="H155" s="1">
        <v>0.61344537815126055</v>
      </c>
      <c r="I155">
        <v>250</v>
      </c>
      <c r="J155">
        <v>87</v>
      </c>
      <c r="K155">
        <v>163</v>
      </c>
      <c r="L155" s="1">
        <v>0.70028011204481788</v>
      </c>
      <c r="M155" s="1">
        <v>0.63043478260869568</v>
      </c>
      <c r="N155" s="1">
        <v>0.74429223744292239</v>
      </c>
    </row>
    <row r="156" spans="1:14" x14ac:dyDescent="0.35">
      <c r="A156">
        <v>106342</v>
      </c>
      <c r="B156" t="s">
        <v>17</v>
      </c>
      <c r="C156">
        <v>2021</v>
      </c>
      <c r="D156">
        <v>213</v>
      </c>
      <c r="E156">
        <v>123</v>
      </c>
      <c r="F156">
        <v>90</v>
      </c>
      <c r="G156" s="1">
        <v>0.57746478873239437</v>
      </c>
      <c r="H156" s="1">
        <v>0.42253521126760563</v>
      </c>
      <c r="I156">
        <v>97</v>
      </c>
      <c r="J156">
        <v>49</v>
      </c>
      <c r="K156">
        <v>48</v>
      </c>
      <c r="L156" s="1">
        <v>0.45539906103286387</v>
      </c>
      <c r="M156" s="1">
        <v>0.3983739837398374</v>
      </c>
      <c r="N156" s="1">
        <v>0.53333333333333333</v>
      </c>
    </row>
    <row r="157" spans="1:14" x14ac:dyDescent="0.35">
      <c r="A157">
        <v>106342</v>
      </c>
      <c r="B157" t="s">
        <v>17</v>
      </c>
      <c r="C157">
        <v>2020</v>
      </c>
      <c r="D157">
        <v>254</v>
      </c>
      <c r="E157">
        <v>160</v>
      </c>
      <c r="F157">
        <v>94</v>
      </c>
      <c r="G157" s="1">
        <v>0.62992125984251968</v>
      </c>
      <c r="H157" s="1">
        <v>0.37007874015748032</v>
      </c>
      <c r="I157">
        <v>108</v>
      </c>
      <c r="J157">
        <v>57</v>
      </c>
      <c r="K157">
        <v>51</v>
      </c>
      <c r="L157" s="1">
        <v>0.42519685039370081</v>
      </c>
      <c r="M157" s="1">
        <v>0.35625000000000001</v>
      </c>
      <c r="N157" s="1">
        <v>0.54255319148936165</v>
      </c>
    </row>
    <row r="158" spans="1:14" x14ac:dyDescent="0.35">
      <c r="A158">
        <v>106342</v>
      </c>
      <c r="B158" t="s">
        <v>17</v>
      </c>
      <c r="C158">
        <v>2019</v>
      </c>
      <c r="D158">
        <v>171</v>
      </c>
      <c r="E158">
        <v>80</v>
      </c>
      <c r="F158">
        <v>91</v>
      </c>
      <c r="G158" s="1">
        <v>0.46783625730994149</v>
      </c>
      <c r="H158" s="1">
        <v>0.53216374269005851</v>
      </c>
      <c r="I158">
        <v>92</v>
      </c>
      <c r="J158">
        <v>40</v>
      </c>
      <c r="K158">
        <v>52</v>
      </c>
      <c r="L158" s="1">
        <v>0.53801169590643272</v>
      </c>
      <c r="M158" s="1">
        <v>0.5</v>
      </c>
      <c r="N158" s="1">
        <v>0.5714285714285714</v>
      </c>
    </row>
    <row r="159" spans="1:14" x14ac:dyDescent="0.35">
      <c r="A159">
        <v>106342</v>
      </c>
      <c r="B159" t="s">
        <v>17</v>
      </c>
      <c r="C159">
        <v>2018</v>
      </c>
      <c r="D159">
        <v>159</v>
      </c>
      <c r="E159">
        <v>71</v>
      </c>
      <c r="F159">
        <v>88</v>
      </c>
      <c r="G159" s="1">
        <v>0.44654088050314467</v>
      </c>
      <c r="H159" s="1">
        <v>0.55345911949685533</v>
      </c>
      <c r="I159">
        <v>78</v>
      </c>
      <c r="J159">
        <v>34</v>
      </c>
      <c r="K159">
        <v>44</v>
      </c>
      <c r="L159" s="1">
        <v>0.49056603773584906</v>
      </c>
      <c r="M159" s="1">
        <v>0.47887323943661969</v>
      </c>
      <c r="N159" s="1">
        <v>0.5</v>
      </c>
    </row>
    <row r="160" spans="1:14" x14ac:dyDescent="0.35">
      <c r="A160">
        <v>106342</v>
      </c>
      <c r="B160" t="s">
        <v>17</v>
      </c>
      <c r="C160">
        <v>2017</v>
      </c>
      <c r="D160">
        <v>155</v>
      </c>
      <c r="E160">
        <v>75</v>
      </c>
      <c r="F160">
        <v>80</v>
      </c>
      <c r="G160" s="1">
        <v>0.4838709677419355</v>
      </c>
      <c r="H160" s="1">
        <v>0.5161290322580645</v>
      </c>
      <c r="I160">
        <v>81</v>
      </c>
      <c r="J160">
        <v>35</v>
      </c>
      <c r="K160">
        <v>46</v>
      </c>
      <c r="L160" s="1">
        <v>0.52258064516129032</v>
      </c>
      <c r="M160" s="1">
        <v>0.46666666666666667</v>
      </c>
      <c r="N160" s="1">
        <v>0.57499999999999996</v>
      </c>
    </row>
    <row r="161" spans="1:14" x14ac:dyDescent="0.35">
      <c r="A161">
        <v>106342</v>
      </c>
      <c r="B161" t="s">
        <v>17</v>
      </c>
      <c r="C161">
        <v>2016</v>
      </c>
      <c r="D161">
        <v>198</v>
      </c>
      <c r="E161">
        <v>91</v>
      </c>
      <c r="F161">
        <v>107</v>
      </c>
      <c r="G161" s="1">
        <v>0.45959595959595961</v>
      </c>
      <c r="H161" s="1">
        <v>0.54040404040404044</v>
      </c>
      <c r="I161">
        <v>78</v>
      </c>
      <c r="J161">
        <v>34</v>
      </c>
      <c r="K161">
        <v>44</v>
      </c>
      <c r="L161" s="1">
        <v>0.39393939393939392</v>
      </c>
      <c r="M161" s="1">
        <v>0.37362637362637363</v>
      </c>
      <c r="N161" s="1">
        <v>0.41121495327102803</v>
      </c>
    </row>
    <row r="162" spans="1:14" x14ac:dyDescent="0.35">
      <c r="A162">
        <v>106342</v>
      </c>
      <c r="B162" t="s">
        <v>17</v>
      </c>
      <c r="C162">
        <v>2015</v>
      </c>
      <c r="D162">
        <v>216</v>
      </c>
      <c r="E162">
        <v>102</v>
      </c>
      <c r="F162">
        <v>114</v>
      </c>
      <c r="G162" s="1">
        <v>0.47222222222222221</v>
      </c>
      <c r="H162" s="1">
        <v>0.52777777777777779</v>
      </c>
      <c r="I162">
        <v>82</v>
      </c>
      <c r="J162">
        <v>45</v>
      </c>
      <c r="K162">
        <v>37</v>
      </c>
      <c r="L162" s="1">
        <v>0.37962962962962965</v>
      </c>
      <c r="M162" s="1">
        <v>0.44117647058823528</v>
      </c>
      <c r="N162" s="1">
        <v>0.32456140350877194</v>
      </c>
    </row>
    <row r="163" spans="1:14" x14ac:dyDescent="0.35">
      <c r="A163">
        <v>106342</v>
      </c>
      <c r="B163" t="s">
        <v>17</v>
      </c>
      <c r="C163">
        <v>2014</v>
      </c>
      <c r="D163">
        <v>102</v>
      </c>
      <c r="E163">
        <v>50</v>
      </c>
      <c r="F163">
        <v>52</v>
      </c>
      <c r="G163" s="1">
        <v>0.49019607843137253</v>
      </c>
      <c r="H163" s="1">
        <v>0.50980392156862742</v>
      </c>
      <c r="I163">
        <v>50</v>
      </c>
      <c r="J163">
        <v>25</v>
      </c>
      <c r="K163">
        <v>25</v>
      </c>
      <c r="L163" s="1">
        <v>0.49019607843137253</v>
      </c>
      <c r="M163" s="1">
        <v>0.5</v>
      </c>
      <c r="N163" s="1">
        <v>0.48076923076923078</v>
      </c>
    </row>
    <row r="164" spans="1:14" x14ac:dyDescent="0.35">
      <c r="A164">
        <v>106342</v>
      </c>
      <c r="B164" t="s">
        <v>17</v>
      </c>
      <c r="C164">
        <v>2013</v>
      </c>
      <c r="D164">
        <v>143</v>
      </c>
      <c r="E164">
        <v>59</v>
      </c>
      <c r="F164">
        <v>84</v>
      </c>
      <c r="G164" s="1">
        <v>0.41258741258741261</v>
      </c>
      <c r="H164" s="1">
        <v>0.58741258741258739</v>
      </c>
      <c r="I164">
        <v>71</v>
      </c>
      <c r="J164">
        <v>26</v>
      </c>
      <c r="K164">
        <v>45</v>
      </c>
      <c r="L164" s="1">
        <v>0.49650349650349651</v>
      </c>
      <c r="M164" s="1">
        <v>0.44067796610169491</v>
      </c>
      <c r="N164" s="1">
        <v>0.5357142857142857</v>
      </c>
    </row>
    <row r="165" spans="1:14" x14ac:dyDescent="0.35">
      <c r="A165">
        <v>106342</v>
      </c>
      <c r="B165" t="s">
        <v>17</v>
      </c>
      <c r="C165">
        <v>2012</v>
      </c>
      <c r="D165">
        <v>128</v>
      </c>
      <c r="E165">
        <v>67</v>
      </c>
      <c r="F165">
        <v>61</v>
      </c>
      <c r="G165" s="1">
        <v>0.5234375</v>
      </c>
      <c r="H165" s="1">
        <v>0.4765625</v>
      </c>
      <c r="I165">
        <v>62</v>
      </c>
      <c r="J165">
        <v>32</v>
      </c>
      <c r="K165">
        <v>30</v>
      </c>
      <c r="L165" s="1">
        <v>0.484375</v>
      </c>
      <c r="M165" s="1">
        <v>0.47761194029850745</v>
      </c>
      <c r="N165" s="1">
        <v>0.49180327868852458</v>
      </c>
    </row>
    <row r="166" spans="1:14" x14ac:dyDescent="0.35">
      <c r="A166">
        <v>106342</v>
      </c>
      <c r="B166" t="s">
        <v>17</v>
      </c>
      <c r="C166">
        <v>2011</v>
      </c>
      <c r="D166">
        <v>111</v>
      </c>
      <c r="E166">
        <v>50</v>
      </c>
      <c r="F166">
        <v>61</v>
      </c>
      <c r="G166" s="1">
        <v>0.45045045045045046</v>
      </c>
      <c r="H166" s="1">
        <v>0.5495495495495496</v>
      </c>
      <c r="I166">
        <v>55</v>
      </c>
      <c r="J166">
        <v>25</v>
      </c>
      <c r="K166">
        <v>30</v>
      </c>
      <c r="L166" s="1">
        <v>0.49549549549549549</v>
      </c>
      <c r="M166" s="1">
        <v>0.5</v>
      </c>
      <c r="N166" s="1">
        <v>0.49180327868852458</v>
      </c>
    </row>
    <row r="167" spans="1:14" x14ac:dyDescent="0.35">
      <c r="A167">
        <v>220710</v>
      </c>
      <c r="B167" t="s">
        <v>5</v>
      </c>
      <c r="C167">
        <v>2021</v>
      </c>
      <c r="D167">
        <v>338</v>
      </c>
      <c r="E167">
        <v>181</v>
      </c>
      <c r="F167">
        <v>157</v>
      </c>
      <c r="G167" s="1">
        <v>0.53550295857988162</v>
      </c>
      <c r="H167" s="1">
        <v>0.46449704142011833</v>
      </c>
      <c r="I167">
        <v>188</v>
      </c>
      <c r="J167">
        <v>86</v>
      </c>
      <c r="K167">
        <v>102</v>
      </c>
      <c r="L167" s="1">
        <v>0.55621301775147924</v>
      </c>
      <c r="M167" s="1">
        <v>0.47513812154696133</v>
      </c>
      <c r="N167" s="1">
        <v>0.64968152866242035</v>
      </c>
    </row>
    <row r="168" spans="1:14" x14ac:dyDescent="0.35">
      <c r="A168">
        <v>220710</v>
      </c>
      <c r="B168" t="s">
        <v>5</v>
      </c>
      <c r="C168">
        <v>2020</v>
      </c>
      <c r="D168">
        <v>332</v>
      </c>
      <c r="E168">
        <v>171</v>
      </c>
      <c r="F168">
        <v>161</v>
      </c>
      <c r="G168" s="1">
        <v>0.51506024096385539</v>
      </c>
      <c r="H168" s="1">
        <v>0.48493975903614456</v>
      </c>
      <c r="I168">
        <v>150</v>
      </c>
      <c r="J168">
        <v>59</v>
      </c>
      <c r="K168">
        <v>91</v>
      </c>
      <c r="L168" s="1">
        <v>0.45180722891566266</v>
      </c>
      <c r="M168" s="1">
        <v>0.34502923976608185</v>
      </c>
      <c r="N168" s="1">
        <v>0.56521739130434778</v>
      </c>
    </row>
    <row r="169" spans="1:14" x14ac:dyDescent="0.35">
      <c r="A169">
        <v>220710</v>
      </c>
      <c r="B169" t="s">
        <v>5</v>
      </c>
      <c r="C169">
        <v>2019</v>
      </c>
      <c r="D169">
        <v>349</v>
      </c>
      <c r="E169">
        <v>172</v>
      </c>
      <c r="F169">
        <v>177</v>
      </c>
      <c r="G169" s="1">
        <v>0.49283667621776506</v>
      </c>
      <c r="H169" s="1">
        <v>0.50716332378223494</v>
      </c>
      <c r="I169">
        <v>178</v>
      </c>
      <c r="J169">
        <v>71</v>
      </c>
      <c r="K169">
        <v>107</v>
      </c>
      <c r="L169" s="1">
        <v>0.51002865329512892</v>
      </c>
      <c r="M169" s="1">
        <v>0.41279069767441862</v>
      </c>
      <c r="N169" s="1">
        <v>0.60451977401129942</v>
      </c>
    </row>
    <row r="170" spans="1:14" x14ac:dyDescent="0.35">
      <c r="A170">
        <v>220710</v>
      </c>
      <c r="B170" t="s">
        <v>5</v>
      </c>
      <c r="C170">
        <v>2018</v>
      </c>
      <c r="D170">
        <v>313</v>
      </c>
      <c r="E170">
        <v>138</v>
      </c>
      <c r="F170">
        <v>175</v>
      </c>
      <c r="G170" s="1">
        <v>0.44089456869009586</v>
      </c>
      <c r="H170" s="1">
        <v>0.5591054313099042</v>
      </c>
      <c r="I170">
        <v>171</v>
      </c>
      <c r="J170">
        <v>66</v>
      </c>
      <c r="K170">
        <v>105</v>
      </c>
      <c r="L170" s="1">
        <v>0.54632587859424919</v>
      </c>
      <c r="M170" s="1">
        <v>0.47826086956521741</v>
      </c>
      <c r="N170" s="1">
        <v>0.6</v>
      </c>
    </row>
    <row r="171" spans="1:14" x14ac:dyDescent="0.35">
      <c r="A171">
        <v>220710</v>
      </c>
      <c r="B171" t="s">
        <v>5</v>
      </c>
      <c r="C171">
        <v>2017</v>
      </c>
      <c r="D171">
        <v>293</v>
      </c>
      <c r="E171">
        <v>138</v>
      </c>
      <c r="F171">
        <v>155</v>
      </c>
      <c r="G171" s="1">
        <v>0.47098976109215018</v>
      </c>
      <c r="H171" s="1">
        <v>0.52901023890784982</v>
      </c>
      <c r="I171">
        <v>174</v>
      </c>
      <c r="J171">
        <v>78</v>
      </c>
      <c r="K171">
        <v>96</v>
      </c>
      <c r="L171" s="1">
        <v>0.59385665529010234</v>
      </c>
      <c r="M171" s="1">
        <v>0.56521739130434778</v>
      </c>
      <c r="N171" s="1">
        <v>0.61935483870967745</v>
      </c>
    </row>
    <row r="172" spans="1:14" x14ac:dyDescent="0.35">
      <c r="A172">
        <v>220710</v>
      </c>
      <c r="B172" t="s">
        <v>5</v>
      </c>
      <c r="C172">
        <v>2016</v>
      </c>
      <c r="D172">
        <v>277</v>
      </c>
      <c r="E172">
        <v>151</v>
      </c>
      <c r="F172">
        <v>126</v>
      </c>
      <c r="G172" s="1">
        <v>0.54512635379061369</v>
      </c>
      <c r="H172" s="1">
        <v>0.45487364620938631</v>
      </c>
      <c r="I172">
        <v>151</v>
      </c>
      <c r="J172">
        <v>64</v>
      </c>
      <c r="K172">
        <v>87</v>
      </c>
      <c r="L172" s="1">
        <v>0.54512635379061369</v>
      </c>
      <c r="M172" s="1">
        <v>0.42384105960264901</v>
      </c>
      <c r="N172" s="1">
        <v>0.69047619047619047</v>
      </c>
    </row>
    <row r="173" spans="1:14" x14ac:dyDescent="0.35">
      <c r="A173">
        <v>220710</v>
      </c>
      <c r="B173" t="s">
        <v>5</v>
      </c>
      <c r="C173">
        <v>2015</v>
      </c>
      <c r="D173">
        <v>304</v>
      </c>
      <c r="E173">
        <v>150</v>
      </c>
      <c r="F173">
        <v>154</v>
      </c>
      <c r="G173" s="1">
        <v>0.49342105263157893</v>
      </c>
      <c r="H173" s="1">
        <v>0.50657894736842102</v>
      </c>
      <c r="I173">
        <v>160</v>
      </c>
      <c r="J173">
        <v>71</v>
      </c>
      <c r="K173">
        <v>89</v>
      </c>
      <c r="L173" s="1">
        <v>0.52631578947368418</v>
      </c>
      <c r="M173" s="1">
        <v>0.47333333333333333</v>
      </c>
      <c r="N173" s="1">
        <v>0.57792207792207795</v>
      </c>
    </row>
    <row r="174" spans="1:14" x14ac:dyDescent="0.35">
      <c r="A174">
        <v>220710</v>
      </c>
      <c r="B174" t="s">
        <v>5</v>
      </c>
      <c r="C174">
        <v>2014</v>
      </c>
      <c r="D174">
        <v>297</v>
      </c>
      <c r="E174">
        <v>151</v>
      </c>
      <c r="F174">
        <v>146</v>
      </c>
      <c r="G174" s="1">
        <v>0.50841750841750843</v>
      </c>
      <c r="H174" s="1">
        <v>0.49158249158249157</v>
      </c>
      <c r="I174">
        <v>161</v>
      </c>
      <c r="J174">
        <v>76</v>
      </c>
      <c r="K174">
        <v>85</v>
      </c>
      <c r="L174" s="1">
        <v>0.54208754208754206</v>
      </c>
      <c r="M174" s="1">
        <v>0.50331125827814571</v>
      </c>
      <c r="N174" s="1">
        <v>0.5821917808219178</v>
      </c>
    </row>
    <row r="175" spans="1:14" x14ac:dyDescent="0.35">
      <c r="A175">
        <v>220710</v>
      </c>
      <c r="B175" t="s">
        <v>5</v>
      </c>
      <c r="C175">
        <v>2013</v>
      </c>
      <c r="D175">
        <v>317</v>
      </c>
      <c r="E175">
        <v>159</v>
      </c>
      <c r="F175">
        <v>158</v>
      </c>
      <c r="G175" s="1">
        <v>0.50157728706624605</v>
      </c>
      <c r="H175" s="1">
        <v>0.49842271293375395</v>
      </c>
      <c r="I175">
        <v>177</v>
      </c>
      <c r="J175">
        <v>68</v>
      </c>
      <c r="K175">
        <v>109</v>
      </c>
      <c r="L175" s="1">
        <v>0.55835962145110407</v>
      </c>
      <c r="M175" s="1">
        <v>0.42767295597484278</v>
      </c>
      <c r="N175" s="1">
        <v>0.689873417721519</v>
      </c>
    </row>
    <row r="176" spans="1:14" x14ac:dyDescent="0.35">
      <c r="A176">
        <v>220710</v>
      </c>
      <c r="B176" t="s">
        <v>5</v>
      </c>
      <c r="C176">
        <v>2012</v>
      </c>
      <c r="D176">
        <v>298</v>
      </c>
      <c r="E176">
        <v>135</v>
      </c>
      <c r="F176">
        <v>163</v>
      </c>
      <c r="G176" s="1">
        <v>0.45302013422818793</v>
      </c>
      <c r="H176" s="1">
        <v>0.54697986577181212</v>
      </c>
      <c r="I176">
        <v>160</v>
      </c>
      <c r="J176">
        <v>69</v>
      </c>
      <c r="K176">
        <v>91</v>
      </c>
      <c r="L176" s="1">
        <v>0.53691275167785235</v>
      </c>
      <c r="M176" s="1">
        <v>0.51111111111111107</v>
      </c>
      <c r="N176" s="1">
        <v>0.55828220858895705</v>
      </c>
    </row>
    <row r="177" spans="1:14" x14ac:dyDescent="0.35">
      <c r="A177">
        <v>220710</v>
      </c>
      <c r="B177" t="s">
        <v>5</v>
      </c>
      <c r="C177">
        <v>2011</v>
      </c>
      <c r="D177">
        <v>333</v>
      </c>
      <c r="E177">
        <v>170</v>
      </c>
      <c r="F177">
        <v>163</v>
      </c>
      <c r="G177" s="1">
        <v>0.51051051051051055</v>
      </c>
      <c r="H177" s="1">
        <v>0.4894894894894895</v>
      </c>
      <c r="I177">
        <v>180</v>
      </c>
      <c r="J177">
        <v>81</v>
      </c>
      <c r="K177">
        <v>99</v>
      </c>
      <c r="L177" s="1">
        <v>0.54054054054054057</v>
      </c>
      <c r="M177" s="1">
        <v>0.47647058823529409</v>
      </c>
      <c r="N177" s="1">
        <v>0.6073619631901841</v>
      </c>
    </row>
    <row r="178" spans="1:14" x14ac:dyDescent="0.35">
      <c r="A178">
        <v>175980</v>
      </c>
      <c r="B178" t="s">
        <v>18</v>
      </c>
      <c r="C178">
        <v>2021</v>
      </c>
      <c r="D178">
        <v>221</v>
      </c>
      <c r="E178">
        <v>118</v>
      </c>
      <c r="F178">
        <v>103</v>
      </c>
      <c r="G178" s="1">
        <v>0.5339366515837104</v>
      </c>
      <c r="H178" s="1">
        <v>0.4660633484162896</v>
      </c>
      <c r="I178">
        <v>136</v>
      </c>
      <c r="J178">
        <v>70</v>
      </c>
      <c r="K178">
        <v>66</v>
      </c>
      <c r="L178" s="1">
        <v>0.61538461538461542</v>
      </c>
      <c r="M178" s="1">
        <v>0.59322033898305082</v>
      </c>
      <c r="N178" s="1">
        <v>0.64077669902912626</v>
      </c>
    </row>
    <row r="179" spans="1:14" x14ac:dyDescent="0.35">
      <c r="A179">
        <v>175980</v>
      </c>
      <c r="B179" t="s">
        <v>18</v>
      </c>
      <c r="C179">
        <v>2020</v>
      </c>
      <c r="D179">
        <v>235</v>
      </c>
      <c r="E179">
        <v>117</v>
      </c>
      <c r="F179">
        <v>118</v>
      </c>
      <c r="G179" s="1">
        <v>0.49787234042553191</v>
      </c>
      <c r="H179" s="1">
        <v>0.50212765957446803</v>
      </c>
      <c r="I179">
        <v>160</v>
      </c>
      <c r="J179">
        <v>69</v>
      </c>
      <c r="K179">
        <v>91</v>
      </c>
      <c r="L179" s="1">
        <v>0.68085106382978722</v>
      </c>
      <c r="M179" s="1">
        <v>0.58974358974358976</v>
      </c>
      <c r="N179" s="1">
        <v>0.77118644067796616</v>
      </c>
    </row>
    <row r="180" spans="1:14" x14ac:dyDescent="0.35">
      <c r="A180">
        <v>175980</v>
      </c>
      <c r="B180" t="s">
        <v>18</v>
      </c>
      <c r="C180">
        <v>2019</v>
      </c>
      <c r="D180">
        <v>172</v>
      </c>
      <c r="E180">
        <v>96</v>
      </c>
      <c r="F180">
        <v>76</v>
      </c>
      <c r="G180" s="1">
        <v>0.55813953488372092</v>
      </c>
      <c r="H180" s="1">
        <v>0.44186046511627908</v>
      </c>
      <c r="I180">
        <v>123</v>
      </c>
      <c r="J180">
        <v>57</v>
      </c>
      <c r="K180">
        <v>66</v>
      </c>
      <c r="L180" s="1">
        <v>0.71511627906976749</v>
      </c>
      <c r="M180" s="1">
        <v>0.59375</v>
      </c>
      <c r="N180" s="1">
        <v>0.86842105263157898</v>
      </c>
    </row>
    <row r="181" spans="1:14" x14ac:dyDescent="0.35">
      <c r="A181">
        <v>175980</v>
      </c>
      <c r="B181" t="s">
        <v>18</v>
      </c>
      <c r="C181">
        <v>2018</v>
      </c>
      <c r="D181">
        <v>210</v>
      </c>
      <c r="E181">
        <v>114</v>
      </c>
      <c r="F181">
        <v>96</v>
      </c>
      <c r="G181" s="1">
        <v>0.54285714285714282</v>
      </c>
      <c r="H181" s="1">
        <v>0.45714285714285713</v>
      </c>
      <c r="I181">
        <v>134</v>
      </c>
      <c r="J181">
        <v>67</v>
      </c>
      <c r="K181">
        <v>67</v>
      </c>
      <c r="L181" s="1">
        <v>0.63809523809523805</v>
      </c>
      <c r="M181" s="1">
        <v>0.58771929824561409</v>
      </c>
      <c r="N181" s="1">
        <v>0.69791666666666663</v>
      </c>
    </row>
    <row r="182" spans="1:14" x14ac:dyDescent="0.35">
      <c r="A182">
        <v>175980</v>
      </c>
      <c r="B182" t="s">
        <v>18</v>
      </c>
      <c r="C182">
        <v>2017</v>
      </c>
      <c r="D182">
        <v>224</v>
      </c>
      <c r="E182">
        <v>127</v>
      </c>
      <c r="F182">
        <v>97</v>
      </c>
      <c r="G182" s="1">
        <v>0.5669642857142857</v>
      </c>
      <c r="H182" s="1">
        <v>0.4330357142857143</v>
      </c>
      <c r="I182">
        <v>149</v>
      </c>
      <c r="J182">
        <v>72</v>
      </c>
      <c r="K182">
        <v>77</v>
      </c>
      <c r="L182" s="1">
        <v>0.6651785714285714</v>
      </c>
      <c r="M182" s="1">
        <v>0.56692913385826771</v>
      </c>
      <c r="N182" s="1">
        <v>0.79381443298969068</v>
      </c>
    </row>
    <row r="183" spans="1:14" x14ac:dyDescent="0.35">
      <c r="A183">
        <v>175980</v>
      </c>
      <c r="B183" t="s">
        <v>18</v>
      </c>
      <c r="C183">
        <v>2016</v>
      </c>
      <c r="D183">
        <v>211</v>
      </c>
      <c r="E183">
        <v>105</v>
      </c>
      <c r="F183">
        <v>106</v>
      </c>
      <c r="G183" s="1">
        <v>0.49763033175355448</v>
      </c>
      <c r="H183" s="1">
        <v>0.50236966824644547</v>
      </c>
      <c r="I183">
        <v>151</v>
      </c>
      <c r="J183">
        <v>71</v>
      </c>
      <c r="K183">
        <v>80</v>
      </c>
      <c r="L183" s="1">
        <v>0.71563981042654023</v>
      </c>
      <c r="M183" s="1">
        <v>0.67619047619047623</v>
      </c>
      <c r="N183" s="1">
        <v>0.75471698113207553</v>
      </c>
    </row>
    <row r="184" spans="1:14" x14ac:dyDescent="0.35">
      <c r="A184">
        <v>175980</v>
      </c>
      <c r="B184" t="s">
        <v>18</v>
      </c>
      <c r="C184">
        <v>2015</v>
      </c>
      <c r="D184">
        <v>281</v>
      </c>
      <c r="E184">
        <v>165</v>
      </c>
      <c r="F184">
        <v>116</v>
      </c>
      <c r="G184" s="1">
        <v>0.58718861209964412</v>
      </c>
      <c r="H184" s="1">
        <v>0.41281138790035588</v>
      </c>
      <c r="I184">
        <v>186</v>
      </c>
      <c r="J184">
        <v>93</v>
      </c>
      <c r="K184">
        <v>93</v>
      </c>
      <c r="L184" s="1">
        <v>0.66192170818505336</v>
      </c>
      <c r="M184" s="1">
        <v>0.5636363636363636</v>
      </c>
      <c r="N184" s="1">
        <v>0.80172413793103448</v>
      </c>
    </row>
    <row r="185" spans="1:14" x14ac:dyDescent="0.35">
      <c r="A185">
        <v>175980</v>
      </c>
      <c r="B185" t="s">
        <v>18</v>
      </c>
      <c r="C185">
        <v>2014</v>
      </c>
      <c r="D185">
        <v>266</v>
      </c>
      <c r="E185">
        <v>125</v>
      </c>
      <c r="F185">
        <v>141</v>
      </c>
      <c r="G185" s="1">
        <v>0.46992481203007519</v>
      </c>
      <c r="H185" s="1">
        <v>0.53007518796992481</v>
      </c>
      <c r="I185">
        <v>171</v>
      </c>
      <c r="J185">
        <v>68</v>
      </c>
      <c r="K185">
        <v>103</v>
      </c>
      <c r="L185" s="1">
        <v>0.6428571428571429</v>
      </c>
      <c r="M185" s="1">
        <v>0.54400000000000004</v>
      </c>
      <c r="N185" s="1">
        <v>0.73049645390070927</v>
      </c>
    </row>
    <row r="186" spans="1:14" x14ac:dyDescent="0.35">
      <c r="A186">
        <v>175980</v>
      </c>
      <c r="B186" t="s">
        <v>18</v>
      </c>
      <c r="C186">
        <v>2013</v>
      </c>
      <c r="D186">
        <v>296</v>
      </c>
      <c r="E186">
        <v>142</v>
      </c>
      <c r="F186">
        <v>154</v>
      </c>
      <c r="G186" s="1">
        <v>0.47972972972972971</v>
      </c>
      <c r="H186" s="1">
        <v>0.52027027027027029</v>
      </c>
      <c r="I186">
        <v>187</v>
      </c>
      <c r="J186">
        <v>84</v>
      </c>
      <c r="K186">
        <v>103</v>
      </c>
      <c r="L186" s="1">
        <v>0.6317567567567568</v>
      </c>
      <c r="M186" s="1">
        <v>0.59154929577464788</v>
      </c>
      <c r="N186" s="1">
        <v>0.66883116883116878</v>
      </c>
    </row>
    <row r="187" spans="1:14" x14ac:dyDescent="0.35">
      <c r="A187">
        <v>175980</v>
      </c>
      <c r="B187" t="s">
        <v>18</v>
      </c>
      <c r="C187">
        <v>2012</v>
      </c>
      <c r="D187">
        <v>225</v>
      </c>
      <c r="E187">
        <v>103</v>
      </c>
      <c r="F187">
        <v>122</v>
      </c>
      <c r="G187" s="1">
        <v>0.45777777777777778</v>
      </c>
      <c r="H187" s="1">
        <v>0.54222222222222227</v>
      </c>
      <c r="I187">
        <v>161</v>
      </c>
      <c r="J187">
        <v>67</v>
      </c>
      <c r="K187">
        <v>94</v>
      </c>
      <c r="L187" s="1">
        <v>0.7155555555555555</v>
      </c>
      <c r="M187" s="1">
        <v>0.65048543689320393</v>
      </c>
      <c r="N187" s="1">
        <v>0.77049180327868849</v>
      </c>
    </row>
    <row r="188" spans="1:14" x14ac:dyDescent="0.35">
      <c r="A188">
        <v>175980</v>
      </c>
      <c r="B188" t="s">
        <v>18</v>
      </c>
      <c r="C188">
        <v>2011</v>
      </c>
      <c r="D188">
        <v>258</v>
      </c>
      <c r="E188">
        <v>140</v>
      </c>
      <c r="F188">
        <v>118</v>
      </c>
      <c r="G188" s="1">
        <v>0.54263565891472865</v>
      </c>
      <c r="H188" s="1">
        <v>0.4573643410852713</v>
      </c>
      <c r="I188">
        <v>169</v>
      </c>
      <c r="J188">
        <v>84</v>
      </c>
      <c r="K188">
        <v>85</v>
      </c>
      <c r="L188" s="1">
        <v>0.65503875968992253</v>
      </c>
      <c r="M188" s="1">
        <v>0.6</v>
      </c>
      <c r="N188" s="1">
        <v>0.72033898305084743</v>
      </c>
    </row>
    <row r="189" spans="1:14" x14ac:dyDescent="0.35">
      <c r="A189">
        <v>147341</v>
      </c>
      <c r="B189" t="s">
        <v>6</v>
      </c>
      <c r="C189">
        <v>2021</v>
      </c>
      <c r="D189">
        <v>270</v>
      </c>
      <c r="E189">
        <v>145</v>
      </c>
      <c r="F189">
        <v>125</v>
      </c>
      <c r="G189" s="1">
        <v>0.53703703703703709</v>
      </c>
      <c r="H189" s="1">
        <v>0.46296296296296297</v>
      </c>
      <c r="I189">
        <v>149</v>
      </c>
      <c r="J189">
        <v>69</v>
      </c>
      <c r="K189">
        <v>80</v>
      </c>
      <c r="L189" s="1">
        <v>0.55185185185185182</v>
      </c>
      <c r="M189" s="1">
        <v>0.47586206896551725</v>
      </c>
      <c r="N189" s="1">
        <v>0.64</v>
      </c>
    </row>
    <row r="190" spans="1:14" x14ac:dyDescent="0.35">
      <c r="A190">
        <v>147341</v>
      </c>
      <c r="B190" t="s">
        <v>6</v>
      </c>
      <c r="C190">
        <v>2020</v>
      </c>
      <c r="D190">
        <v>391</v>
      </c>
      <c r="E190">
        <v>178</v>
      </c>
      <c r="F190">
        <v>213</v>
      </c>
      <c r="G190" s="1">
        <v>0.45524296675191817</v>
      </c>
      <c r="H190" s="1">
        <v>0.54475703324808189</v>
      </c>
      <c r="I190">
        <v>228</v>
      </c>
      <c r="J190">
        <v>84</v>
      </c>
      <c r="K190">
        <v>144</v>
      </c>
      <c r="L190" s="1">
        <v>0.58312020460358061</v>
      </c>
      <c r="M190" s="1">
        <v>0.47191011235955055</v>
      </c>
      <c r="N190" s="1">
        <v>0.676056338028169</v>
      </c>
    </row>
    <row r="191" spans="1:14" x14ac:dyDescent="0.35">
      <c r="A191">
        <v>147341</v>
      </c>
      <c r="B191" t="s">
        <v>6</v>
      </c>
      <c r="C191">
        <v>2019</v>
      </c>
      <c r="D191">
        <v>390</v>
      </c>
      <c r="E191">
        <v>182</v>
      </c>
      <c r="F191">
        <v>208</v>
      </c>
      <c r="G191" s="1">
        <v>0.46666666666666667</v>
      </c>
      <c r="H191" s="1">
        <v>0.53333333333333333</v>
      </c>
      <c r="I191">
        <v>241</v>
      </c>
      <c r="J191">
        <v>103</v>
      </c>
      <c r="K191">
        <v>138</v>
      </c>
      <c r="L191" s="1">
        <v>0.61794871794871797</v>
      </c>
      <c r="M191" s="1">
        <v>0.56593406593406592</v>
      </c>
      <c r="N191" s="1">
        <v>0.66346153846153844</v>
      </c>
    </row>
    <row r="192" spans="1:14" x14ac:dyDescent="0.35">
      <c r="A192">
        <v>147341</v>
      </c>
      <c r="B192" t="s">
        <v>6</v>
      </c>
      <c r="C192">
        <v>2018</v>
      </c>
      <c r="D192">
        <v>343</v>
      </c>
      <c r="E192">
        <v>169</v>
      </c>
      <c r="F192">
        <v>174</v>
      </c>
      <c r="G192" s="1">
        <v>0.49271137026239065</v>
      </c>
      <c r="H192" s="1">
        <v>0.50728862973760935</v>
      </c>
      <c r="I192">
        <v>197</v>
      </c>
      <c r="J192">
        <v>93</v>
      </c>
      <c r="K192">
        <v>104</v>
      </c>
      <c r="L192" s="1">
        <v>0.57434402332361512</v>
      </c>
      <c r="M192" s="1">
        <v>0.55029585798816572</v>
      </c>
      <c r="N192" s="1">
        <v>0.5977011494252874</v>
      </c>
    </row>
    <row r="193" spans="1:14" x14ac:dyDescent="0.35">
      <c r="A193">
        <v>147341</v>
      </c>
      <c r="B193" t="s">
        <v>6</v>
      </c>
      <c r="C193">
        <v>2017</v>
      </c>
      <c r="D193">
        <v>339</v>
      </c>
      <c r="E193">
        <v>163</v>
      </c>
      <c r="F193">
        <v>176</v>
      </c>
      <c r="G193" s="1">
        <v>0.4808259587020649</v>
      </c>
      <c r="H193" s="1">
        <v>0.5191740412979351</v>
      </c>
      <c r="I193">
        <v>203</v>
      </c>
      <c r="J193">
        <v>83</v>
      </c>
      <c r="K193">
        <v>120</v>
      </c>
      <c r="L193" s="1">
        <v>0.59882005899705015</v>
      </c>
      <c r="M193" s="1">
        <v>0.50920245398773001</v>
      </c>
      <c r="N193" s="1">
        <v>0.68181818181818177</v>
      </c>
    </row>
    <row r="194" spans="1:14" x14ac:dyDescent="0.35">
      <c r="A194">
        <v>147341</v>
      </c>
      <c r="B194" t="s">
        <v>6</v>
      </c>
      <c r="C194">
        <v>2016</v>
      </c>
      <c r="D194">
        <v>355</v>
      </c>
      <c r="E194">
        <v>168</v>
      </c>
      <c r="F194">
        <v>187</v>
      </c>
      <c r="G194" s="1">
        <v>0.47323943661971829</v>
      </c>
      <c r="H194" s="1">
        <v>0.52676056338028165</v>
      </c>
      <c r="I194">
        <v>198</v>
      </c>
      <c r="J194">
        <v>87</v>
      </c>
      <c r="K194">
        <v>111</v>
      </c>
      <c r="L194" s="1">
        <v>0.55774647887323947</v>
      </c>
      <c r="M194" s="1">
        <v>0.5178571428571429</v>
      </c>
      <c r="N194" s="1">
        <v>0.5935828877005348</v>
      </c>
    </row>
    <row r="195" spans="1:14" x14ac:dyDescent="0.35">
      <c r="A195">
        <v>147341</v>
      </c>
      <c r="B195" t="s">
        <v>6</v>
      </c>
      <c r="C195">
        <v>2015</v>
      </c>
      <c r="D195">
        <v>378</v>
      </c>
      <c r="E195">
        <v>191</v>
      </c>
      <c r="F195">
        <v>187</v>
      </c>
      <c r="G195" s="1">
        <v>0.50529100529100535</v>
      </c>
      <c r="H195" s="1">
        <v>0.49470899470899471</v>
      </c>
      <c r="I195">
        <v>218</v>
      </c>
      <c r="J195">
        <v>97</v>
      </c>
      <c r="K195">
        <v>121</v>
      </c>
      <c r="L195" s="1">
        <v>0.57671957671957674</v>
      </c>
      <c r="M195" s="1">
        <v>0.50785340314136129</v>
      </c>
      <c r="N195" s="1">
        <v>0.6470588235294118</v>
      </c>
    </row>
    <row r="196" spans="1:14" x14ac:dyDescent="0.35">
      <c r="A196">
        <v>147341</v>
      </c>
      <c r="B196" t="s">
        <v>6</v>
      </c>
      <c r="C196">
        <v>2014</v>
      </c>
      <c r="D196">
        <v>383</v>
      </c>
      <c r="E196">
        <v>204</v>
      </c>
      <c r="F196">
        <v>179</v>
      </c>
      <c r="G196" s="1">
        <v>0.53263707571801566</v>
      </c>
      <c r="H196" s="1">
        <v>0.46736292428198434</v>
      </c>
      <c r="I196">
        <v>213</v>
      </c>
      <c r="J196">
        <v>101</v>
      </c>
      <c r="K196">
        <v>112</v>
      </c>
      <c r="L196" s="1">
        <v>0.55613577023498695</v>
      </c>
      <c r="M196" s="1">
        <v>0.49509803921568629</v>
      </c>
      <c r="N196" s="1">
        <v>0.62569832402234637</v>
      </c>
    </row>
    <row r="197" spans="1:14" x14ac:dyDescent="0.35">
      <c r="A197">
        <v>147341</v>
      </c>
      <c r="B197" t="s">
        <v>6</v>
      </c>
      <c r="C197">
        <v>2013</v>
      </c>
      <c r="D197">
        <v>393</v>
      </c>
      <c r="E197">
        <v>180</v>
      </c>
      <c r="F197">
        <v>213</v>
      </c>
      <c r="G197" s="1">
        <v>0.4580152671755725</v>
      </c>
      <c r="H197" s="1">
        <v>0.5419847328244275</v>
      </c>
      <c r="I197">
        <v>229</v>
      </c>
      <c r="J197">
        <v>95</v>
      </c>
      <c r="K197">
        <v>134</v>
      </c>
      <c r="L197" s="1">
        <v>0.58269720101781175</v>
      </c>
      <c r="M197" s="1">
        <v>0.52777777777777779</v>
      </c>
      <c r="N197" s="1">
        <v>0.62910798122065725</v>
      </c>
    </row>
    <row r="198" spans="1:14" x14ac:dyDescent="0.35">
      <c r="A198">
        <v>147341</v>
      </c>
      <c r="B198" t="s">
        <v>6</v>
      </c>
      <c r="C198">
        <v>2012</v>
      </c>
      <c r="D198">
        <v>392</v>
      </c>
      <c r="E198">
        <v>177</v>
      </c>
      <c r="F198">
        <v>215</v>
      </c>
      <c r="G198" s="1">
        <v>0.45153061224489793</v>
      </c>
      <c r="H198" s="1">
        <v>0.54846938775510201</v>
      </c>
      <c r="I198">
        <v>227</v>
      </c>
      <c r="J198">
        <v>95</v>
      </c>
      <c r="K198">
        <v>132</v>
      </c>
      <c r="L198" s="1">
        <v>0.57908163265306123</v>
      </c>
      <c r="M198" s="1">
        <v>0.53672316384180796</v>
      </c>
      <c r="N198" s="1">
        <v>0.61395348837209307</v>
      </c>
    </row>
    <row r="199" spans="1:14" x14ac:dyDescent="0.35">
      <c r="A199">
        <v>147341</v>
      </c>
      <c r="B199" t="s">
        <v>6</v>
      </c>
      <c r="C199">
        <v>2011</v>
      </c>
      <c r="D199">
        <v>367</v>
      </c>
      <c r="E199">
        <v>187</v>
      </c>
      <c r="F199">
        <v>180</v>
      </c>
      <c r="G199" s="1">
        <v>0.50953678474114439</v>
      </c>
      <c r="H199" s="1">
        <v>0.49046321525885561</v>
      </c>
      <c r="I199">
        <v>209</v>
      </c>
      <c r="J199">
        <v>94</v>
      </c>
      <c r="K199">
        <v>115</v>
      </c>
      <c r="L199" s="1">
        <v>0.56948228882833785</v>
      </c>
      <c r="M199" s="1">
        <v>0.50267379679144386</v>
      </c>
      <c r="N199" s="1">
        <v>0.63888888888888884</v>
      </c>
    </row>
    <row r="200" spans="1:14" x14ac:dyDescent="0.35">
      <c r="A200">
        <v>121257</v>
      </c>
      <c r="B200" t="s">
        <v>19</v>
      </c>
      <c r="C200">
        <v>2021</v>
      </c>
      <c r="D200">
        <v>267</v>
      </c>
      <c r="E200">
        <v>118</v>
      </c>
      <c r="F200">
        <v>149</v>
      </c>
      <c r="G200" s="1">
        <v>0.44194756554307119</v>
      </c>
      <c r="H200" s="1">
        <v>0.55805243445692887</v>
      </c>
      <c r="I200">
        <v>236</v>
      </c>
      <c r="J200">
        <v>100</v>
      </c>
      <c r="K200">
        <v>136</v>
      </c>
      <c r="L200" s="1">
        <v>0.88389513108614237</v>
      </c>
      <c r="M200" s="1">
        <v>0.84745762711864403</v>
      </c>
      <c r="N200" s="1">
        <v>0.91275167785234901</v>
      </c>
    </row>
    <row r="201" spans="1:14" x14ac:dyDescent="0.35">
      <c r="A201">
        <v>121257</v>
      </c>
      <c r="B201" t="s">
        <v>19</v>
      </c>
      <c r="C201">
        <v>2020</v>
      </c>
      <c r="D201">
        <v>268</v>
      </c>
      <c r="E201">
        <v>118</v>
      </c>
      <c r="F201">
        <v>150</v>
      </c>
      <c r="G201" s="1">
        <v>0.44029850746268656</v>
      </c>
      <c r="H201" s="1">
        <v>0.55970149253731338</v>
      </c>
      <c r="I201">
        <v>223</v>
      </c>
      <c r="J201">
        <v>94</v>
      </c>
      <c r="K201">
        <v>129</v>
      </c>
      <c r="L201" s="1">
        <v>0.83208955223880599</v>
      </c>
      <c r="M201" s="1">
        <v>0.79661016949152541</v>
      </c>
      <c r="N201" s="1">
        <v>0.86</v>
      </c>
    </row>
    <row r="202" spans="1:14" x14ac:dyDescent="0.35">
      <c r="A202">
        <v>121257</v>
      </c>
      <c r="B202" t="s">
        <v>19</v>
      </c>
      <c r="C202">
        <v>2019</v>
      </c>
      <c r="D202">
        <v>265</v>
      </c>
      <c r="E202">
        <v>118</v>
      </c>
      <c r="F202">
        <v>147</v>
      </c>
      <c r="G202" s="1">
        <v>0.44528301886792454</v>
      </c>
      <c r="H202" s="1">
        <v>0.55471698113207546</v>
      </c>
      <c r="I202">
        <v>225</v>
      </c>
      <c r="J202">
        <v>96</v>
      </c>
      <c r="K202">
        <v>129</v>
      </c>
      <c r="L202" s="1">
        <v>0.84905660377358494</v>
      </c>
      <c r="M202" s="1">
        <v>0.81355932203389836</v>
      </c>
      <c r="N202" s="1">
        <v>0.87755102040816324</v>
      </c>
    </row>
    <row r="203" spans="1:14" x14ac:dyDescent="0.35">
      <c r="A203">
        <v>121257</v>
      </c>
      <c r="B203" t="s">
        <v>19</v>
      </c>
      <c r="C203">
        <v>2018</v>
      </c>
      <c r="D203">
        <v>261</v>
      </c>
      <c r="E203">
        <v>103</v>
      </c>
      <c r="F203">
        <v>158</v>
      </c>
      <c r="G203" s="1">
        <v>0.3946360153256705</v>
      </c>
      <c r="H203" s="1">
        <v>0.6053639846743295</v>
      </c>
      <c r="I203">
        <v>218</v>
      </c>
      <c r="J203">
        <v>77</v>
      </c>
      <c r="K203">
        <v>141</v>
      </c>
      <c r="L203" s="1">
        <v>0.83524904214559392</v>
      </c>
      <c r="M203" s="1">
        <v>0.74757281553398058</v>
      </c>
      <c r="N203" s="1">
        <v>0.89240506329113922</v>
      </c>
    </row>
    <row r="204" spans="1:14" x14ac:dyDescent="0.35">
      <c r="A204">
        <v>121257</v>
      </c>
      <c r="B204" t="s">
        <v>19</v>
      </c>
      <c r="C204">
        <v>2017</v>
      </c>
      <c r="D204">
        <v>278</v>
      </c>
      <c r="E204">
        <v>105</v>
      </c>
      <c r="F204">
        <v>173</v>
      </c>
      <c r="G204" s="1">
        <v>0.37769784172661869</v>
      </c>
      <c r="H204" s="1">
        <v>0.62230215827338131</v>
      </c>
      <c r="I204">
        <v>231</v>
      </c>
      <c r="J204">
        <v>86</v>
      </c>
      <c r="K204">
        <v>145</v>
      </c>
      <c r="L204" s="1">
        <v>0.8309352517985612</v>
      </c>
      <c r="M204" s="1">
        <v>0.81904761904761902</v>
      </c>
      <c r="N204" s="1">
        <v>0.83815028901734101</v>
      </c>
    </row>
    <row r="205" spans="1:14" x14ac:dyDescent="0.35">
      <c r="A205">
        <v>121257</v>
      </c>
      <c r="B205" t="s">
        <v>19</v>
      </c>
      <c r="C205">
        <v>2016</v>
      </c>
      <c r="D205">
        <v>274</v>
      </c>
      <c r="E205">
        <v>103</v>
      </c>
      <c r="F205">
        <v>171</v>
      </c>
      <c r="G205" s="1">
        <v>0.37591240875912407</v>
      </c>
      <c r="H205" s="1">
        <v>0.62408759124087587</v>
      </c>
      <c r="I205">
        <v>240</v>
      </c>
      <c r="J205">
        <v>88</v>
      </c>
      <c r="K205">
        <v>152</v>
      </c>
      <c r="L205" s="1">
        <v>0.87591240875912413</v>
      </c>
      <c r="M205" s="1">
        <v>0.85436893203883491</v>
      </c>
      <c r="N205" s="1">
        <v>0.88888888888888884</v>
      </c>
    </row>
    <row r="206" spans="1:14" x14ac:dyDescent="0.35">
      <c r="A206">
        <v>121257</v>
      </c>
      <c r="B206" t="s">
        <v>19</v>
      </c>
      <c r="C206">
        <v>2015</v>
      </c>
      <c r="D206">
        <v>254</v>
      </c>
      <c r="E206">
        <v>96</v>
      </c>
      <c r="F206">
        <v>158</v>
      </c>
      <c r="G206" s="1">
        <v>0.37795275590551181</v>
      </c>
      <c r="H206" s="1">
        <v>0.62204724409448819</v>
      </c>
      <c r="I206">
        <v>229</v>
      </c>
      <c r="J206">
        <v>86</v>
      </c>
      <c r="K206">
        <v>143</v>
      </c>
      <c r="L206" s="1">
        <v>0.90157480314960625</v>
      </c>
      <c r="M206" s="1">
        <v>0.89583333333333337</v>
      </c>
      <c r="N206" s="1">
        <v>0.90506329113924056</v>
      </c>
    </row>
    <row r="207" spans="1:14" x14ac:dyDescent="0.35">
      <c r="A207">
        <v>121257</v>
      </c>
      <c r="B207" t="s">
        <v>19</v>
      </c>
      <c r="C207">
        <v>2014</v>
      </c>
      <c r="D207">
        <v>262</v>
      </c>
      <c r="E207">
        <v>99</v>
      </c>
      <c r="F207">
        <v>163</v>
      </c>
      <c r="G207" s="1">
        <v>0.37786259541984735</v>
      </c>
      <c r="H207" s="1">
        <v>0.62213740458015265</v>
      </c>
      <c r="I207">
        <v>220</v>
      </c>
      <c r="J207">
        <v>78</v>
      </c>
      <c r="K207">
        <v>142</v>
      </c>
      <c r="L207" s="1">
        <v>0.83969465648854957</v>
      </c>
      <c r="M207" s="1">
        <v>0.78787878787878785</v>
      </c>
      <c r="N207" s="1">
        <v>0.87116564417177911</v>
      </c>
    </row>
    <row r="208" spans="1:14" x14ac:dyDescent="0.35">
      <c r="A208">
        <v>121257</v>
      </c>
      <c r="B208" t="s">
        <v>19</v>
      </c>
      <c r="C208">
        <v>2013</v>
      </c>
      <c r="D208">
        <v>252</v>
      </c>
      <c r="E208">
        <v>103</v>
      </c>
      <c r="F208">
        <v>149</v>
      </c>
      <c r="G208" s="1">
        <v>0.40873015873015872</v>
      </c>
      <c r="H208" s="1">
        <v>0.59126984126984128</v>
      </c>
      <c r="I208">
        <v>207</v>
      </c>
      <c r="J208">
        <v>83</v>
      </c>
      <c r="K208">
        <v>124</v>
      </c>
      <c r="L208" s="1">
        <v>0.8214285714285714</v>
      </c>
      <c r="M208" s="1">
        <v>0.80582524271844658</v>
      </c>
      <c r="N208" s="1">
        <v>0.83221476510067116</v>
      </c>
    </row>
    <row r="209" spans="1:14" x14ac:dyDescent="0.35">
      <c r="A209">
        <v>121257</v>
      </c>
      <c r="B209" t="s">
        <v>19</v>
      </c>
      <c r="C209">
        <v>2012</v>
      </c>
      <c r="D209">
        <v>240</v>
      </c>
      <c r="E209">
        <v>100</v>
      </c>
      <c r="F209">
        <v>140</v>
      </c>
      <c r="G209" s="1">
        <v>0.41666666666666669</v>
      </c>
      <c r="H209" s="1">
        <v>0.58333333333333337</v>
      </c>
      <c r="I209">
        <v>208</v>
      </c>
      <c r="J209">
        <v>89</v>
      </c>
      <c r="K209">
        <v>119</v>
      </c>
      <c r="L209" s="1">
        <v>0.8666666666666667</v>
      </c>
      <c r="M209" s="1">
        <v>0.89</v>
      </c>
      <c r="N209" s="1">
        <v>0.85</v>
      </c>
    </row>
    <row r="210" spans="1:14" x14ac:dyDescent="0.35">
      <c r="A210">
        <v>121257</v>
      </c>
      <c r="B210" t="s">
        <v>19</v>
      </c>
      <c r="C210">
        <v>2011</v>
      </c>
      <c r="D210">
        <v>242</v>
      </c>
      <c r="E210">
        <v>77</v>
      </c>
      <c r="F210">
        <v>165</v>
      </c>
      <c r="G210" s="1">
        <v>0.31818181818181818</v>
      </c>
      <c r="H210" s="1">
        <v>0.68181818181818177</v>
      </c>
      <c r="I210">
        <v>195</v>
      </c>
      <c r="J210">
        <v>60</v>
      </c>
      <c r="K210">
        <v>135</v>
      </c>
      <c r="L210" s="1">
        <v>0.80578512396694213</v>
      </c>
      <c r="M210" s="1">
        <v>0.77922077922077926</v>
      </c>
      <c r="N210" s="1">
        <v>0.81818181818181823</v>
      </c>
    </row>
    <row r="211" spans="1:14" x14ac:dyDescent="0.35">
      <c r="A211">
        <v>239628</v>
      </c>
      <c r="B211" t="s">
        <v>20</v>
      </c>
      <c r="C211">
        <v>2021</v>
      </c>
      <c r="D211">
        <v>216</v>
      </c>
      <c r="E211">
        <v>120</v>
      </c>
      <c r="F211">
        <v>96</v>
      </c>
      <c r="G211" s="1">
        <v>0.55555555555555558</v>
      </c>
      <c r="H211" s="1">
        <v>0.44444444444444442</v>
      </c>
      <c r="I211">
        <v>134</v>
      </c>
      <c r="J211">
        <v>73</v>
      </c>
      <c r="K211">
        <v>61</v>
      </c>
      <c r="L211" s="1">
        <v>0.62037037037037035</v>
      </c>
      <c r="M211" s="1">
        <v>0.60833333333333328</v>
      </c>
      <c r="N211" s="1">
        <v>0.63541666666666663</v>
      </c>
    </row>
    <row r="212" spans="1:14" x14ac:dyDescent="0.35">
      <c r="A212">
        <v>239628</v>
      </c>
      <c r="B212" t="s">
        <v>20</v>
      </c>
      <c r="C212">
        <v>2020</v>
      </c>
      <c r="D212">
        <v>211</v>
      </c>
      <c r="E212">
        <v>89</v>
      </c>
      <c r="F212">
        <v>122</v>
      </c>
      <c r="G212" s="1">
        <v>0.4218009478672986</v>
      </c>
      <c r="H212" s="1">
        <v>0.5781990521327014</v>
      </c>
      <c r="I212">
        <v>142</v>
      </c>
      <c r="J212">
        <v>64</v>
      </c>
      <c r="K212">
        <v>78</v>
      </c>
      <c r="L212" s="1">
        <v>0.67298578199052128</v>
      </c>
      <c r="M212" s="1">
        <v>0.7191011235955056</v>
      </c>
      <c r="N212" s="1">
        <v>0.63934426229508201</v>
      </c>
    </row>
    <row r="213" spans="1:14" x14ac:dyDescent="0.35">
      <c r="A213">
        <v>239628</v>
      </c>
      <c r="B213" t="s">
        <v>20</v>
      </c>
      <c r="C213">
        <v>2019</v>
      </c>
      <c r="D213">
        <v>238</v>
      </c>
      <c r="E213">
        <v>116</v>
      </c>
      <c r="F213">
        <v>122</v>
      </c>
      <c r="G213" s="1">
        <v>0.48739495798319327</v>
      </c>
      <c r="H213" s="1">
        <v>0.51260504201680668</v>
      </c>
      <c r="I213">
        <v>159</v>
      </c>
      <c r="J213">
        <v>75</v>
      </c>
      <c r="K213">
        <v>84</v>
      </c>
      <c r="L213" s="1">
        <v>0.66806722689075626</v>
      </c>
      <c r="M213" s="1">
        <v>0.64655172413793105</v>
      </c>
      <c r="N213" s="1">
        <v>0.68852459016393441</v>
      </c>
    </row>
    <row r="214" spans="1:14" x14ac:dyDescent="0.35">
      <c r="A214">
        <v>239628</v>
      </c>
      <c r="B214" t="s">
        <v>20</v>
      </c>
      <c r="C214">
        <v>2018</v>
      </c>
      <c r="D214">
        <v>204</v>
      </c>
      <c r="E214">
        <v>90</v>
      </c>
      <c r="F214">
        <v>114</v>
      </c>
      <c r="G214" s="1">
        <v>0.44117647058823528</v>
      </c>
      <c r="H214" s="1">
        <v>0.55882352941176472</v>
      </c>
      <c r="I214">
        <v>139</v>
      </c>
      <c r="J214">
        <v>57</v>
      </c>
      <c r="K214">
        <v>82</v>
      </c>
      <c r="L214" s="1">
        <v>0.68137254901960786</v>
      </c>
      <c r="M214" s="1">
        <v>0.6333333333333333</v>
      </c>
      <c r="N214" s="1">
        <v>0.7192982456140351</v>
      </c>
    </row>
    <row r="215" spans="1:14" x14ac:dyDescent="0.35">
      <c r="A215">
        <v>239628</v>
      </c>
      <c r="B215" t="s">
        <v>20</v>
      </c>
      <c r="C215">
        <v>2017</v>
      </c>
      <c r="D215">
        <v>227</v>
      </c>
      <c r="E215">
        <v>112</v>
      </c>
      <c r="F215">
        <v>115</v>
      </c>
      <c r="G215" s="1">
        <v>0.4933920704845815</v>
      </c>
      <c r="H215" s="1">
        <v>0.50660792951541855</v>
      </c>
      <c r="I215">
        <v>154</v>
      </c>
      <c r="J215">
        <v>72</v>
      </c>
      <c r="K215">
        <v>82</v>
      </c>
      <c r="L215" s="1">
        <v>0.67841409691629961</v>
      </c>
      <c r="M215" s="1">
        <v>0.6428571428571429</v>
      </c>
      <c r="N215" s="1">
        <v>0.71304347826086956</v>
      </c>
    </row>
    <row r="216" spans="1:14" x14ac:dyDescent="0.35">
      <c r="A216">
        <v>239628</v>
      </c>
      <c r="B216" t="s">
        <v>20</v>
      </c>
      <c r="C216">
        <v>2016</v>
      </c>
      <c r="D216">
        <v>289</v>
      </c>
      <c r="E216">
        <v>127</v>
      </c>
      <c r="F216">
        <v>162</v>
      </c>
      <c r="G216" s="1">
        <v>0.43944636678200694</v>
      </c>
      <c r="H216" s="1">
        <v>0.56055363321799312</v>
      </c>
      <c r="I216">
        <v>196</v>
      </c>
      <c r="J216">
        <v>80</v>
      </c>
      <c r="K216">
        <v>116</v>
      </c>
      <c r="L216" s="1">
        <v>0.67820069204152245</v>
      </c>
      <c r="M216" s="1">
        <v>0.62992125984251968</v>
      </c>
      <c r="N216" s="1">
        <v>0.71604938271604934</v>
      </c>
    </row>
    <row r="217" spans="1:14" x14ac:dyDescent="0.35">
      <c r="A217">
        <v>239628</v>
      </c>
      <c r="B217" t="s">
        <v>20</v>
      </c>
      <c r="C217">
        <v>2015</v>
      </c>
      <c r="D217">
        <v>248</v>
      </c>
      <c r="E217">
        <v>125</v>
      </c>
      <c r="F217">
        <v>123</v>
      </c>
      <c r="G217" s="1">
        <v>0.50403225806451613</v>
      </c>
      <c r="H217" s="1">
        <v>0.49596774193548387</v>
      </c>
      <c r="I217">
        <v>171</v>
      </c>
      <c r="J217">
        <v>79</v>
      </c>
      <c r="K217">
        <v>92</v>
      </c>
      <c r="L217" s="1">
        <v>0.68951612903225812</v>
      </c>
      <c r="M217" s="1">
        <v>0.63200000000000001</v>
      </c>
      <c r="N217" s="1">
        <v>0.74796747967479671</v>
      </c>
    </row>
    <row r="218" spans="1:14" x14ac:dyDescent="0.35">
      <c r="A218">
        <v>239628</v>
      </c>
      <c r="B218" t="s">
        <v>20</v>
      </c>
      <c r="C218">
        <v>2014</v>
      </c>
      <c r="D218">
        <v>282</v>
      </c>
      <c r="E218">
        <v>139</v>
      </c>
      <c r="F218">
        <v>143</v>
      </c>
      <c r="G218" s="1">
        <v>0.49290780141843971</v>
      </c>
      <c r="H218" s="1">
        <v>0.50709219858156029</v>
      </c>
      <c r="I218">
        <v>191</v>
      </c>
      <c r="J218">
        <v>88</v>
      </c>
      <c r="K218">
        <v>103</v>
      </c>
      <c r="L218" s="1">
        <v>0.67730496453900713</v>
      </c>
      <c r="M218" s="1">
        <v>0.63309352517985606</v>
      </c>
      <c r="N218" s="1">
        <v>0.72027972027972031</v>
      </c>
    </row>
    <row r="219" spans="1:14" x14ac:dyDescent="0.35">
      <c r="A219">
        <v>239628</v>
      </c>
      <c r="B219" t="s">
        <v>20</v>
      </c>
      <c r="C219">
        <v>2013</v>
      </c>
      <c r="D219">
        <v>262</v>
      </c>
      <c r="E219">
        <v>138</v>
      </c>
      <c r="F219">
        <v>124</v>
      </c>
      <c r="G219" s="1">
        <v>0.52671755725190839</v>
      </c>
      <c r="H219" s="1">
        <v>0.47328244274809161</v>
      </c>
      <c r="I219">
        <v>194</v>
      </c>
      <c r="J219">
        <v>98</v>
      </c>
      <c r="K219">
        <v>96</v>
      </c>
      <c r="L219" s="1">
        <v>0.74045801526717558</v>
      </c>
      <c r="M219" s="1">
        <v>0.71014492753623193</v>
      </c>
      <c r="N219" s="1">
        <v>0.77419354838709675</v>
      </c>
    </row>
    <row r="220" spans="1:14" x14ac:dyDescent="0.35">
      <c r="A220">
        <v>239628</v>
      </c>
      <c r="B220" t="s">
        <v>20</v>
      </c>
      <c r="C220">
        <v>2012</v>
      </c>
      <c r="D220">
        <v>264</v>
      </c>
      <c r="E220">
        <v>110</v>
      </c>
      <c r="F220">
        <v>154</v>
      </c>
      <c r="G220" s="1">
        <v>0.41666666666666669</v>
      </c>
      <c r="H220" s="1">
        <v>0.58333333333333337</v>
      </c>
      <c r="I220">
        <v>190</v>
      </c>
      <c r="J220">
        <v>68</v>
      </c>
      <c r="K220">
        <v>122</v>
      </c>
      <c r="L220" s="1">
        <v>0.71969696969696972</v>
      </c>
      <c r="M220" s="1">
        <v>0.61818181818181817</v>
      </c>
      <c r="N220" s="1">
        <v>0.79220779220779225</v>
      </c>
    </row>
    <row r="221" spans="1:14" x14ac:dyDescent="0.35">
      <c r="A221">
        <v>239628</v>
      </c>
      <c r="B221" t="s">
        <v>20</v>
      </c>
      <c r="C221">
        <v>2011</v>
      </c>
      <c r="D221">
        <v>261</v>
      </c>
      <c r="E221">
        <v>142</v>
      </c>
      <c r="F221">
        <v>119</v>
      </c>
      <c r="G221" s="1">
        <v>0.54406130268199238</v>
      </c>
      <c r="H221" s="1">
        <v>0.45593869731800768</v>
      </c>
      <c r="I221">
        <v>183</v>
      </c>
      <c r="J221">
        <v>92</v>
      </c>
      <c r="K221">
        <v>91</v>
      </c>
      <c r="L221" s="1">
        <v>0.70114942528735635</v>
      </c>
      <c r="M221" s="1">
        <v>0.647887323943662</v>
      </c>
      <c r="N221" s="1">
        <v>0.76470588235294112</v>
      </c>
    </row>
    <row r="222" spans="1:14" x14ac:dyDescent="0.35">
      <c r="A222">
        <v>176318</v>
      </c>
      <c r="B222" t="s">
        <v>21</v>
      </c>
      <c r="C222">
        <v>2021</v>
      </c>
      <c r="D222">
        <v>242</v>
      </c>
      <c r="E222">
        <v>103</v>
      </c>
      <c r="F222">
        <v>139</v>
      </c>
      <c r="G222" s="1">
        <v>0.42561983471074383</v>
      </c>
      <c r="H222" s="1">
        <v>0.57438016528925617</v>
      </c>
      <c r="I222">
        <v>65</v>
      </c>
      <c r="J222">
        <v>22</v>
      </c>
      <c r="K222">
        <v>43</v>
      </c>
      <c r="L222" s="1">
        <v>0.26859504132231404</v>
      </c>
      <c r="M222" s="1">
        <v>0.21359223300970873</v>
      </c>
      <c r="N222" s="1">
        <v>0.30935251798561153</v>
      </c>
    </row>
    <row r="223" spans="1:14" x14ac:dyDescent="0.35">
      <c r="A223">
        <v>176318</v>
      </c>
      <c r="B223" t="s">
        <v>21</v>
      </c>
      <c r="C223">
        <v>2020</v>
      </c>
      <c r="D223">
        <v>269</v>
      </c>
      <c r="E223">
        <v>117</v>
      </c>
      <c r="F223">
        <v>152</v>
      </c>
      <c r="G223" s="1">
        <v>0.43494423791821563</v>
      </c>
      <c r="H223" s="1">
        <v>0.56505576208178443</v>
      </c>
      <c r="I223">
        <v>53</v>
      </c>
      <c r="J223">
        <v>24</v>
      </c>
      <c r="K223">
        <v>29</v>
      </c>
      <c r="L223" s="1">
        <v>0.19702602230483271</v>
      </c>
      <c r="M223" s="1">
        <v>0.20512820512820512</v>
      </c>
      <c r="N223" s="1">
        <v>0.19078947368421054</v>
      </c>
    </row>
    <row r="224" spans="1:14" x14ac:dyDescent="0.35">
      <c r="A224">
        <v>176318</v>
      </c>
      <c r="B224" t="s">
        <v>21</v>
      </c>
      <c r="C224">
        <v>2019</v>
      </c>
      <c r="D224">
        <v>267</v>
      </c>
      <c r="E224">
        <v>93</v>
      </c>
      <c r="F224">
        <v>174</v>
      </c>
      <c r="G224" s="1">
        <v>0.34831460674157305</v>
      </c>
      <c r="H224" s="1">
        <v>0.651685393258427</v>
      </c>
      <c r="I224">
        <v>75</v>
      </c>
      <c r="J224">
        <v>13</v>
      </c>
      <c r="K224">
        <v>62</v>
      </c>
      <c r="L224" s="1">
        <v>0.2808988764044944</v>
      </c>
      <c r="M224" s="1">
        <v>0.13978494623655913</v>
      </c>
      <c r="N224" s="1">
        <v>0.35632183908045978</v>
      </c>
    </row>
    <row r="225" spans="1:14" x14ac:dyDescent="0.35">
      <c r="A225">
        <v>176318</v>
      </c>
      <c r="B225" t="s">
        <v>21</v>
      </c>
      <c r="C225">
        <v>2018</v>
      </c>
      <c r="D225">
        <v>271</v>
      </c>
      <c r="E225">
        <v>112</v>
      </c>
      <c r="F225">
        <v>159</v>
      </c>
      <c r="G225" s="1">
        <v>0.41328413284132842</v>
      </c>
      <c r="H225" s="1">
        <v>0.58671586715867163</v>
      </c>
      <c r="I225">
        <v>90</v>
      </c>
      <c r="J225">
        <v>42</v>
      </c>
      <c r="K225">
        <v>48</v>
      </c>
      <c r="L225" s="1">
        <v>0.33210332103321033</v>
      </c>
      <c r="M225" s="1">
        <v>0.375</v>
      </c>
      <c r="N225" s="1">
        <v>0.30188679245283018</v>
      </c>
    </row>
    <row r="226" spans="1:14" x14ac:dyDescent="0.35">
      <c r="A226">
        <v>176318</v>
      </c>
      <c r="B226" t="s">
        <v>21</v>
      </c>
      <c r="C226">
        <v>2017</v>
      </c>
      <c r="D226">
        <v>237</v>
      </c>
      <c r="E226">
        <v>88</v>
      </c>
      <c r="F226">
        <v>149</v>
      </c>
      <c r="G226" s="1">
        <v>0.37130801687763715</v>
      </c>
      <c r="H226" s="1">
        <v>0.62869198312236285</v>
      </c>
      <c r="I226">
        <v>92</v>
      </c>
      <c r="J226">
        <v>31</v>
      </c>
      <c r="K226">
        <v>61</v>
      </c>
      <c r="L226" s="1">
        <v>0.3881856540084388</v>
      </c>
      <c r="M226" s="1">
        <v>0.35227272727272729</v>
      </c>
      <c r="N226" s="1">
        <v>0.40939597315436244</v>
      </c>
    </row>
    <row r="227" spans="1:14" x14ac:dyDescent="0.35">
      <c r="A227">
        <v>176318</v>
      </c>
      <c r="B227" t="s">
        <v>21</v>
      </c>
      <c r="C227">
        <v>2016</v>
      </c>
      <c r="D227">
        <v>196</v>
      </c>
      <c r="E227">
        <v>85</v>
      </c>
      <c r="F227">
        <v>111</v>
      </c>
      <c r="G227" s="1">
        <v>0.43367346938775508</v>
      </c>
      <c r="H227" s="1">
        <v>0.56632653061224492</v>
      </c>
      <c r="I227">
        <v>64</v>
      </c>
      <c r="J227">
        <v>17</v>
      </c>
      <c r="K227">
        <v>47</v>
      </c>
      <c r="L227" s="1">
        <v>0.32653061224489793</v>
      </c>
      <c r="M227" s="1">
        <v>0.2</v>
      </c>
      <c r="N227" s="1">
        <v>0.42342342342342343</v>
      </c>
    </row>
    <row r="228" spans="1:14" x14ac:dyDescent="0.35">
      <c r="A228">
        <v>176318</v>
      </c>
      <c r="B228" t="s">
        <v>21</v>
      </c>
      <c r="C228">
        <v>2015</v>
      </c>
      <c r="D228">
        <v>345</v>
      </c>
      <c r="E228">
        <v>127</v>
      </c>
      <c r="F228">
        <v>218</v>
      </c>
      <c r="G228" s="1">
        <v>0.36811594202898551</v>
      </c>
      <c r="H228" s="1">
        <v>0.63188405797101455</v>
      </c>
      <c r="I228">
        <v>120</v>
      </c>
      <c r="J228">
        <v>30</v>
      </c>
      <c r="K228">
        <v>90</v>
      </c>
      <c r="L228" s="1">
        <v>0.34782608695652173</v>
      </c>
      <c r="M228" s="1">
        <v>0.23622047244094488</v>
      </c>
      <c r="N228" s="1">
        <v>0.41284403669724773</v>
      </c>
    </row>
    <row r="229" spans="1:14" x14ac:dyDescent="0.35">
      <c r="A229">
        <v>176318</v>
      </c>
      <c r="B229" t="s">
        <v>21</v>
      </c>
      <c r="C229">
        <v>2014</v>
      </c>
      <c r="D229">
        <v>338</v>
      </c>
      <c r="E229">
        <v>117</v>
      </c>
      <c r="F229">
        <v>221</v>
      </c>
      <c r="G229" s="1">
        <v>0.34615384615384615</v>
      </c>
      <c r="H229" s="1">
        <v>0.65384615384615385</v>
      </c>
      <c r="I229">
        <v>61</v>
      </c>
      <c r="J229">
        <v>18</v>
      </c>
      <c r="K229">
        <v>43</v>
      </c>
      <c r="L229" s="1">
        <v>0.18047337278106509</v>
      </c>
      <c r="M229" s="1">
        <v>0.15384615384615385</v>
      </c>
      <c r="N229" s="1">
        <v>0.19457013574660634</v>
      </c>
    </row>
    <row r="230" spans="1:14" x14ac:dyDescent="0.35">
      <c r="A230">
        <v>176318</v>
      </c>
      <c r="B230" t="s">
        <v>21</v>
      </c>
      <c r="C230">
        <v>2013</v>
      </c>
      <c r="D230">
        <v>312</v>
      </c>
      <c r="E230">
        <v>118</v>
      </c>
      <c r="F230">
        <v>194</v>
      </c>
      <c r="G230" s="1">
        <v>0.37820512820512819</v>
      </c>
      <c r="H230" s="1">
        <v>0.62179487179487181</v>
      </c>
      <c r="I230">
        <v>63</v>
      </c>
      <c r="J230">
        <v>19</v>
      </c>
      <c r="K230">
        <v>44</v>
      </c>
      <c r="L230" s="1">
        <v>0.20192307692307693</v>
      </c>
      <c r="M230" s="1">
        <v>0.16101694915254236</v>
      </c>
      <c r="N230" s="1">
        <v>0.22680412371134021</v>
      </c>
    </row>
    <row r="231" spans="1:14" x14ac:dyDescent="0.35">
      <c r="A231">
        <v>176318</v>
      </c>
      <c r="B231" t="s">
        <v>21</v>
      </c>
      <c r="C231">
        <v>2012</v>
      </c>
      <c r="D231">
        <v>249</v>
      </c>
      <c r="E231">
        <v>90</v>
      </c>
      <c r="F231">
        <v>159</v>
      </c>
      <c r="G231" s="1">
        <v>0.36144578313253012</v>
      </c>
      <c r="H231" s="1">
        <v>0.63855421686746983</v>
      </c>
      <c r="I231">
        <v>84</v>
      </c>
      <c r="J231">
        <v>24</v>
      </c>
      <c r="K231">
        <v>60</v>
      </c>
      <c r="L231" s="1">
        <v>0.33734939759036142</v>
      </c>
      <c r="M231" s="1">
        <v>0.26666666666666666</v>
      </c>
      <c r="N231" s="1">
        <v>0.37735849056603776</v>
      </c>
    </row>
    <row r="232" spans="1:14" x14ac:dyDescent="0.35">
      <c r="A232">
        <v>176318</v>
      </c>
      <c r="B232" t="s">
        <v>21</v>
      </c>
      <c r="C232">
        <v>2011</v>
      </c>
      <c r="D232">
        <v>261</v>
      </c>
      <c r="E232">
        <v>112</v>
      </c>
      <c r="F232">
        <v>149</v>
      </c>
      <c r="G232" s="1">
        <v>0.42911877394636017</v>
      </c>
      <c r="H232" s="1">
        <v>0.57088122605363989</v>
      </c>
      <c r="I232">
        <v>74</v>
      </c>
      <c r="J232">
        <v>31</v>
      </c>
      <c r="K232">
        <v>43</v>
      </c>
      <c r="L232" s="1">
        <v>0.28352490421455939</v>
      </c>
      <c r="M232" s="1">
        <v>0.2767857142857143</v>
      </c>
      <c r="N232" s="1">
        <v>0.28859060402684567</v>
      </c>
    </row>
    <row r="233" spans="1:14" x14ac:dyDescent="0.35">
      <c r="A233">
        <v>123457</v>
      </c>
      <c r="B233" t="s">
        <v>22</v>
      </c>
      <c r="C233">
        <v>2021</v>
      </c>
      <c r="D233">
        <v>67</v>
      </c>
      <c r="E233">
        <v>27</v>
      </c>
      <c r="F233">
        <v>40</v>
      </c>
      <c r="G233" s="1">
        <v>0.40298507462686567</v>
      </c>
      <c r="H233" s="1">
        <v>0.59701492537313428</v>
      </c>
      <c r="I233">
        <v>30</v>
      </c>
      <c r="J233">
        <v>10</v>
      </c>
      <c r="K233">
        <v>20</v>
      </c>
      <c r="L233" s="1">
        <v>0.44776119402985076</v>
      </c>
      <c r="M233" s="1">
        <v>0.37037037037037035</v>
      </c>
      <c r="N233" s="1">
        <v>0.5</v>
      </c>
    </row>
    <row r="234" spans="1:14" x14ac:dyDescent="0.35">
      <c r="A234">
        <v>123457</v>
      </c>
      <c r="B234" t="s">
        <v>22</v>
      </c>
      <c r="C234">
        <v>2020</v>
      </c>
      <c r="D234">
        <v>120</v>
      </c>
      <c r="E234">
        <v>49</v>
      </c>
      <c r="F234">
        <v>71</v>
      </c>
      <c r="G234" s="1">
        <v>0.40833333333333333</v>
      </c>
      <c r="H234" s="1">
        <v>0.59166666666666667</v>
      </c>
      <c r="I234">
        <v>51</v>
      </c>
      <c r="J234">
        <v>14</v>
      </c>
      <c r="K234">
        <v>37</v>
      </c>
      <c r="L234" s="1">
        <v>0.42499999999999999</v>
      </c>
      <c r="M234" s="1">
        <v>0.2857142857142857</v>
      </c>
      <c r="N234" s="1">
        <v>0.52112676056338025</v>
      </c>
    </row>
    <row r="235" spans="1:14" x14ac:dyDescent="0.35">
      <c r="A235">
        <v>123457</v>
      </c>
      <c r="B235" t="s">
        <v>22</v>
      </c>
      <c r="C235">
        <v>2019</v>
      </c>
      <c r="D235">
        <v>129</v>
      </c>
      <c r="E235">
        <v>40</v>
      </c>
      <c r="F235">
        <v>89</v>
      </c>
      <c r="G235" s="1">
        <v>0.31007751937984496</v>
      </c>
      <c r="H235" s="1">
        <v>0.68992248062015504</v>
      </c>
      <c r="I235">
        <v>58</v>
      </c>
      <c r="J235">
        <v>14</v>
      </c>
      <c r="K235">
        <v>44</v>
      </c>
      <c r="L235" s="1">
        <v>0.44961240310077522</v>
      </c>
      <c r="M235" s="1">
        <v>0.35</v>
      </c>
      <c r="N235" s="1">
        <v>0.4943820224719101</v>
      </c>
    </row>
    <row r="236" spans="1:14" x14ac:dyDescent="0.35">
      <c r="A236">
        <v>123457</v>
      </c>
      <c r="B236" t="s">
        <v>22</v>
      </c>
      <c r="C236">
        <v>2018</v>
      </c>
      <c r="D236">
        <v>147</v>
      </c>
      <c r="E236">
        <v>56</v>
      </c>
      <c r="F236">
        <v>91</v>
      </c>
      <c r="G236" s="1">
        <v>0.38095238095238093</v>
      </c>
      <c r="H236" s="1">
        <v>0.61904761904761907</v>
      </c>
      <c r="I236">
        <v>88</v>
      </c>
      <c r="J236">
        <v>29</v>
      </c>
      <c r="K236">
        <v>59</v>
      </c>
      <c r="L236" s="1">
        <v>0.59863945578231292</v>
      </c>
      <c r="M236" s="1">
        <v>0.5178571428571429</v>
      </c>
      <c r="N236" s="1">
        <v>0.64835164835164838</v>
      </c>
    </row>
    <row r="237" spans="1:14" x14ac:dyDescent="0.35">
      <c r="A237">
        <v>123457</v>
      </c>
      <c r="B237" t="s">
        <v>22</v>
      </c>
      <c r="C237">
        <v>2017</v>
      </c>
      <c r="D237">
        <v>141</v>
      </c>
      <c r="E237">
        <v>33</v>
      </c>
      <c r="F237">
        <v>108</v>
      </c>
      <c r="G237" s="1">
        <v>0.23404255319148937</v>
      </c>
      <c r="H237" s="1">
        <v>0.76595744680851063</v>
      </c>
      <c r="I237">
        <v>80</v>
      </c>
      <c r="J237">
        <v>15</v>
      </c>
      <c r="K237">
        <v>65</v>
      </c>
      <c r="L237" s="1">
        <v>0.56737588652482274</v>
      </c>
      <c r="M237" s="1">
        <v>0.45454545454545453</v>
      </c>
      <c r="N237" s="1">
        <v>0.60185185185185186</v>
      </c>
    </row>
    <row r="238" spans="1:14" x14ac:dyDescent="0.35">
      <c r="A238">
        <v>123457</v>
      </c>
      <c r="B238" t="s">
        <v>22</v>
      </c>
      <c r="C238">
        <v>2016</v>
      </c>
      <c r="D238">
        <v>157</v>
      </c>
      <c r="E238">
        <v>48</v>
      </c>
      <c r="F238">
        <v>109</v>
      </c>
      <c r="G238" s="1">
        <v>0.30573248407643311</v>
      </c>
      <c r="H238" s="1">
        <v>0.69426751592356684</v>
      </c>
      <c r="I238">
        <v>74</v>
      </c>
      <c r="J238">
        <v>19</v>
      </c>
      <c r="K238">
        <v>55</v>
      </c>
      <c r="L238" s="1">
        <v>0.4713375796178344</v>
      </c>
      <c r="M238" s="1">
        <v>0.39583333333333331</v>
      </c>
      <c r="N238" s="1">
        <v>0.50458715596330272</v>
      </c>
    </row>
    <row r="239" spans="1:14" x14ac:dyDescent="0.35">
      <c r="A239">
        <v>123457</v>
      </c>
      <c r="B239" t="s">
        <v>22</v>
      </c>
      <c r="C239">
        <v>2015</v>
      </c>
      <c r="D239">
        <v>144</v>
      </c>
      <c r="E239">
        <v>48</v>
      </c>
      <c r="F239">
        <v>96</v>
      </c>
      <c r="G239" s="1">
        <v>0.33333333333333331</v>
      </c>
      <c r="H239" s="1">
        <v>0.66666666666666663</v>
      </c>
      <c r="I239">
        <v>71</v>
      </c>
      <c r="J239">
        <v>22</v>
      </c>
      <c r="K239">
        <v>49</v>
      </c>
      <c r="L239" s="1">
        <v>0.49305555555555558</v>
      </c>
      <c r="M239" s="1">
        <v>0.45833333333333331</v>
      </c>
      <c r="N239" s="1">
        <v>0.51041666666666663</v>
      </c>
    </row>
    <row r="240" spans="1:14" x14ac:dyDescent="0.35">
      <c r="A240">
        <v>123457</v>
      </c>
      <c r="B240" t="s">
        <v>22</v>
      </c>
      <c r="C240">
        <v>2014</v>
      </c>
      <c r="D240">
        <v>164</v>
      </c>
      <c r="E240">
        <v>61</v>
      </c>
      <c r="F240">
        <v>103</v>
      </c>
      <c r="G240" s="1">
        <v>0.37195121951219512</v>
      </c>
      <c r="H240" s="1">
        <v>0.62804878048780488</v>
      </c>
      <c r="I240">
        <v>86</v>
      </c>
      <c r="J240">
        <v>31</v>
      </c>
      <c r="K240">
        <v>55</v>
      </c>
      <c r="L240" s="1">
        <v>0.52439024390243905</v>
      </c>
      <c r="M240" s="1">
        <v>0.50819672131147542</v>
      </c>
      <c r="N240" s="1">
        <v>0.53398058252427183</v>
      </c>
    </row>
    <row r="241" spans="1:14" x14ac:dyDescent="0.35">
      <c r="A241">
        <v>123457</v>
      </c>
      <c r="B241" t="s">
        <v>22</v>
      </c>
      <c r="C241">
        <v>2013</v>
      </c>
      <c r="D241">
        <v>163</v>
      </c>
      <c r="E241">
        <v>60</v>
      </c>
      <c r="F241">
        <v>103</v>
      </c>
      <c r="G241" s="1">
        <v>0.36809815950920244</v>
      </c>
      <c r="H241" s="1">
        <v>0.63190184049079756</v>
      </c>
      <c r="I241">
        <v>77</v>
      </c>
      <c r="J241">
        <v>26</v>
      </c>
      <c r="K241">
        <v>51</v>
      </c>
      <c r="L241" s="1">
        <v>0.47239263803680981</v>
      </c>
      <c r="M241" s="1">
        <v>0.43333333333333335</v>
      </c>
      <c r="N241" s="1">
        <v>0.49514563106796117</v>
      </c>
    </row>
    <row r="242" spans="1:14" x14ac:dyDescent="0.35">
      <c r="A242">
        <v>123457</v>
      </c>
      <c r="B242" t="s">
        <v>22</v>
      </c>
      <c r="C242">
        <v>2012</v>
      </c>
      <c r="D242">
        <v>172</v>
      </c>
      <c r="E242">
        <v>67</v>
      </c>
      <c r="F242">
        <v>105</v>
      </c>
      <c r="G242" s="1">
        <v>0.38953488372093026</v>
      </c>
      <c r="H242" s="1">
        <v>0.61046511627906974</v>
      </c>
      <c r="I242">
        <v>70</v>
      </c>
      <c r="J242">
        <v>28</v>
      </c>
      <c r="K242">
        <v>42</v>
      </c>
      <c r="L242" s="1">
        <v>0.40697674418604651</v>
      </c>
      <c r="M242" s="1">
        <v>0.41791044776119401</v>
      </c>
      <c r="N242" s="1">
        <v>0.4</v>
      </c>
    </row>
    <row r="243" spans="1:14" x14ac:dyDescent="0.35">
      <c r="A243">
        <v>123457</v>
      </c>
      <c r="B243" t="s">
        <v>22</v>
      </c>
      <c r="C243">
        <v>2011</v>
      </c>
      <c r="D243">
        <v>163</v>
      </c>
      <c r="E243">
        <v>64</v>
      </c>
      <c r="F243">
        <v>99</v>
      </c>
      <c r="G243" s="1">
        <v>0.39263803680981596</v>
      </c>
      <c r="H243" s="1">
        <v>0.6073619631901841</v>
      </c>
      <c r="I243">
        <v>70</v>
      </c>
      <c r="J243">
        <v>24</v>
      </c>
      <c r="K243">
        <v>46</v>
      </c>
      <c r="L243" s="1">
        <v>0.42944785276073622</v>
      </c>
      <c r="M243" s="1">
        <v>0.375</v>
      </c>
      <c r="N243" s="1">
        <v>0.46464646464646464</v>
      </c>
    </row>
    <row r="244" spans="1:14" x14ac:dyDescent="0.35">
      <c r="A244">
        <v>233611</v>
      </c>
      <c r="B244" t="s">
        <v>23</v>
      </c>
      <c r="C244">
        <v>2021</v>
      </c>
      <c r="D244">
        <v>201</v>
      </c>
      <c r="E244">
        <v>91</v>
      </c>
      <c r="F244">
        <v>110</v>
      </c>
      <c r="G244" s="1">
        <v>0.45273631840796019</v>
      </c>
      <c r="H244" s="1">
        <v>0.54726368159203975</v>
      </c>
      <c r="I244">
        <v>89</v>
      </c>
      <c r="J244">
        <v>32</v>
      </c>
      <c r="K244">
        <v>57</v>
      </c>
      <c r="L244" s="1">
        <v>0.44278606965174128</v>
      </c>
      <c r="M244" s="1">
        <v>0.35164835164835168</v>
      </c>
      <c r="N244" s="1">
        <v>0.51818181818181819</v>
      </c>
    </row>
    <row r="245" spans="1:14" x14ac:dyDescent="0.35">
      <c r="A245">
        <v>233611</v>
      </c>
      <c r="B245" t="s">
        <v>23</v>
      </c>
      <c r="C245">
        <v>2020</v>
      </c>
      <c r="D245">
        <v>185</v>
      </c>
      <c r="E245">
        <v>75</v>
      </c>
      <c r="F245">
        <v>110</v>
      </c>
      <c r="G245" s="1">
        <v>0.40540540540540543</v>
      </c>
      <c r="H245" s="1">
        <v>0.59459459459459463</v>
      </c>
      <c r="I245">
        <v>83</v>
      </c>
      <c r="J245">
        <v>29</v>
      </c>
      <c r="K245">
        <v>54</v>
      </c>
      <c r="L245" s="1">
        <v>0.44864864864864867</v>
      </c>
      <c r="M245" s="1">
        <v>0.38666666666666666</v>
      </c>
      <c r="N245" s="1">
        <v>0.49090909090909091</v>
      </c>
    </row>
    <row r="246" spans="1:14" x14ac:dyDescent="0.35">
      <c r="A246">
        <v>233611</v>
      </c>
      <c r="B246" t="s">
        <v>23</v>
      </c>
      <c r="C246">
        <v>2019</v>
      </c>
      <c r="D246">
        <v>148</v>
      </c>
      <c r="E246">
        <v>58</v>
      </c>
      <c r="F246">
        <v>90</v>
      </c>
      <c r="G246" s="1">
        <v>0.39189189189189189</v>
      </c>
      <c r="H246" s="1">
        <v>0.60810810810810811</v>
      </c>
      <c r="I246">
        <v>46</v>
      </c>
      <c r="J246">
        <v>10</v>
      </c>
      <c r="K246">
        <v>36</v>
      </c>
      <c r="L246" s="1">
        <v>0.3108108108108108</v>
      </c>
      <c r="M246" s="1">
        <v>0.17241379310344829</v>
      </c>
      <c r="N246" s="1">
        <v>0.4</v>
      </c>
    </row>
    <row r="247" spans="1:14" x14ac:dyDescent="0.35">
      <c r="A247">
        <v>233611</v>
      </c>
      <c r="B247" t="s">
        <v>23</v>
      </c>
      <c r="C247">
        <v>2018</v>
      </c>
      <c r="D247">
        <v>158</v>
      </c>
      <c r="E247">
        <v>70</v>
      </c>
      <c r="F247">
        <v>88</v>
      </c>
      <c r="G247" s="1">
        <v>0.44303797468354428</v>
      </c>
      <c r="H247" s="1">
        <v>0.55696202531645567</v>
      </c>
      <c r="I247">
        <v>49</v>
      </c>
      <c r="J247">
        <v>17</v>
      </c>
      <c r="K247">
        <v>32</v>
      </c>
      <c r="L247" s="1">
        <v>0.310126582278481</v>
      </c>
      <c r="M247" s="1">
        <v>0.24285714285714285</v>
      </c>
      <c r="N247" s="1">
        <v>0.36363636363636365</v>
      </c>
    </row>
    <row r="248" spans="1:14" x14ac:dyDescent="0.35">
      <c r="A248">
        <v>233611</v>
      </c>
      <c r="B248" t="s">
        <v>23</v>
      </c>
      <c r="C248">
        <v>2017</v>
      </c>
      <c r="D248">
        <v>248</v>
      </c>
      <c r="E248">
        <v>128</v>
      </c>
      <c r="F248">
        <v>120</v>
      </c>
      <c r="G248" s="1">
        <v>0.5161290322580645</v>
      </c>
      <c r="H248" s="1">
        <v>0.4838709677419355</v>
      </c>
      <c r="I248">
        <v>67</v>
      </c>
      <c r="J248">
        <v>22</v>
      </c>
      <c r="K248">
        <v>45</v>
      </c>
      <c r="L248" s="1">
        <v>0.27016129032258063</v>
      </c>
      <c r="M248" s="1">
        <v>0.171875</v>
      </c>
      <c r="N248" s="1">
        <v>0.375</v>
      </c>
    </row>
    <row r="249" spans="1:14" x14ac:dyDescent="0.35">
      <c r="A249">
        <v>233611</v>
      </c>
      <c r="B249" t="s">
        <v>23</v>
      </c>
      <c r="C249">
        <v>2016</v>
      </c>
      <c r="D249">
        <v>226</v>
      </c>
      <c r="E249">
        <v>98</v>
      </c>
      <c r="F249">
        <v>128</v>
      </c>
      <c r="G249" s="1">
        <v>0.4336283185840708</v>
      </c>
      <c r="H249" s="1">
        <v>0.5663716814159292</v>
      </c>
      <c r="I249">
        <v>74</v>
      </c>
      <c r="J249">
        <v>16</v>
      </c>
      <c r="K249">
        <v>58</v>
      </c>
      <c r="L249" s="1">
        <v>0.32743362831858408</v>
      </c>
      <c r="M249" s="1">
        <v>0.16326530612244897</v>
      </c>
      <c r="N249" s="1">
        <v>0.453125</v>
      </c>
    </row>
    <row r="250" spans="1:14" x14ac:dyDescent="0.35">
      <c r="A250">
        <v>233611</v>
      </c>
      <c r="B250" t="s">
        <v>23</v>
      </c>
      <c r="C250">
        <v>2015</v>
      </c>
      <c r="D250">
        <v>166</v>
      </c>
      <c r="E250">
        <v>70</v>
      </c>
      <c r="F250">
        <v>96</v>
      </c>
      <c r="G250" s="1">
        <v>0.42168674698795183</v>
      </c>
      <c r="H250" s="1">
        <v>0.57831325301204817</v>
      </c>
      <c r="I250">
        <v>50</v>
      </c>
      <c r="J250">
        <v>16</v>
      </c>
      <c r="K250">
        <v>34</v>
      </c>
      <c r="L250" s="1">
        <v>0.30120481927710846</v>
      </c>
      <c r="M250" s="1">
        <v>0.22857142857142856</v>
      </c>
      <c r="N250" s="1">
        <v>0.35416666666666669</v>
      </c>
    </row>
    <row r="251" spans="1:14" x14ac:dyDescent="0.35">
      <c r="A251">
        <v>233611</v>
      </c>
      <c r="B251" t="s">
        <v>23</v>
      </c>
      <c r="C251">
        <v>2014</v>
      </c>
      <c r="D251">
        <v>195</v>
      </c>
      <c r="E251">
        <v>61</v>
      </c>
      <c r="F251">
        <v>134</v>
      </c>
      <c r="G251" s="1">
        <v>0.31282051282051282</v>
      </c>
      <c r="H251" s="1">
        <v>0.68717948717948718</v>
      </c>
      <c r="I251">
        <v>61</v>
      </c>
      <c r="J251">
        <v>13</v>
      </c>
      <c r="K251">
        <v>48</v>
      </c>
      <c r="L251" s="1">
        <v>0.31282051282051282</v>
      </c>
      <c r="M251" s="1">
        <v>0.21311475409836064</v>
      </c>
      <c r="N251" s="1">
        <v>0.35820895522388058</v>
      </c>
    </row>
    <row r="252" spans="1:14" x14ac:dyDescent="0.35">
      <c r="A252">
        <v>233611</v>
      </c>
      <c r="B252" t="s">
        <v>23</v>
      </c>
      <c r="C252">
        <v>2013</v>
      </c>
      <c r="D252">
        <v>169</v>
      </c>
      <c r="E252">
        <v>53</v>
      </c>
      <c r="F252">
        <v>116</v>
      </c>
      <c r="G252" s="1">
        <v>0.31360946745562129</v>
      </c>
      <c r="H252" s="1">
        <v>0.68639053254437865</v>
      </c>
      <c r="I252">
        <v>55</v>
      </c>
      <c r="J252">
        <v>14</v>
      </c>
      <c r="K252">
        <v>41</v>
      </c>
      <c r="L252" s="1">
        <v>0.32544378698224852</v>
      </c>
      <c r="M252" s="1">
        <v>0.26415094339622641</v>
      </c>
      <c r="N252" s="1">
        <v>0.35344827586206895</v>
      </c>
    </row>
    <row r="253" spans="1:14" x14ac:dyDescent="0.35">
      <c r="A253">
        <v>233611</v>
      </c>
      <c r="B253" t="s">
        <v>23</v>
      </c>
      <c r="C253">
        <v>2012</v>
      </c>
      <c r="D253">
        <v>201</v>
      </c>
      <c r="E253">
        <v>73</v>
      </c>
      <c r="F253">
        <v>128</v>
      </c>
      <c r="G253" s="1">
        <v>0.36318407960199006</v>
      </c>
      <c r="H253" s="1">
        <v>0.63681592039800994</v>
      </c>
      <c r="I253">
        <v>60</v>
      </c>
      <c r="J253">
        <v>14</v>
      </c>
      <c r="K253">
        <v>46</v>
      </c>
      <c r="L253" s="1">
        <v>0.29850746268656714</v>
      </c>
      <c r="M253" s="1">
        <v>0.19178082191780821</v>
      </c>
      <c r="N253" s="1">
        <v>0.359375</v>
      </c>
    </row>
    <row r="254" spans="1:14" x14ac:dyDescent="0.35">
      <c r="A254">
        <v>233611</v>
      </c>
      <c r="B254" t="s">
        <v>23</v>
      </c>
      <c r="C254">
        <v>2011</v>
      </c>
      <c r="D254">
        <v>223</v>
      </c>
      <c r="E254">
        <v>81</v>
      </c>
      <c r="F254">
        <v>142</v>
      </c>
      <c r="G254" s="1">
        <v>0.3632286995515695</v>
      </c>
      <c r="H254" s="1">
        <v>0.63677130044843044</v>
      </c>
      <c r="I254">
        <v>56</v>
      </c>
      <c r="J254">
        <v>14</v>
      </c>
      <c r="K254">
        <v>42</v>
      </c>
      <c r="L254" s="1">
        <v>0.25112107623318386</v>
      </c>
      <c r="M254" s="1">
        <v>0.1728395061728395</v>
      </c>
      <c r="N254" s="1">
        <v>0.29577464788732394</v>
      </c>
    </row>
    <row r="255" spans="1:14" x14ac:dyDescent="0.35">
      <c r="A255">
        <v>176406</v>
      </c>
      <c r="B255" t="s">
        <v>24</v>
      </c>
      <c r="C255">
        <v>2021</v>
      </c>
      <c r="D255">
        <v>154</v>
      </c>
      <c r="E255">
        <v>56</v>
      </c>
      <c r="F255">
        <v>98</v>
      </c>
      <c r="G255" s="1">
        <v>0.36363636363636365</v>
      </c>
      <c r="H255" s="1">
        <v>0.63636363636363635</v>
      </c>
      <c r="I255">
        <v>52</v>
      </c>
      <c r="J255">
        <v>12</v>
      </c>
      <c r="K255">
        <v>40</v>
      </c>
      <c r="L255" s="1">
        <v>0.33766233766233766</v>
      </c>
      <c r="M255" s="1">
        <v>0.21428571428571427</v>
      </c>
      <c r="N255" s="1">
        <v>0.40816326530612246</v>
      </c>
    </row>
    <row r="256" spans="1:14" x14ac:dyDescent="0.35">
      <c r="A256">
        <v>176406</v>
      </c>
      <c r="B256" t="s">
        <v>24</v>
      </c>
      <c r="C256">
        <v>2020</v>
      </c>
      <c r="D256">
        <v>168</v>
      </c>
      <c r="E256">
        <v>56</v>
      </c>
      <c r="F256">
        <v>112</v>
      </c>
      <c r="G256" s="1">
        <v>0.33333333333333331</v>
      </c>
      <c r="H256" s="1">
        <v>0.66666666666666663</v>
      </c>
      <c r="I256">
        <v>68</v>
      </c>
      <c r="J256">
        <v>19</v>
      </c>
      <c r="K256">
        <v>49</v>
      </c>
      <c r="L256" s="1">
        <v>0.40476190476190477</v>
      </c>
      <c r="M256" s="1">
        <v>0.3392857142857143</v>
      </c>
      <c r="N256" s="1">
        <v>0.4375</v>
      </c>
    </row>
    <row r="257" spans="1:14" x14ac:dyDescent="0.35">
      <c r="A257">
        <v>176406</v>
      </c>
      <c r="B257" t="s">
        <v>24</v>
      </c>
      <c r="C257">
        <v>2019</v>
      </c>
      <c r="D257">
        <v>153</v>
      </c>
      <c r="E257">
        <v>49</v>
      </c>
      <c r="F257">
        <v>104</v>
      </c>
      <c r="G257" s="1">
        <v>0.3202614379084967</v>
      </c>
      <c r="H257" s="1">
        <v>0.6797385620915033</v>
      </c>
      <c r="I257">
        <v>77</v>
      </c>
      <c r="J257">
        <v>19</v>
      </c>
      <c r="K257">
        <v>58</v>
      </c>
      <c r="L257" s="1">
        <v>0.50326797385620914</v>
      </c>
      <c r="M257" s="1">
        <v>0.38775510204081631</v>
      </c>
      <c r="N257" s="1">
        <v>0.55769230769230771</v>
      </c>
    </row>
    <row r="258" spans="1:14" x14ac:dyDescent="0.35">
      <c r="A258">
        <v>176406</v>
      </c>
      <c r="B258" t="s">
        <v>24</v>
      </c>
      <c r="C258">
        <v>2018</v>
      </c>
      <c r="D258">
        <v>243</v>
      </c>
      <c r="E258">
        <v>78</v>
      </c>
      <c r="F258">
        <v>165</v>
      </c>
      <c r="G258" s="1">
        <v>0.32098765432098764</v>
      </c>
      <c r="H258" s="1">
        <v>0.67901234567901236</v>
      </c>
      <c r="I258">
        <v>86</v>
      </c>
      <c r="J258">
        <v>19</v>
      </c>
      <c r="K258">
        <v>67</v>
      </c>
      <c r="L258" s="1">
        <v>0.35390946502057613</v>
      </c>
      <c r="M258" s="1">
        <v>0.24358974358974358</v>
      </c>
      <c r="N258" s="1">
        <v>0.40606060606060607</v>
      </c>
    </row>
    <row r="259" spans="1:14" x14ac:dyDescent="0.35">
      <c r="A259">
        <v>176406</v>
      </c>
      <c r="B259" t="s">
        <v>24</v>
      </c>
      <c r="C259">
        <v>2017</v>
      </c>
      <c r="D259">
        <v>204</v>
      </c>
      <c r="E259">
        <v>68</v>
      </c>
      <c r="F259">
        <v>136</v>
      </c>
      <c r="G259" s="1">
        <v>0.33333333333333331</v>
      </c>
      <c r="H259" s="1">
        <v>0.66666666666666663</v>
      </c>
      <c r="I259">
        <v>102</v>
      </c>
      <c r="J259">
        <v>27</v>
      </c>
      <c r="K259">
        <v>75</v>
      </c>
      <c r="L259" s="1">
        <v>0.5</v>
      </c>
      <c r="M259" s="1">
        <v>0.39705882352941174</v>
      </c>
      <c r="N259" s="1">
        <v>0.55147058823529416</v>
      </c>
    </row>
    <row r="260" spans="1:14" x14ac:dyDescent="0.35">
      <c r="A260">
        <v>176406</v>
      </c>
      <c r="B260" t="s">
        <v>24</v>
      </c>
      <c r="C260">
        <v>2016</v>
      </c>
      <c r="D260">
        <v>198</v>
      </c>
      <c r="E260">
        <v>72</v>
      </c>
      <c r="F260">
        <v>126</v>
      </c>
      <c r="G260" s="1">
        <v>0.36363636363636365</v>
      </c>
      <c r="H260" s="1">
        <v>0.63636363636363635</v>
      </c>
      <c r="I260">
        <v>83</v>
      </c>
      <c r="J260">
        <v>26</v>
      </c>
      <c r="K260">
        <v>57</v>
      </c>
      <c r="L260" s="1">
        <v>0.41919191919191917</v>
      </c>
      <c r="M260" s="1">
        <v>0.3611111111111111</v>
      </c>
      <c r="N260" s="1">
        <v>0.45238095238095238</v>
      </c>
    </row>
    <row r="261" spans="1:14" x14ac:dyDescent="0.35">
      <c r="A261">
        <v>176406</v>
      </c>
      <c r="B261" t="s">
        <v>24</v>
      </c>
      <c r="C261">
        <v>2015</v>
      </c>
      <c r="D261">
        <v>231</v>
      </c>
      <c r="E261">
        <v>77</v>
      </c>
      <c r="F261">
        <v>154</v>
      </c>
      <c r="G261" s="1">
        <v>0.33333333333333331</v>
      </c>
      <c r="H261" s="1">
        <v>0.66666666666666663</v>
      </c>
      <c r="I261">
        <v>96</v>
      </c>
      <c r="J261">
        <v>23</v>
      </c>
      <c r="K261">
        <v>73</v>
      </c>
      <c r="L261" s="1">
        <v>0.41558441558441561</v>
      </c>
      <c r="M261" s="1">
        <v>0.29870129870129869</v>
      </c>
      <c r="N261" s="1">
        <v>0.47402597402597402</v>
      </c>
    </row>
    <row r="262" spans="1:14" x14ac:dyDescent="0.35">
      <c r="A262">
        <v>176406</v>
      </c>
      <c r="B262" t="s">
        <v>24</v>
      </c>
      <c r="C262">
        <v>2014</v>
      </c>
      <c r="D262">
        <v>237</v>
      </c>
      <c r="E262">
        <v>79</v>
      </c>
      <c r="F262">
        <v>158</v>
      </c>
      <c r="G262" s="1">
        <v>0.33333333333333331</v>
      </c>
      <c r="H262" s="1">
        <v>0.66666666666666663</v>
      </c>
      <c r="I262">
        <v>125</v>
      </c>
      <c r="J262">
        <v>37</v>
      </c>
      <c r="K262">
        <v>88</v>
      </c>
      <c r="L262" s="1">
        <v>0.52742616033755274</v>
      </c>
      <c r="M262" s="1">
        <v>0.46835443037974683</v>
      </c>
      <c r="N262" s="1">
        <v>0.55696202531645567</v>
      </c>
    </row>
    <row r="263" spans="1:14" x14ac:dyDescent="0.35">
      <c r="A263">
        <v>176406</v>
      </c>
      <c r="B263" t="s">
        <v>24</v>
      </c>
      <c r="C263">
        <v>2013</v>
      </c>
      <c r="D263">
        <v>200</v>
      </c>
      <c r="E263">
        <v>65</v>
      </c>
      <c r="F263">
        <v>135</v>
      </c>
      <c r="G263" s="1">
        <v>0.32500000000000001</v>
      </c>
      <c r="H263" s="1">
        <v>0.67500000000000004</v>
      </c>
      <c r="I263">
        <v>99</v>
      </c>
      <c r="J263">
        <v>23</v>
      </c>
      <c r="K263">
        <v>76</v>
      </c>
      <c r="L263" s="1">
        <v>0.495</v>
      </c>
      <c r="M263" s="1">
        <v>0.35384615384615387</v>
      </c>
      <c r="N263" s="1">
        <v>0.562962962962963</v>
      </c>
    </row>
    <row r="264" spans="1:14" x14ac:dyDescent="0.35">
      <c r="A264">
        <v>176406</v>
      </c>
      <c r="B264" t="s">
        <v>24</v>
      </c>
      <c r="C264">
        <v>2012</v>
      </c>
      <c r="D264">
        <v>243</v>
      </c>
      <c r="E264">
        <v>71</v>
      </c>
      <c r="F264">
        <v>172</v>
      </c>
      <c r="G264" s="1">
        <v>0.29218106995884774</v>
      </c>
      <c r="H264" s="1">
        <v>0.70781893004115226</v>
      </c>
      <c r="I264">
        <v>125</v>
      </c>
      <c r="J264">
        <v>33</v>
      </c>
      <c r="K264">
        <v>92</v>
      </c>
      <c r="L264" s="1">
        <v>0.51440329218106995</v>
      </c>
      <c r="M264" s="1">
        <v>0.46478873239436619</v>
      </c>
      <c r="N264" s="1">
        <v>0.53488372093023251</v>
      </c>
    </row>
    <row r="265" spans="1:14" x14ac:dyDescent="0.35">
      <c r="A265">
        <v>176406</v>
      </c>
      <c r="B265" t="s">
        <v>24</v>
      </c>
      <c r="C265">
        <v>2011</v>
      </c>
      <c r="D265">
        <v>207</v>
      </c>
      <c r="E265">
        <v>61</v>
      </c>
      <c r="F265">
        <v>146</v>
      </c>
      <c r="G265" s="1">
        <v>0.29468599033816423</v>
      </c>
      <c r="H265" s="1">
        <v>0.70531400966183577</v>
      </c>
      <c r="I265">
        <v>100</v>
      </c>
      <c r="J265">
        <v>27</v>
      </c>
      <c r="K265">
        <v>73</v>
      </c>
      <c r="L265" s="1">
        <v>0.48309178743961351</v>
      </c>
      <c r="M265" s="1">
        <v>0.44262295081967212</v>
      </c>
      <c r="N265" s="1">
        <v>0.5</v>
      </c>
    </row>
    <row r="266" spans="1:14" x14ac:dyDescent="0.35">
      <c r="A266">
        <v>199865</v>
      </c>
      <c r="B266" t="s">
        <v>25</v>
      </c>
      <c r="C266">
        <v>2021</v>
      </c>
      <c r="D266">
        <v>195</v>
      </c>
      <c r="E266">
        <v>69</v>
      </c>
      <c r="F266">
        <v>126</v>
      </c>
      <c r="G266" s="1">
        <v>0.35384615384615387</v>
      </c>
      <c r="H266" s="1">
        <v>0.64615384615384619</v>
      </c>
      <c r="I266">
        <v>76</v>
      </c>
      <c r="J266">
        <v>27</v>
      </c>
      <c r="K266">
        <v>49</v>
      </c>
      <c r="L266" s="1">
        <v>0.38974358974358975</v>
      </c>
      <c r="M266" s="1">
        <v>0.39130434782608697</v>
      </c>
      <c r="N266" s="1">
        <v>0.3888888888888889</v>
      </c>
    </row>
    <row r="267" spans="1:14" x14ac:dyDescent="0.35">
      <c r="A267">
        <v>199865</v>
      </c>
      <c r="B267" t="s">
        <v>25</v>
      </c>
      <c r="C267">
        <v>2020</v>
      </c>
      <c r="D267">
        <v>234</v>
      </c>
      <c r="E267">
        <v>93</v>
      </c>
      <c r="F267">
        <v>141</v>
      </c>
      <c r="G267" s="1">
        <v>0.39743589743589741</v>
      </c>
      <c r="H267" s="1">
        <v>0.60256410256410253</v>
      </c>
      <c r="I267">
        <v>98</v>
      </c>
      <c r="J267">
        <v>41</v>
      </c>
      <c r="K267">
        <v>57</v>
      </c>
      <c r="L267" s="1">
        <v>0.41880341880341881</v>
      </c>
      <c r="M267" s="1">
        <v>0.44086021505376344</v>
      </c>
      <c r="N267" s="1">
        <v>0.40425531914893614</v>
      </c>
    </row>
    <row r="268" spans="1:14" x14ac:dyDescent="0.35">
      <c r="A268">
        <v>199865</v>
      </c>
      <c r="B268" t="s">
        <v>25</v>
      </c>
      <c r="C268">
        <v>2019</v>
      </c>
      <c r="D268">
        <v>220</v>
      </c>
      <c r="E268">
        <v>70</v>
      </c>
      <c r="F268">
        <v>150</v>
      </c>
      <c r="G268" s="1">
        <v>0.31818181818181818</v>
      </c>
      <c r="H268" s="1">
        <v>0.68181818181818177</v>
      </c>
      <c r="I268">
        <v>95</v>
      </c>
      <c r="J268">
        <v>27</v>
      </c>
      <c r="K268">
        <v>68</v>
      </c>
      <c r="L268" s="1">
        <v>0.43181818181818182</v>
      </c>
      <c r="M268" s="1">
        <v>0.38571428571428573</v>
      </c>
      <c r="N268" s="1">
        <v>0.45333333333333331</v>
      </c>
    </row>
    <row r="269" spans="1:14" x14ac:dyDescent="0.35">
      <c r="A269">
        <v>199865</v>
      </c>
      <c r="B269" t="s">
        <v>25</v>
      </c>
      <c r="C269">
        <v>2018</v>
      </c>
      <c r="D269">
        <v>214</v>
      </c>
      <c r="E269">
        <v>84</v>
      </c>
      <c r="F269">
        <v>130</v>
      </c>
      <c r="G269" s="1">
        <v>0.3925233644859813</v>
      </c>
      <c r="H269" s="1">
        <v>0.60747663551401865</v>
      </c>
      <c r="I269">
        <v>112</v>
      </c>
      <c r="J269">
        <v>41</v>
      </c>
      <c r="K269">
        <v>71</v>
      </c>
      <c r="L269" s="1">
        <v>0.52336448598130836</v>
      </c>
      <c r="M269" s="1">
        <v>0.48809523809523808</v>
      </c>
      <c r="N269" s="1">
        <v>0.5461538461538461</v>
      </c>
    </row>
    <row r="270" spans="1:14" x14ac:dyDescent="0.35">
      <c r="A270">
        <v>199865</v>
      </c>
      <c r="B270" t="s">
        <v>25</v>
      </c>
      <c r="C270">
        <v>2017</v>
      </c>
      <c r="D270">
        <v>227</v>
      </c>
      <c r="E270">
        <v>91</v>
      </c>
      <c r="F270">
        <v>136</v>
      </c>
      <c r="G270" s="1">
        <v>0.40088105726872247</v>
      </c>
      <c r="H270" s="1">
        <v>0.59911894273127753</v>
      </c>
      <c r="I270">
        <v>121</v>
      </c>
      <c r="J270">
        <v>46</v>
      </c>
      <c r="K270">
        <v>75</v>
      </c>
      <c r="L270" s="1">
        <v>0.53303964757709255</v>
      </c>
      <c r="M270" s="1">
        <v>0.50549450549450547</v>
      </c>
      <c r="N270" s="1">
        <v>0.55147058823529416</v>
      </c>
    </row>
    <row r="271" spans="1:14" x14ac:dyDescent="0.35">
      <c r="A271">
        <v>199865</v>
      </c>
      <c r="B271" t="s">
        <v>25</v>
      </c>
      <c r="C271">
        <v>2016</v>
      </c>
      <c r="D271">
        <v>219</v>
      </c>
      <c r="E271">
        <v>86</v>
      </c>
      <c r="F271">
        <v>133</v>
      </c>
      <c r="G271" s="1">
        <v>0.39269406392694062</v>
      </c>
      <c r="H271" s="1">
        <v>0.60730593607305938</v>
      </c>
      <c r="I271">
        <v>111</v>
      </c>
      <c r="J271">
        <v>49</v>
      </c>
      <c r="K271">
        <v>62</v>
      </c>
      <c r="L271" s="1">
        <v>0.50684931506849318</v>
      </c>
      <c r="M271" s="1">
        <v>0.56976744186046513</v>
      </c>
      <c r="N271" s="1">
        <v>0.46616541353383456</v>
      </c>
    </row>
    <row r="272" spans="1:14" x14ac:dyDescent="0.35">
      <c r="A272">
        <v>199865</v>
      </c>
      <c r="B272" t="s">
        <v>25</v>
      </c>
      <c r="C272">
        <v>2015</v>
      </c>
      <c r="D272">
        <v>221</v>
      </c>
      <c r="E272">
        <v>75</v>
      </c>
      <c r="F272">
        <v>146</v>
      </c>
      <c r="G272" s="1">
        <v>0.33936651583710409</v>
      </c>
      <c r="H272" s="1">
        <v>0.66063348416289591</v>
      </c>
      <c r="I272">
        <v>116</v>
      </c>
      <c r="J272">
        <v>38</v>
      </c>
      <c r="K272">
        <v>78</v>
      </c>
      <c r="L272" s="1">
        <v>0.52488687782805432</v>
      </c>
      <c r="M272" s="1">
        <v>0.50666666666666671</v>
      </c>
      <c r="N272" s="1">
        <v>0.53424657534246578</v>
      </c>
    </row>
    <row r="273" spans="1:14" x14ac:dyDescent="0.35">
      <c r="A273">
        <v>199865</v>
      </c>
      <c r="B273" t="s">
        <v>25</v>
      </c>
      <c r="C273">
        <v>2014</v>
      </c>
      <c r="D273">
        <v>249</v>
      </c>
      <c r="E273">
        <v>90</v>
      </c>
      <c r="F273">
        <v>159</v>
      </c>
      <c r="G273" s="1">
        <v>0.36144578313253012</v>
      </c>
      <c r="H273" s="1">
        <v>0.63855421686746983</v>
      </c>
      <c r="I273">
        <v>127</v>
      </c>
      <c r="J273">
        <v>40</v>
      </c>
      <c r="K273">
        <v>87</v>
      </c>
      <c r="L273" s="1">
        <v>0.51004016064257029</v>
      </c>
      <c r="M273" s="1">
        <v>0.44444444444444442</v>
      </c>
      <c r="N273" s="1">
        <v>0.54716981132075471</v>
      </c>
    </row>
    <row r="274" spans="1:14" x14ac:dyDescent="0.35">
      <c r="A274">
        <v>199865</v>
      </c>
      <c r="B274" t="s">
        <v>25</v>
      </c>
      <c r="C274">
        <v>2013</v>
      </c>
      <c r="D274">
        <v>235</v>
      </c>
      <c r="E274">
        <v>83</v>
      </c>
      <c r="F274">
        <v>152</v>
      </c>
      <c r="G274" s="1">
        <v>0.35319148936170214</v>
      </c>
      <c r="H274" s="1">
        <v>0.64680851063829792</v>
      </c>
      <c r="I274">
        <v>119</v>
      </c>
      <c r="J274">
        <v>44</v>
      </c>
      <c r="K274">
        <v>75</v>
      </c>
      <c r="L274" s="1">
        <v>0.50638297872340421</v>
      </c>
      <c r="M274" s="1">
        <v>0.53012048192771088</v>
      </c>
      <c r="N274" s="1">
        <v>0.49342105263157893</v>
      </c>
    </row>
    <row r="275" spans="1:14" x14ac:dyDescent="0.35">
      <c r="A275">
        <v>199865</v>
      </c>
      <c r="B275" t="s">
        <v>25</v>
      </c>
      <c r="C275">
        <v>2012</v>
      </c>
      <c r="D275">
        <v>223</v>
      </c>
      <c r="E275">
        <v>86</v>
      </c>
      <c r="F275">
        <v>137</v>
      </c>
      <c r="G275" s="1">
        <v>0.38565022421524664</v>
      </c>
      <c r="H275" s="1">
        <v>0.61434977578475336</v>
      </c>
      <c r="I275">
        <v>128</v>
      </c>
      <c r="J275">
        <v>53</v>
      </c>
      <c r="K275">
        <v>75</v>
      </c>
      <c r="L275" s="1">
        <v>0.57399103139013452</v>
      </c>
      <c r="M275" s="1">
        <v>0.61627906976744184</v>
      </c>
      <c r="N275" s="1">
        <v>0.54744525547445255</v>
      </c>
    </row>
    <row r="276" spans="1:14" x14ac:dyDescent="0.35">
      <c r="A276">
        <v>199865</v>
      </c>
      <c r="B276" t="s">
        <v>25</v>
      </c>
      <c r="C276">
        <v>2011</v>
      </c>
      <c r="D276">
        <v>246</v>
      </c>
      <c r="E276">
        <v>98</v>
      </c>
      <c r="F276">
        <v>148</v>
      </c>
      <c r="G276" s="1">
        <v>0.3983739837398374</v>
      </c>
      <c r="H276" s="1">
        <v>0.60162601626016265</v>
      </c>
      <c r="I276">
        <v>110</v>
      </c>
      <c r="J276">
        <v>40</v>
      </c>
      <c r="K276">
        <v>70</v>
      </c>
      <c r="L276" s="1">
        <v>0.44715447154471544</v>
      </c>
      <c r="M276" s="1">
        <v>0.40816326530612246</v>
      </c>
      <c r="N276" s="1">
        <v>0.47297297297297297</v>
      </c>
    </row>
    <row r="277" spans="1:14" x14ac:dyDescent="0.35">
      <c r="A277">
        <v>179946</v>
      </c>
      <c r="B277" t="s">
        <v>0</v>
      </c>
      <c r="C277">
        <v>2021</v>
      </c>
      <c r="D277">
        <v>239</v>
      </c>
      <c r="E277">
        <v>123</v>
      </c>
      <c r="F277">
        <v>116</v>
      </c>
      <c r="G277" s="1">
        <v>0.5146443514644351</v>
      </c>
      <c r="H277" s="1">
        <v>0.48535564853556484</v>
      </c>
      <c r="I277">
        <v>125</v>
      </c>
      <c r="J277">
        <v>59</v>
      </c>
      <c r="K277">
        <v>66</v>
      </c>
      <c r="L277" s="1">
        <v>0.52301255230125521</v>
      </c>
      <c r="M277" s="1">
        <v>0.47967479674796748</v>
      </c>
      <c r="N277" s="1">
        <v>0.56896551724137934</v>
      </c>
    </row>
    <row r="278" spans="1:14" x14ac:dyDescent="0.35">
      <c r="A278">
        <v>179946</v>
      </c>
      <c r="B278" t="s">
        <v>0</v>
      </c>
      <c r="C278">
        <v>2020</v>
      </c>
      <c r="D278">
        <v>218</v>
      </c>
      <c r="E278">
        <v>122</v>
      </c>
      <c r="F278">
        <v>96</v>
      </c>
      <c r="G278" s="1">
        <v>0.55963302752293576</v>
      </c>
      <c r="H278" s="1">
        <v>0.44036697247706424</v>
      </c>
      <c r="I278">
        <v>130</v>
      </c>
      <c r="J278">
        <v>69</v>
      </c>
      <c r="K278">
        <v>61</v>
      </c>
      <c r="L278" s="1">
        <v>0.59633027522935778</v>
      </c>
      <c r="M278" s="1">
        <v>0.56557377049180324</v>
      </c>
      <c r="N278" s="1">
        <v>0.63541666666666663</v>
      </c>
    </row>
    <row r="279" spans="1:14" x14ac:dyDescent="0.35">
      <c r="A279">
        <v>179946</v>
      </c>
      <c r="B279" t="s">
        <v>0</v>
      </c>
      <c r="C279">
        <v>2019</v>
      </c>
      <c r="D279">
        <v>259</v>
      </c>
      <c r="E279">
        <v>134</v>
      </c>
      <c r="F279">
        <v>125</v>
      </c>
      <c r="G279" s="1">
        <v>0.51737451737451734</v>
      </c>
      <c r="H279" s="1">
        <v>0.4826254826254826</v>
      </c>
      <c r="I279">
        <v>154</v>
      </c>
      <c r="J279">
        <v>76</v>
      </c>
      <c r="K279">
        <v>78</v>
      </c>
      <c r="L279" s="1">
        <v>0.59459459459459463</v>
      </c>
      <c r="M279" s="1">
        <v>0.56716417910447758</v>
      </c>
      <c r="N279" s="1">
        <v>0.624</v>
      </c>
    </row>
    <row r="280" spans="1:14" x14ac:dyDescent="0.35">
      <c r="A280">
        <v>179946</v>
      </c>
      <c r="B280" t="s">
        <v>0</v>
      </c>
      <c r="C280">
        <v>2018</v>
      </c>
      <c r="D280">
        <v>259</v>
      </c>
      <c r="E280">
        <v>147</v>
      </c>
      <c r="F280">
        <v>112</v>
      </c>
      <c r="G280" s="1">
        <v>0.56756756756756754</v>
      </c>
      <c r="H280" s="1">
        <v>0.43243243243243246</v>
      </c>
      <c r="I280">
        <v>149</v>
      </c>
      <c r="J280">
        <v>76</v>
      </c>
      <c r="K280">
        <v>73</v>
      </c>
      <c r="L280" s="1">
        <v>0.57528957528957525</v>
      </c>
      <c r="M280" s="1">
        <v>0.51700680272108845</v>
      </c>
      <c r="N280" s="1">
        <v>0.6517857142857143</v>
      </c>
    </row>
    <row r="281" spans="1:14" x14ac:dyDescent="0.35">
      <c r="A281">
        <v>179946</v>
      </c>
      <c r="B281" t="s">
        <v>0</v>
      </c>
      <c r="C281">
        <v>2017</v>
      </c>
      <c r="D281">
        <v>252</v>
      </c>
      <c r="E281">
        <v>136</v>
      </c>
      <c r="F281">
        <v>116</v>
      </c>
      <c r="G281" s="1">
        <v>0.53968253968253965</v>
      </c>
      <c r="H281" s="1">
        <v>0.46031746031746029</v>
      </c>
      <c r="I281">
        <v>164</v>
      </c>
      <c r="J281">
        <v>84</v>
      </c>
      <c r="K281">
        <v>80</v>
      </c>
      <c r="L281" s="1">
        <v>0.65079365079365081</v>
      </c>
      <c r="M281" s="1">
        <v>0.61764705882352944</v>
      </c>
      <c r="N281" s="1">
        <v>0.68965517241379315</v>
      </c>
    </row>
    <row r="282" spans="1:14" x14ac:dyDescent="0.35">
      <c r="A282">
        <v>179946</v>
      </c>
      <c r="B282" t="s">
        <v>0</v>
      </c>
      <c r="C282">
        <v>2016</v>
      </c>
      <c r="D282">
        <v>315</v>
      </c>
      <c r="E282">
        <v>176</v>
      </c>
      <c r="F282">
        <v>139</v>
      </c>
      <c r="G282" s="1">
        <v>0.55873015873015874</v>
      </c>
      <c r="H282" s="1">
        <v>0.44126984126984126</v>
      </c>
      <c r="I282">
        <v>203</v>
      </c>
      <c r="J282">
        <v>96</v>
      </c>
      <c r="K282">
        <v>107</v>
      </c>
      <c r="L282" s="1">
        <v>0.64444444444444449</v>
      </c>
      <c r="M282" s="1">
        <v>0.54545454545454541</v>
      </c>
      <c r="N282" s="1">
        <v>0.76978417266187049</v>
      </c>
    </row>
    <row r="283" spans="1:14" x14ac:dyDescent="0.35">
      <c r="A283">
        <v>179946</v>
      </c>
      <c r="B283" t="s">
        <v>0</v>
      </c>
      <c r="C283">
        <v>2015</v>
      </c>
      <c r="D283">
        <v>311</v>
      </c>
      <c r="E283">
        <v>159</v>
      </c>
      <c r="F283">
        <v>152</v>
      </c>
      <c r="G283" s="1">
        <v>0.5112540192926045</v>
      </c>
      <c r="H283" s="1">
        <v>0.4887459807073955</v>
      </c>
      <c r="I283">
        <v>204</v>
      </c>
      <c r="J283">
        <v>94</v>
      </c>
      <c r="K283">
        <v>110</v>
      </c>
      <c r="L283" s="1">
        <v>0.65594855305466238</v>
      </c>
      <c r="M283" s="1">
        <v>0.5911949685534591</v>
      </c>
      <c r="N283" s="1">
        <v>0.72368421052631582</v>
      </c>
    </row>
    <row r="284" spans="1:14" x14ac:dyDescent="0.35">
      <c r="A284">
        <v>179946</v>
      </c>
      <c r="B284" t="s">
        <v>0</v>
      </c>
      <c r="C284">
        <v>2014</v>
      </c>
      <c r="D284">
        <v>244</v>
      </c>
      <c r="E284">
        <v>136</v>
      </c>
      <c r="F284">
        <v>108</v>
      </c>
      <c r="G284" s="1">
        <v>0.55737704918032782</v>
      </c>
      <c r="H284" s="1">
        <v>0.44262295081967212</v>
      </c>
      <c r="I284">
        <v>162</v>
      </c>
      <c r="J284">
        <v>93</v>
      </c>
      <c r="K284">
        <v>69</v>
      </c>
      <c r="L284" s="1">
        <v>0.66393442622950816</v>
      </c>
      <c r="M284" s="1">
        <v>0.68382352941176472</v>
      </c>
      <c r="N284" s="1">
        <v>0.63888888888888884</v>
      </c>
    </row>
    <row r="285" spans="1:14" x14ac:dyDescent="0.35">
      <c r="A285">
        <v>179946</v>
      </c>
      <c r="B285" t="s">
        <v>0</v>
      </c>
      <c r="C285">
        <v>2013</v>
      </c>
      <c r="D285">
        <v>223</v>
      </c>
      <c r="E285">
        <v>128</v>
      </c>
      <c r="F285">
        <v>95</v>
      </c>
      <c r="G285" s="1">
        <v>0.57399103139013452</v>
      </c>
      <c r="H285" s="1">
        <v>0.42600896860986548</v>
      </c>
      <c r="I285">
        <v>154</v>
      </c>
      <c r="J285">
        <v>85</v>
      </c>
      <c r="K285">
        <v>69</v>
      </c>
      <c r="L285" s="1">
        <v>0.6905829596412556</v>
      </c>
      <c r="M285" s="1">
        <v>0.6640625</v>
      </c>
      <c r="N285" s="1">
        <v>0.72631578947368425</v>
      </c>
    </row>
    <row r="286" spans="1:14" x14ac:dyDescent="0.35">
      <c r="A286">
        <v>179946</v>
      </c>
      <c r="B286" t="s">
        <v>0</v>
      </c>
      <c r="C286">
        <v>2012</v>
      </c>
      <c r="D286">
        <v>278</v>
      </c>
      <c r="E286">
        <v>139</v>
      </c>
      <c r="F286">
        <v>139</v>
      </c>
      <c r="G286" s="1">
        <v>0.5</v>
      </c>
      <c r="H286" s="1">
        <v>0.5</v>
      </c>
      <c r="I286">
        <v>195</v>
      </c>
      <c r="J286">
        <v>95</v>
      </c>
      <c r="K286">
        <v>100</v>
      </c>
      <c r="L286" s="1">
        <v>0.70143884892086328</v>
      </c>
      <c r="M286" s="1">
        <v>0.68345323741007191</v>
      </c>
      <c r="N286" s="1">
        <v>0.71942446043165464</v>
      </c>
    </row>
    <row r="287" spans="1:14" x14ac:dyDescent="0.35">
      <c r="A287">
        <v>179946</v>
      </c>
      <c r="B287" t="s">
        <v>0</v>
      </c>
      <c r="C287">
        <v>2011</v>
      </c>
      <c r="D287">
        <v>287</v>
      </c>
      <c r="E287">
        <v>162</v>
      </c>
      <c r="F287">
        <v>125</v>
      </c>
      <c r="G287" s="1">
        <v>0.56445993031358888</v>
      </c>
      <c r="H287" s="1">
        <v>0.43554006968641112</v>
      </c>
      <c r="I287">
        <v>181</v>
      </c>
      <c r="J287">
        <v>94</v>
      </c>
      <c r="K287">
        <v>87</v>
      </c>
      <c r="L287" s="1">
        <v>0.63066202090592338</v>
      </c>
      <c r="M287" s="1">
        <v>0.58024691358024694</v>
      </c>
      <c r="N287" s="1">
        <v>0.69599999999999995</v>
      </c>
    </row>
    <row r="288" spans="1:14" x14ac:dyDescent="0.35">
      <c r="A288">
        <v>141361</v>
      </c>
      <c r="B288" t="s">
        <v>26</v>
      </c>
      <c r="C288">
        <v>2021</v>
      </c>
      <c r="D288">
        <v>346</v>
      </c>
      <c r="E288">
        <v>147</v>
      </c>
      <c r="F288">
        <v>199</v>
      </c>
      <c r="G288" s="1">
        <v>0.42485549132947975</v>
      </c>
      <c r="H288" s="1">
        <v>0.57514450867052025</v>
      </c>
      <c r="I288">
        <v>140</v>
      </c>
      <c r="J288">
        <v>55</v>
      </c>
      <c r="K288">
        <v>85</v>
      </c>
      <c r="L288" s="1">
        <v>0.40462427745664742</v>
      </c>
      <c r="M288" s="1">
        <v>0.37414965986394561</v>
      </c>
      <c r="N288" s="1">
        <v>0.42713567839195982</v>
      </c>
    </row>
    <row r="289" spans="1:14" x14ac:dyDescent="0.35">
      <c r="A289">
        <v>141361</v>
      </c>
      <c r="B289" t="s">
        <v>26</v>
      </c>
      <c r="C289">
        <v>2020</v>
      </c>
      <c r="D289">
        <v>448</v>
      </c>
      <c r="E289">
        <v>183</v>
      </c>
      <c r="F289">
        <v>265</v>
      </c>
      <c r="G289" s="1">
        <v>0.40848214285714285</v>
      </c>
      <c r="H289" s="1">
        <v>0.5915178571428571</v>
      </c>
      <c r="I289">
        <v>196</v>
      </c>
      <c r="J289">
        <v>67</v>
      </c>
      <c r="K289">
        <v>129</v>
      </c>
      <c r="L289" s="1">
        <v>0.4375</v>
      </c>
      <c r="M289" s="1">
        <v>0.36612021857923499</v>
      </c>
      <c r="N289" s="1">
        <v>0.48679245283018868</v>
      </c>
    </row>
    <row r="290" spans="1:14" x14ac:dyDescent="0.35">
      <c r="A290">
        <v>141361</v>
      </c>
      <c r="B290" t="s">
        <v>26</v>
      </c>
      <c r="C290">
        <v>2019</v>
      </c>
      <c r="D290">
        <v>419</v>
      </c>
      <c r="E290">
        <v>161</v>
      </c>
      <c r="F290">
        <v>258</v>
      </c>
      <c r="G290" s="1">
        <v>0.38424821002386633</v>
      </c>
      <c r="H290" s="1">
        <v>0.61575178997613367</v>
      </c>
      <c r="I290">
        <v>176</v>
      </c>
      <c r="J290">
        <v>76</v>
      </c>
      <c r="K290">
        <v>100</v>
      </c>
      <c r="L290" s="1">
        <v>0.42004773269689738</v>
      </c>
      <c r="M290" s="1">
        <v>0.47204968944099379</v>
      </c>
      <c r="N290" s="1">
        <v>0.38759689922480622</v>
      </c>
    </row>
    <row r="291" spans="1:14" x14ac:dyDescent="0.35">
      <c r="A291">
        <v>141361</v>
      </c>
      <c r="B291" t="s">
        <v>26</v>
      </c>
      <c r="C291">
        <v>2018</v>
      </c>
      <c r="D291">
        <v>385</v>
      </c>
      <c r="E291">
        <v>187</v>
      </c>
      <c r="F291">
        <v>198</v>
      </c>
      <c r="G291" s="1">
        <v>0.48571428571428571</v>
      </c>
      <c r="H291" s="1">
        <v>0.51428571428571423</v>
      </c>
      <c r="I291">
        <v>156</v>
      </c>
      <c r="J291">
        <v>64</v>
      </c>
      <c r="K291">
        <v>92</v>
      </c>
      <c r="L291" s="1">
        <v>0.40519480519480522</v>
      </c>
      <c r="M291" s="1">
        <v>0.34224598930481281</v>
      </c>
      <c r="N291" s="1">
        <v>0.46464646464646464</v>
      </c>
    </row>
    <row r="292" spans="1:14" x14ac:dyDescent="0.35">
      <c r="A292">
        <v>141361</v>
      </c>
      <c r="B292" t="s">
        <v>26</v>
      </c>
      <c r="C292">
        <v>2017</v>
      </c>
      <c r="D292">
        <v>319</v>
      </c>
      <c r="E292">
        <v>143</v>
      </c>
      <c r="F292">
        <v>176</v>
      </c>
      <c r="G292" s="1">
        <v>0.44827586206896552</v>
      </c>
      <c r="H292" s="1">
        <v>0.55172413793103448</v>
      </c>
      <c r="I292">
        <v>105</v>
      </c>
      <c r="J292">
        <v>45</v>
      </c>
      <c r="K292">
        <v>60</v>
      </c>
      <c r="L292" s="1">
        <v>0.32915360501567398</v>
      </c>
      <c r="M292" s="1">
        <v>0.31468531468531469</v>
      </c>
      <c r="N292" s="1">
        <v>0.34090909090909088</v>
      </c>
    </row>
    <row r="293" spans="1:14" x14ac:dyDescent="0.35">
      <c r="A293">
        <v>141361</v>
      </c>
      <c r="B293" t="s">
        <v>26</v>
      </c>
      <c r="C293">
        <v>2016</v>
      </c>
      <c r="D293">
        <v>329</v>
      </c>
      <c r="E293">
        <v>137</v>
      </c>
      <c r="F293">
        <v>192</v>
      </c>
      <c r="G293" s="1">
        <v>0.41641337386018235</v>
      </c>
      <c r="H293" s="1">
        <v>0.5835866261398176</v>
      </c>
      <c r="I293">
        <v>153</v>
      </c>
      <c r="J293">
        <v>51</v>
      </c>
      <c r="K293">
        <v>102</v>
      </c>
      <c r="L293" s="1">
        <v>0.46504559270516715</v>
      </c>
      <c r="M293" s="1">
        <v>0.37226277372262773</v>
      </c>
      <c r="N293" s="1">
        <v>0.53125</v>
      </c>
    </row>
    <row r="294" spans="1:14" x14ac:dyDescent="0.35">
      <c r="A294">
        <v>141361</v>
      </c>
      <c r="B294" t="s">
        <v>26</v>
      </c>
      <c r="C294">
        <v>2015</v>
      </c>
      <c r="D294">
        <v>337</v>
      </c>
      <c r="E294">
        <v>159</v>
      </c>
      <c r="F294">
        <v>178</v>
      </c>
      <c r="G294" s="1">
        <v>0.47181008902077154</v>
      </c>
      <c r="H294" s="1">
        <v>0.52818991097922852</v>
      </c>
      <c r="I294">
        <v>172</v>
      </c>
      <c r="J294">
        <v>83</v>
      </c>
      <c r="K294">
        <v>89</v>
      </c>
      <c r="L294" s="1">
        <v>0.51038575667655783</v>
      </c>
      <c r="M294" s="1">
        <v>0.5220125786163522</v>
      </c>
      <c r="N294" s="1">
        <v>0.5</v>
      </c>
    </row>
    <row r="295" spans="1:14" x14ac:dyDescent="0.35">
      <c r="A295">
        <v>141361</v>
      </c>
      <c r="B295" t="s">
        <v>26</v>
      </c>
      <c r="C295">
        <v>2014</v>
      </c>
      <c r="D295">
        <v>381</v>
      </c>
      <c r="E295">
        <v>179</v>
      </c>
      <c r="F295">
        <v>202</v>
      </c>
      <c r="G295" s="1">
        <v>0.46981627296587924</v>
      </c>
      <c r="H295" s="1">
        <v>0.53018372703412076</v>
      </c>
      <c r="I295">
        <v>176</v>
      </c>
      <c r="J295">
        <v>67</v>
      </c>
      <c r="K295">
        <v>109</v>
      </c>
      <c r="L295" s="1">
        <v>0.46194225721784776</v>
      </c>
      <c r="M295" s="1">
        <v>0.37430167597765363</v>
      </c>
      <c r="N295" s="1">
        <v>0.53960396039603964</v>
      </c>
    </row>
    <row r="296" spans="1:14" x14ac:dyDescent="0.35">
      <c r="A296">
        <v>141361</v>
      </c>
      <c r="B296" t="s">
        <v>26</v>
      </c>
      <c r="C296">
        <v>2013</v>
      </c>
      <c r="D296">
        <v>345</v>
      </c>
      <c r="E296">
        <v>148</v>
      </c>
      <c r="F296">
        <v>197</v>
      </c>
      <c r="G296" s="1">
        <v>0.4289855072463768</v>
      </c>
      <c r="H296" s="1">
        <v>0.57101449275362315</v>
      </c>
      <c r="I296">
        <v>101</v>
      </c>
      <c r="J296">
        <v>29</v>
      </c>
      <c r="K296">
        <v>72</v>
      </c>
      <c r="L296" s="1">
        <v>0.29275362318840581</v>
      </c>
      <c r="M296" s="1">
        <v>0.19594594594594594</v>
      </c>
      <c r="N296" s="1">
        <v>0.36548223350253806</v>
      </c>
    </row>
    <row r="297" spans="1:14" x14ac:dyDescent="0.35">
      <c r="A297">
        <v>141361</v>
      </c>
      <c r="B297" t="s">
        <v>26</v>
      </c>
      <c r="C297">
        <v>2012</v>
      </c>
      <c r="D297">
        <v>366</v>
      </c>
      <c r="E297">
        <v>191</v>
      </c>
      <c r="F297">
        <v>175</v>
      </c>
      <c r="G297" s="1">
        <v>0.52185792349726778</v>
      </c>
      <c r="H297" s="1">
        <v>0.47814207650273222</v>
      </c>
      <c r="I297">
        <v>129</v>
      </c>
      <c r="J297">
        <v>60</v>
      </c>
      <c r="K297">
        <v>69</v>
      </c>
      <c r="L297" s="1">
        <v>0.35245901639344263</v>
      </c>
      <c r="M297" s="1">
        <v>0.31413612565445026</v>
      </c>
      <c r="N297" s="1">
        <v>0.39428571428571429</v>
      </c>
    </row>
    <row r="298" spans="1:14" x14ac:dyDescent="0.35">
      <c r="A298">
        <v>141361</v>
      </c>
      <c r="B298" t="s">
        <v>26</v>
      </c>
      <c r="C298">
        <v>2011</v>
      </c>
      <c r="D298">
        <v>294</v>
      </c>
      <c r="E298">
        <v>128</v>
      </c>
      <c r="F298">
        <v>166</v>
      </c>
      <c r="G298" s="1">
        <v>0.43537414965986393</v>
      </c>
      <c r="H298" s="1">
        <v>0.56462585034013602</v>
      </c>
      <c r="I298">
        <v>103</v>
      </c>
      <c r="J298">
        <v>42</v>
      </c>
      <c r="K298">
        <v>61</v>
      </c>
      <c r="L298" s="1">
        <v>0.35034013605442177</v>
      </c>
      <c r="M298" s="1">
        <v>0.328125</v>
      </c>
      <c r="N298" s="1">
        <v>0.36746987951807231</v>
      </c>
    </row>
  </sheetData>
  <autoFilter ref="A1:N298" xr:uid="{332C5BB8-7B18-45DA-BDAE-F9030EBD905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C4A2E-7CFC-4783-91D3-7202485764CA}">
  <dimension ref="A3:C31"/>
  <sheetViews>
    <sheetView zoomScale="120" zoomScaleNormal="120" workbookViewId="0">
      <selection activeCell="AA14" sqref="AA14"/>
    </sheetView>
  </sheetViews>
  <sheetFormatPr defaultRowHeight="14.5" x14ac:dyDescent="0.35"/>
  <cols>
    <col min="1" max="1" width="26.6328125" bestFit="1" customWidth="1"/>
    <col min="2" max="2" width="25.90625" style="1" bestFit="1" customWidth="1"/>
    <col min="3" max="3" width="18.90625" style="1" bestFit="1" customWidth="1"/>
    <col min="4" max="298" width="4.26953125" bestFit="1" customWidth="1"/>
    <col min="299" max="299" width="10.7265625" bestFit="1" customWidth="1"/>
  </cols>
  <sheetData>
    <row r="3" spans="1:3" x14ac:dyDescent="0.35">
      <c r="A3" s="2" t="s">
        <v>43</v>
      </c>
      <c r="B3" s="1" t="s">
        <v>42</v>
      </c>
      <c r="C3" s="1" t="s">
        <v>41</v>
      </c>
    </row>
    <row r="4" spans="1:3" x14ac:dyDescent="0.35">
      <c r="A4" s="3" t="s">
        <v>7</v>
      </c>
      <c r="B4" s="1">
        <v>0.21699997828393106</v>
      </c>
      <c r="C4" s="1">
        <v>0.54089407828414382</v>
      </c>
    </row>
    <row r="5" spans="1:3" x14ac:dyDescent="0.35">
      <c r="A5" s="3" t="s">
        <v>1</v>
      </c>
      <c r="B5" s="1">
        <v>0.78066850051749914</v>
      </c>
      <c r="C5" s="1">
        <v>0.56790110027406804</v>
      </c>
    </row>
    <row r="6" spans="1:3" x14ac:dyDescent="0.35">
      <c r="A6" s="3" t="s">
        <v>8</v>
      </c>
      <c r="B6" s="1">
        <v>0.69120657592254953</v>
      </c>
      <c r="C6" s="1">
        <v>0.68323352848120689</v>
      </c>
    </row>
    <row r="7" spans="1:3" x14ac:dyDescent="0.35">
      <c r="A7" s="3" t="s">
        <v>9</v>
      </c>
      <c r="B7" s="1">
        <v>0.54120167073874115</v>
      </c>
      <c r="C7" s="1">
        <v>0.56635293269742248</v>
      </c>
    </row>
    <row r="8" spans="1:3" x14ac:dyDescent="0.35">
      <c r="A8" s="3" t="s">
        <v>10</v>
      </c>
      <c r="B8" s="1">
        <v>0.55117482887906211</v>
      </c>
      <c r="C8" s="1">
        <v>0.57367605244694075</v>
      </c>
    </row>
    <row r="9" spans="1:3" x14ac:dyDescent="0.35">
      <c r="A9" s="3" t="s">
        <v>2</v>
      </c>
      <c r="B9" s="1">
        <v>0.68825476771664207</v>
      </c>
      <c r="C9" s="1">
        <v>0.51854367390628742</v>
      </c>
    </row>
    <row r="10" spans="1:3" x14ac:dyDescent="0.35">
      <c r="A10" s="3" t="s">
        <v>11</v>
      </c>
      <c r="B10" s="1">
        <v>0.63914530431505723</v>
      </c>
      <c r="C10" s="1">
        <v>0.54778388120628041</v>
      </c>
    </row>
    <row r="11" spans="1:3" x14ac:dyDescent="0.35">
      <c r="A11" s="3" t="s">
        <v>12</v>
      </c>
      <c r="B11" s="1">
        <v>0.68578496206814399</v>
      </c>
      <c r="C11" s="1">
        <v>0.55023177530724143</v>
      </c>
    </row>
    <row r="12" spans="1:3" x14ac:dyDescent="0.35">
      <c r="A12" s="3" t="s">
        <v>13</v>
      </c>
      <c r="B12" s="1">
        <v>0.48242390985489064</v>
      </c>
      <c r="C12" s="1">
        <v>0.67881121632860841</v>
      </c>
    </row>
    <row r="13" spans="1:3" x14ac:dyDescent="0.35">
      <c r="A13" s="3" t="s">
        <v>14</v>
      </c>
      <c r="B13" s="1">
        <v>0.61072891752284508</v>
      </c>
      <c r="C13" s="1">
        <v>0.49082706972357892</v>
      </c>
    </row>
    <row r="14" spans="1:3" x14ac:dyDescent="0.35">
      <c r="A14" s="3" t="s">
        <v>3</v>
      </c>
      <c r="B14" s="1">
        <v>0.69212236606948119</v>
      </c>
      <c r="C14" s="1">
        <v>0.55082270635814889</v>
      </c>
    </row>
    <row r="15" spans="1:3" x14ac:dyDescent="0.35">
      <c r="A15" s="3" t="s">
        <v>15</v>
      </c>
      <c r="B15" s="1">
        <v>0.91363695136060274</v>
      </c>
      <c r="C15" s="1">
        <v>0.41978681647397376</v>
      </c>
    </row>
    <row r="16" spans="1:3" x14ac:dyDescent="0.35">
      <c r="A16" s="3" t="s">
        <v>16</v>
      </c>
      <c r="B16" s="1">
        <v>0.70811189367884197</v>
      </c>
      <c r="C16" s="1">
        <v>0.66327558754654137</v>
      </c>
    </row>
    <row r="17" spans="1:3" x14ac:dyDescent="0.35">
      <c r="A17" s="3" t="s">
        <v>4</v>
      </c>
      <c r="B17" s="1">
        <v>0.66004993993380301</v>
      </c>
      <c r="C17" s="1">
        <v>0.53255022932360774</v>
      </c>
    </row>
    <row r="18" spans="1:3" x14ac:dyDescent="0.35">
      <c r="A18" s="3" t="s">
        <v>17</v>
      </c>
      <c r="B18" s="1">
        <v>0.47017212583904766</v>
      </c>
      <c r="C18" s="1">
        <v>0.50780692932569516</v>
      </c>
    </row>
    <row r="19" spans="1:3" x14ac:dyDescent="0.35">
      <c r="A19" s="3" t="s">
        <v>5</v>
      </c>
      <c r="B19" s="1">
        <v>0.53705218480617811</v>
      </c>
      <c r="C19" s="1">
        <v>0.50296754071014604</v>
      </c>
    </row>
    <row r="20" spans="1:3" x14ac:dyDescent="0.35">
      <c r="A20" s="3" t="s">
        <v>18</v>
      </c>
      <c r="B20" s="1">
        <v>0.66703595466172283</v>
      </c>
      <c r="C20" s="1">
        <v>0.47866755656637261</v>
      </c>
    </row>
    <row r="21" spans="1:3" x14ac:dyDescent="0.35">
      <c r="A21" s="3" t="s">
        <v>6</v>
      </c>
      <c r="B21" s="1">
        <v>0.57708616409562097</v>
      </c>
      <c r="C21" s="1">
        <v>0.51247871079905161</v>
      </c>
    </row>
    <row r="22" spans="1:3" x14ac:dyDescent="0.35">
      <c r="A22" s="3" t="s">
        <v>19</v>
      </c>
      <c r="B22" s="1">
        <v>0.84929889195474073</v>
      </c>
      <c r="C22" s="1">
        <v>0.60225733158280914</v>
      </c>
    </row>
    <row r="23" spans="1:3" x14ac:dyDescent="0.35">
      <c r="A23" s="3" t="s">
        <v>20</v>
      </c>
      <c r="B23" s="1">
        <v>0.68432147464107684</v>
      </c>
      <c r="C23" s="1">
        <v>0.51607709496869147</v>
      </c>
    </row>
    <row r="24" spans="1:3" x14ac:dyDescent="0.35">
      <c r="A24" s="3" t="s">
        <v>21</v>
      </c>
      <c r="B24" s="1">
        <v>0.28585785143488845</v>
      </c>
      <c r="C24" s="1">
        <v>0.60816511164144516</v>
      </c>
    </row>
    <row r="25" spans="1:3" x14ac:dyDescent="0.35">
      <c r="A25" s="3" t="s">
        <v>22</v>
      </c>
      <c r="B25" s="1">
        <v>0.48054450486338035</v>
      </c>
      <c r="C25" s="1">
        <v>0.64566554741401594</v>
      </c>
    </row>
    <row r="26" spans="1:3" x14ac:dyDescent="0.35">
      <c r="A26" s="3" t="s">
        <v>23</v>
      </c>
      <c r="B26" s="1">
        <v>0.32718769891186067</v>
      </c>
      <c r="C26" s="1">
        <v>0.59842195930467423</v>
      </c>
    </row>
    <row r="27" spans="1:3" x14ac:dyDescent="0.35">
      <c r="A27" s="3" t="s">
        <v>24</v>
      </c>
      <c r="B27" s="1">
        <v>0.4503908414577818</v>
      </c>
      <c r="C27" s="1">
        <v>0.67147979880613107</v>
      </c>
    </row>
    <row r="28" spans="1:3" x14ac:dyDescent="0.35">
      <c r="A28" s="3" t="s">
        <v>25</v>
      </c>
      <c r="B28" s="1">
        <v>0.48782492355645118</v>
      </c>
      <c r="C28" s="1">
        <v>0.62785542259709692</v>
      </c>
    </row>
    <row r="29" spans="1:3" x14ac:dyDescent="0.35">
      <c r="A29" s="3" t="s">
        <v>0</v>
      </c>
      <c r="B29" s="1">
        <v>0.6297301728550081</v>
      </c>
      <c r="C29" s="1">
        <v>0.45775325522556271</v>
      </c>
    </row>
    <row r="30" spans="1:3" x14ac:dyDescent="0.35">
      <c r="A30" s="3" t="s">
        <v>26</v>
      </c>
      <c r="B30" s="1">
        <v>0.40267698205453345</v>
      </c>
      <c r="C30" s="1">
        <v>0.55492424470508361</v>
      </c>
    </row>
    <row r="31" spans="1:3" x14ac:dyDescent="0.35">
      <c r="A31" s="3" t="s">
        <v>44</v>
      </c>
      <c r="B31" s="1">
        <v>0.58187741992571818</v>
      </c>
      <c r="C31" s="1">
        <v>0.56182263525943799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Cori Miller</dc:creator>
  <cp:lastModifiedBy>Cori Miller</cp:lastModifiedBy>
  <dcterms:created xsi:type="dcterms:W3CDTF">2023-10-29T15:17:33Z</dcterms:created>
  <dcterms:modified xsi:type="dcterms:W3CDTF">2023-11-26T17:55:38Z</dcterms:modified>
</cp:coreProperties>
</file>