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3"/>
    <sheet state="visible" name="2019" sheetId="2" r:id="rId4"/>
  </sheets>
  <definedNames/>
  <calcPr/>
</workbook>
</file>

<file path=xl/sharedStrings.xml><?xml version="1.0" encoding="utf-8"?>
<sst xmlns="http://schemas.openxmlformats.org/spreadsheetml/2006/main" count="266" uniqueCount="166">
  <si>
    <t>Company</t>
  </si>
  <si>
    <t>Job Title</t>
  </si>
  <si>
    <t>Status</t>
  </si>
  <si>
    <t>Stage Reached</t>
  </si>
  <si>
    <t>Applied Date</t>
  </si>
  <si>
    <t>Phone</t>
  </si>
  <si>
    <t>Email</t>
  </si>
  <si>
    <t>Contact</t>
  </si>
  <si>
    <t>Contact Gender</t>
  </si>
  <si>
    <t>Salary</t>
  </si>
  <si>
    <t>Key phrases</t>
  </si>
  <si>
    <t>Link</t>
  </si>
  <si>
    <t>Is Recruiter?</t>
  </si>
  <si>
    <t>LinkedIn</t>
  </si>
  <si>
    <t>AON</t>
  </si>
  <si>
    <t>Senior Insights Analyst</t>
  </si>
  <si>
    <t>REJECTED</t>
  </si>
  <si>
    <t>3rd Round</t>
  </si>
  <si>
    <t>Data analyst</t>
  </si>
  <si>
    <t>1st Round</t>
  </si>
  <si>
    <t>SQL, Hive, Pig, Python, Tableau, tools, prioritisation, stakeholders, git, visualisation, narratives, dasboards</t>
  </si>
  <si>
    <t>https://www.linkedin.com/jobs/view/1185349755/</t>
  </si>
  <si>
    <t>recruitment.ireland@aon.ie</t>
  </si>
  <si>
    <t>UNKNOWN</t>
  </si>
  <si>
    <t>global, BI Technologies, Python, data mining, statistics, financial services, agile, metrics, interpersonal skills, deadlines</t>
  </si>
  <si>
    <t>https://www.irishjobs.ie/Jobs/Data-Analyst-8134776.aspx</t>
  </si>
  <si>
    <t>(Archer)</t>
  </si>
  <si>
    <t>DATA ANALYST - ANALYTICS CENTRE (JNR-MID)</t>
  </si>
  <si>
    <t>NOREPLY</t>
  </si>
  <si>
    <t>None</t>
  </si>
  <si>
    <t>01 649 8508</t>
  </si>
  <si>
    <t>Mary Lavin</t>
  </si>
  <si>
    <t>DropBox</t>
  </si>
  <si>
    <t>Customer Experience Data Analytics Developer</t>
  </si>
  <si>
    <t>F</t>
  </si>
  <si>
    <t>SQL, Excel, Qlickview, Tableau, PowerBI, develop BI products, collaborative, reports, insights, gather requirements</t>
  </si>
  <si>
    <t>https://www.irishjobs.ie/Jobs/Data-Analyst-Analytics-Centre-Jnr-8131846.aspx</t>
  </si>
  <si>
    <t>dashboards, reporting, automation, schema, data quality, data lifecycle, development, R, SQL, Python, JS</t>
  </si>
  <si>
    <t>https://www.linkedin.com/jobs/view/1228635197/</t>
  </si>
  <si>
    <t>(Alldus)</t>
  </si>
  <si>
    <t>Data Engineer</t>
  </si>
  <si>
    <t>APPLIED</t>
  </si>
  <si>
    <t>NA</t>
  </si>
  <si>
    <t>First Data</t>
  </si>
  <si>
    <t>Anthony Heaphy</t>
  </si>
  <si>
    <t>Data Analyst</t>
  </si>
  <si>
    <t>ETL, CRM, API, REST, SOAP, feature engineering, modelling, data warehouse, agile, unstructured data</t>
  </si>
  <si>
    <t>https://www.linkedin.com/jobs/view/1288981970</t>
  </si>
  <si>
    <t>statistical modelling, excel, SQL</t>
  </si>
  <si>
    <t>https://www.irishjobs.ie/Jobs/Data-Analyst-8140042.aspx</t>
  </si>
  <si>
    <t>Workday</t>
  </si>
  <si>
    <t>(Wallace Myers)</t>
  </si>
  <si>
    <t>Data Analyst - Dublin North.</t>
  </si>
  <si>
    <t>2nd Round</t>
  </si>
  <si>
    <t>01 440 8353</t>
  </si>
  <si>
    <t xml:space="preserve"> Karl Kremin</t>
  </si>
  <si>
    <t>M</t>
  </si>
  <si>
    <t>SQL, Excel, statistical modelling, global environment, major migration project, customers behaviours</t>
  </si>
  <si>
    <t>https://www.irishjobs.ie/Jobs/Data-Analyst-8138192.aspx</t>
  </si>
  <si>
    <t>Data Analyst- UX Analystics</t>
  </si>
  <si>
    <t>ACCEPTED</t>
  </si>
  <si>
    <t>Hive, Pig, Spark, SQL, Python, R, Tableau, D3, tools, pipelins, visualisation, dashboards, data cleaning, data validation, statistics, insights, automation.</t>
  </si>
  <si>
    <t>https://www.linkedin.com/jobs/view/1275511423/</t>
  </si>
  <si>
    <t>Bank of Ireland</t>
  </si>
  <si>
    <t>SQL, Excel, SAS, adoption, data management, data lineage.</t>
  </si>
  <si>
    <t>https://www.irishjobs.ie/Jobs/Data-Analyst-8152678.aspx</t>
  </si>
  <si>
    <t>(Brightwater)</t>
  </si>
  <si>
    <t>Late</t>
  </si>
  <si>
    <t>01 6621000</t>
  </si>
  <si>
    <t>Ding</t>
  </si>
  <si>
    <t>Stephen Waters</t>
  </si>
  <si>
    <t>SQL, communication, insights, data-driven, collaborate, R, Python, statistics, mathematics, Power BI, Data Studio, git, machine learning, agile, proactive.</t>
  </si>
  <si>
    <t>https://www.linkedin.com/jobs/view/1271172120/</t>
  </si>
  <si>
    <t>analytics, visualisation, tableau, excel, power BI, automate, insights</t>
  </si>
  <si>
    <t>https://www.irishjobs.ie/Jobs/Data-Analyst-8153192.aspx</t>
  </si>
  <si>
    <t>Accenture</t>
  </si>
  <si>
    <t>Support Reporting and Data Analyst.</t>
  </si>
  <si>
    <t>Intercom</t>
  </si>
  <si>
    <t>jobs@intercom.io</t>
  </si>
  <si>
    <t>data science, pipelines, infrastructure, monitoring, scale, Ruby, Perl, SQL, Python, AWS</t>
  </si>
  <si>
    <t>https://boards.greenhouse.io/intercom/jobs/1061272</t>
  </si>
  <si>
    <t>stakeholders, reporting, insights, QBR, B2C, operational risks, KPI's, organisation, customer focus</t>
  </si>
  <si>
    <t>https://www.linkedin.com/jobs/view/1305074232/?eBP=JOB_SEARCH_ORGANIC&amp;recommendedFlavor=COMPANY_RECRUIT&amp;refId=b9da4858-c84d-42d8-9feb-7731c7406988&amp;trk=d_flagship3_search_srp_jobs</t>
  </si>
  <si>
    <t>(Dylan Hannah) EY Consulting</t>
  </si>
  <si>
    <t>01 6877 160</t>
  </si>
  <si>
    <t>dhrp.ie</t>
  </si>
  <si>
    <t>Damian Reid</t>
  </si>
  <si>
    <t>NTMA</t>
  </si>
  <si>
    <t>Junior Data Analyst</t>
  </si>
  <si>
    <t>DECLINED</t>
  </si>
  <si>
    <t>SQL, extraction, cleansing, large volume, data visualisation, Tableau, Spotfire R, Matlab, SAS, advanced analytics</t>
  </si>
  <si>
    <t>https://www.irishjobs.ie/Jobs/Data-Analyst-8158207.aspx</t>
  </si>
  <si>
    <t>tableau, excel, support, gather requirements,risk management, Business Objects, dashboards, scorecards</t>
  </si>
  <si>
    <t>Singlepoint</t>
  </si>
  <si>
    <t>excel, insights, sales, revenue, automation, process improvement</t>
  </si>
  <si>
    <t>https://www.linkedin.com/jobs/view/1298816414/?eBP=NotAvailableFromVoyagerAPI&amp;refId=7a84732a-0f16-4b46-9a9a-f15ce8918ed2&amp;trk=d_flagship3_search_srp_jobs</t>
  </si>
  <si>
    <t>(Executive Connections)</t>
  </si>
  <si>
    <t>JUNIOR DATA ANALYST - PHARMA SUPPLY CHAIN</t>
  </si>
  <si>
    <t xml:space="preserve">01 703 8805 </t>
  </si>
  <si>
    <t>Derek</t>
  </si>
  <si>
    <t>SQL, SAP, BI, business warehouse, attention to detail, Excel, communication, clean, manipulate, financial, non-financial</t>
  </si>
  <si>
    <t>https://www.irishjobs.ie/Jobs/Junior-Data-Analyst-Pharma-Supply-8156155.aspx</t>
  </si>
  <si>
    <t>(Saavi)</t>
  </si>
  <si>
    <t>https://www.irishjobs.ie/Jobs/Data-Analysts-All-Levels-Min-8323041.aspx</t>
  </si>
  <si>
    <t>Quest Computing Ltd.</t>
  </si>
  <si>
    <t>Steve Wilson</t>
  </si>
  <si>
    <t>SQL, PL/SQL, XML, JS, ETL, Oracle, Business Intelligence toolsets, 
database design, data mining, segmentation, R, Excel, SPSS, communication, reports</t>
  </si>
  <si>
    <t>https://www.irishjobs.ie/Jobs/Data-Analyst-8152304.aspx</t>
  </si>
  <si>
    <t>(Principle)</t>
  </si>
  <si>
    <t>Data Visualization Engineer</t>
  </si>
  <si>
    <t>https://www.irishjobs.ie/Jobs/Data-Analyst-Data-Visualization-Engineer-8325560.aspx</t>
  </si>
  <si>
    <t>Scully Analytics</t>
  </si>
  <si>
    <t>SQL Data Analyst?</t>
  </si>
  <si>
    <t>johnedwardhills@gmail.com</t>
  </si>
  <si>
    <t>Delloite</t>
  </si>
  <si>
    <t>John Hills</t>
  </si>
  <si>
    <t>contract, 6 month, SQL, data analytics, business analytics</t>
  </si>
  <si>
    <t>Permanent TSB</t>
  </si>
  <si>
    <t>Robotic Process Automation (RPA) Analyst (036660)</t>
  </si>
  <si>
    <t>SQL, RPA, Blue Prism, process analysis, presenting, VB .NET, OO, data manipulation, communication, creativity</t>
  </si>
  <si>
    <t>https://www.irishjobs.ie/Jobs/Robotics-Process-Automation-Analyst-8166469.aspx</t>
  </si>
  <si>
    <t>(CPL Resources)</t>
  </si>
  <si>
    <t>INCOMPATIBLE</t>
  </si>
  <si>
    <t>01 9476224</t>
  </si>
  <si>
    <t>Sean Gray</t>
  </si>
  <si>
    <t>commercial analytics, Tableau, SSRS/SSIS, QlikView, SQL, Oralce, VBA, MS Dynamics NAV, SAP, ERP</t>
  </si>
  <si>
    <t>https://www.irishjobs.ie/Jobs/Junior-Data-Analyst-8167671.aspx</t>
  </si>
  <si>
    <t>SQL Developer (Capita)</t>
  </si>
  <si>
    <t>Luke</t>
  </si>
  <si>
    <t>SQL, .NET, software development</t>
  </si>
  <si>
    <t>(Stelfox) - Rennaissance Reinsurance</t>
  </si>
  <si>
    <t>Data BI Developer</t>
  </si>
  <si>
    <t>01 6793182</t>
  </si>
  <si>
    <t>Eoghan</t>
  </si>
  <si>
    <t>SQL Server, SSAS, SSRS, Python, Tableau</t>
  </si>
  <si>
    <t>https://www.irishjobs.ie/Jobs/Data-and-BI-Developer-1-8162299.aspx?r=1-job-listing</t>
  </si>
  <si>
    <t>(WALLACE MYERS)</t>
  </si>
  <si>
    <t>Clair Freyne</t>
  </si>
  <si>
    <t>SQL, risk reporting,pricing, risk management, trading strategy, sports, customer behaviour, excel, communication, large datasets</t>
  </si>
  <si>
    <t>https://www.irishjobs.ie/Jobs/Data-Analyst-8167798.aspx</t>
  </si>
  <si>
    <t>(FRS)</t>
  </si>
  <si>
    <t>Michael MacCurtain</t>
  </si>
  <si>
    <t>SQL, BI, ad hoc, data extracts, excel, R, python, scala, qlikview, tableau, data integration</t>
  </si>
  <si>
    <t>https://www.irishjobs.ie/Jobs/Data-Analyst-8169746.aspx</t>
  </si>
  <si>
    <t>(Prosperity)</t>
  </si>
  <si>
    <t>Jonathan King</t>
  </si>
  <si>
    <t>web analytics, online publishing, google analytics, KPI's, market research, user lifecycle, website performance</t>
  </si>
  <si>
    <t>Liberty Insurance</t>
  </si>
  <si>
    <t>049 432 4000</t>
  </si>
  <si>
    <t>R, Python, Scala, Excel, SQL, reports, visualisation, BI, Tableau, QlikView, data integration, collaborative, communication, fast pace</t>
  </si>
  <si>
    <t>https://www.irishjobs.ie/Jobs/Data-Analyst-8166711.aspx</t>
  </si>
  <si>
    <t>LinkedIn (CPL)</t>
  </si>
  <si>
    <t>Data Scientist</t>
  </si>
  <si>
    <t>Final Round</t>
  </si>
  <si>
    <t>Sean.Gray@cpl.ie</t>
  </si>
  <si>
    <t>Seán Gray</t>
  </si>
  <si>
    <t>SQS (Cailte Ronan referral)</t>
  </si>
  <si>
    <t>QA Graduate Programme</t>
  </si>
  <si>
    <t>test coverage, design specifications, defining conditions, test reporting and review, consultancy,  business end-to-end processes</t>
  </si>
  <si>
    <t>https://www.sqs.com/en/careers/jobs/2017-2284/graduate-programme-2018</t>
  </si>
  <si>
    <t>Malinckrodt Pharmaceuticals</t>
  </si>
  <si>
    <t>Graduate Software Developer</t>
  </si>
  <si>
    <t>cormac.malone@cpl.ie</t>
  </si>
  <si>
    <t>Cormac Malone</t>
  </si>
  <si>
    <t>python, bash, embedded systems, root cause, static analysis, performance profiling, unit testing</t>
  </si>
  <si>
    <t>https://www.cpl.ie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</si>
</sst>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b/>
      <u/>
      <color rgb="FF0000FF"/>
    </font>
    <font>
      <color rgb="FF000000"/>
      <name val="-apple-system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5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3" fontId="7" numFmtId="0" xfId="0" applyAlignment="1" applyFill="1" applyFont="1">
      <alignment readingOrder="0" vertical="top"/>
    </xf>
    <xf borderId="0" fillId="0" fontId="7" numFmtId="0" xfId="0" applyAlignment="1" applyFont="1">
      <alignment readingOrder="0" vertical="top"/>
    </xf>
  </cellXfs>
  <cellStyles count="1">
    <cellStyle xfId="0" name="Normal" builtinId="0"/>
  </cellStyles>
  <dxfs count="7">
    <dxf>
      <font>
        <b/>
        <color rgb="FFFFFFFF"/>
      </font>
      <fill>
        <patternFill patternType="solid">
          <fgColor rgb="FF3C78D8"/>
          <bgColor rgb="FF3C78D8"/>
        </patternFill>
      </fill>
      <border/>
    </dxf>
    <dxf>
      <font>
        <b/>
        <color rgb="FFFFFFFF"/>
      </font>
      <fill>
        <patternFill patternType="solid">
          <fgColor rgb="FFE06666"/>
          <bgColor rgb="FFE06666"/>
        </patternFill>
      </fill>
      <border/>
    </dxf>
    <dxf>
      <font>
        <b/>
        <color rgb="FFFFFFFF"/>
      </font>
      <fill>
        <patternFill patternType="solid">
          <fgColor rgb="FF38761D"/>
          <bgColor rgb="FF38761D"/>
        </patternFill>
      </fill>
      <border/>
    </dxf>
    <dxf>
      <font>
        <b/>
        <color rgb="FFFFFFFF"/>
      </font>
      <fill>
        <patternFill patternType="solid">
          <fgColor rgb="FFE69138"/>
          <bgColor rgb="FFE69138"/>
        </patternFill>
      </fill>
      <border/>
    </dxf>
    <dxf>
      <font>
        <b/>
        <color rgb="FFF3F3F3"/>
      </font>
      <fill>
        <patternFill patternType="solid">
          <fgColor rgb="FF93C47D"/>
          <bgColor rgb="FF93C47D"/>
        </patternFill>
      </fill>
      <border/>
    </dxf>
    <dxf>
      <font>
        <b/>
        <color rgb="FFFFFFFF"/>
      </font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irishjobs.ie/Jobs/Data-Analyst-8152304.aspx" TargetMode="External"/><Relationship Id="rId10" Type="http://schemas.openxmlformats.org/officeDocument/2006/relationships/hyperlink" Target="https://www.irishjobs.ie/Jobs/Junior-Data-Analyst-Pharma-Supply-8156155.aspx" TargetMode="External"/><Relationship Id="rId13" Type="http://schemas.openxmlformats.org/officeDocument/2006/relationships/hyperlink" Target="https://www.irishjobs.ie/Jobs/Junior-Data-Analyst-8167671.aspx" TargetMode="External"/><Relationship Id="rId12" Type="http://schemas.openxmlformats.org/officeDocument/2006/relationships/hyperlink" Target="https://www.irishjobs.ie/Jobs/Robotics-Process-Automation-Analyst-8166469.aspx" TargetMode="External"/><Relationship Id="rId1" Type="http://schemas.openxmlformats.org/officeDocument/2006/relationships/hyperlink" Target="https://www.irishjobs.ie/Jobs/Data-Analyst-8134776.aspx" TargetMode="External"/><Relationship Id="rId2" Type="http://schemas.openxmlformats.org/officeDocument/2006/relationships/hyperlink" Target="https://www.irishjobs.ie/Jobs/Data-Analyst-Analytics-Centre-Jnr-8131846.aspx" TargetMode="External"/><Relationship Id="rId3" Type="http://schemas.openxmlformats.org/officeDocument/2006/relationships/hyperlink" Target="https://www.irishjobs.ie/Jobs/Data-Analyst-8140042.aspx" TargetMode="External"/><Relationship Id="rId4" Type="http://schemas.openxmlformats.org/officeDocument/2006/relationships/hyperlink" Target="https://www.irishjobs.ie/Jobs/Data-Analyst-8138192.aspx" TargetMode="External"/><Relationship Id="rId9" Type="http://schemas.openxmlformats.org/officeDocument/2006/relationships/hyperlink" Target="https://www.irishjobs.ie/Jobs/Data-Analyst-8158207.aspx" TargetMode="External"/><Relationship Id="rId15" Type="http://schemas.openxmlformats.org/officeDocument/2006/relationships/hyperlink" Target="https://www.irishjobs.ie/Jobs/Data-Analyst-8167798.aspx" TargetMode="External"/><Relationship Id="rId14" Type="http://schemas.openxmlformats.org/officeDocument/2006/relationships/hyperlink" Target="https://www.irishjobs.ie/Jobs/Data-and-BI-Developer-1-8162299.aspx?r=1-job-listing" TargetMode="External"/><Relationship Id="rId17" Type="http://schemas.openxmlformats.org/officeDocument/2006/relationships/hyperlink" Target="https://www.irishjobs.ie/Jobs/Data-Analyst-8166711.aspx" TargetMode="External"/><Relationship Id="rId16" Type="http://schemas.openxmlformats.org/officeDocument/2006/relationships/hyperlink" Target="https://www.irishjobs.ie/Jobs/Data-Analyst-8169746.aspx" TargetMode="External"/><Relationship Id="rId5" Type="http://schemas.openxmlformats.org/officeDocument/2006/relationships/hyperlink" Target="https://www.irishjobs.ie/Jobs/Data-Analyst-8152678.aspx" TargetMode="External"/><Relationship Id="rId19" Type="http://schemas.openxmlformats.org/officeDocument/2006/relationships/hyperlink" Target="https://www.cpl.ie" TargetMode="External"/><Relationship Id="rId6" Type="http://schemas.openxmlformats.org/officeDocument/2006/relationships/hyperlink" Target="https://www.irishjobs.ie/Jobs/Data-Analyst-8153192.aspx" TargetMode="External"/><Relationship Id="rId18" Type="http://schemas.openxmlformats.org/officeDocument/2006/relationships/hyperlink" Target="https://www.sqs.com/en/careers/jobs/2017-2284/graduate-programme-2018" TargetMode="External"/><Relationship Id="rId7" Type="http://schemas.openxmlformats.org/officeDocument/2006/relationships/hyperlink" Target="https://boards.greenhouse.io/intercom/jobs/1061272" TargetMode="External"/><Relationship Id="rId8" Type="http://schemas.openxmlformats.org/officeDocument/2006/relationships/hyperlink" Target="http://dhrp.ie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www.linkedin.com/jobs/view/1185349755/" TargetMode="External"/><Relationship Id="rId2" Type="http://schemas.openxmlformats.org/officeDocument/2006/relationships/hyperlink" Target="https://www.linkedin.com/jobs/view/1228635197/" TargetMode="External"/><Relationship Id="rId3" Type="http://schemas.openxmlformats.org/officeDocument/2006/relationships/hyperlink" Target="https://www.linkedin.com/jobs/view/1288981970" TargetMode="External"/><Relationship Id="rId4" Type="http://schemas.openxmlformats.org/officeDocument/2006/relationships/hyperlink" Target="https://www.linkedin.com/jobs/view/1275511423/" TargetMode="External"/><Relationship Id="rId9" Type="http://schemas.openxmlformats.org/officeDocument/2006/relationships/hyperlink" Target="https://www.irishjobs.ie/Jobs/Data-Analyst-Data-Visualization-Engineer-8325560.aspx" TargetMode="External"/><Relationship Id="rId5" Type="http://schemas.openxmlformats.org/officeDocument/2006/relationships/hyperlink" Target="https://www.linkedin.com/jobs/view/1271172120/" TargetMode="External"/><Relationship Id="rId6" Type="http://schemas.openxmlformats.org/officeDocument/2006/relationships/hyperlink" Target="https://www.linkedin.com/jobs/view/1305074232/?eBP=JOB_SEARCH_ORGANIC&amp;recommendedFlavor=COMPANY_RECRUIT&amp;refId=b9da4858-c84d-42d8-9feb-7731c7406988&amp;trk=d_flagship3_search_srp_jobs" TargetMode="External"/><Relationship Id="rId7" Type="http://schemas.openxmlformats.org/officeDocument/2006/relationships/hyperlink" Target="https://www.linkedin.com/jobs/view/1298816414/?eBP=NotAvailableFromVoyagerAPI&amp;refId=7a84732a-0f16-4b46-9a9a-f15ce8918ed2&amp;trk=d_flagship3_search_srp_jobs" TargetMode="External"/><Relationship Id="rId8" Type="http://schemas.openxmlformats.org/officeDocument/2006/relationships/hyperlink" Target="https://www.irishjobs.ie/Jobs/Data-Analysts-All-Levels-Min-832304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45.71"/>
    <col customWidth="1" min="3" max="3" width="15.0"/>
    <col customWidth="1" min="4" max="4" width="14.43"/>
    <col customWidth="1" min="5" max="5" width="12.43"/>
    <col customWidth="1" min="6" max="6" width="12.57"/>
    <col customWidth="1" min="7" max="7" width="24.29"/>
    <col customWidth="1" min="8" max="8" width="17.57"/>
    <col customWidth="1" min="9" max="9" width="15.14"/>
    <col customWidth="1" min="10" max="10" width="6.71"/>
    <col customWidth="1" min="11" max="11" width="109.14"/>
    <col customWidth="1" min="12" max="12" width="70.14"/>
    <col customWidth="1" min="13" max="13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" t="s">
        <v>14</v>
      </c>
      <c r="B2" s="4" t="s">
        <v>18</v>
      </c>
      <c r="C2" s="4" t="s">
        <v>16</v>
      </c>
      <c r="D2" s="4" t="s">
        <v>19</v>
      </c>
      <c r="E2" s="6">
        <v>43161.0</v>
      </c>
      <c r="F2" s="7"/>
      <c r="G2" s="4" t="s">
        <v>22</v>
      </c>
      <c r="H2" s="7"/>
      <c r="I2" s="4" t="s">
        <v>23</v>
      </c>
      <c r="J2" s="4"/>
      <c r="K2" s="4" t="s">
        <v>24</v>
      </c>
      <c r="L2" s="8" t="s">
        <v>25</v>
      </c>
      <c r="M2" s="4" t="b">
        <v>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 t="s">
        <v>26</v>
      </c>
      <c r="B3" s="4" t="s">
        <v>27</v>
      </c>
      <c r="C3" s="4" t="s">
        <v>28</v>
      </c>
      <c r="D3" s="4" t="s">
        <v>29</v>
      </c>
      <c r="E3" s="6">
        <v>43161.0</v>
      </c>
      <c r="F3" s="4" t="s">
        <v>30</v>
      </c>
      <c r="G3" s="7"/>
      <c r="H3" s="10" t="s">
        <v>31</v>
      </c>
      <c r="I3" s="4" t="s">
        <v>34</v>
      </c>
      <c r="J3" s="4">
        <v>37.5</v>
      </c>
      <c r="K3" s="4" t="s">
        <v>35</v>
      </c>
      <c r="L3" s="8" t="s">
        <v>36</v>
      </c>
      <c r="M3" s="4" t="b">
        <v>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3" t="s">
        <v>43</v>
      </c>
      <c r="B4" s="3" t="s">
        <v>45</v>
      </c>
      <c r="C4" s="3" t="s">
        <v>28</v>
      </c>
      <c r="D4" s="4" t="s">
        <v>29</v>
      </c>
      <c r="E4" s="5">
        <v>43161.0</v>
      </c>
      <c r="I4" s="3" t="s">
        <v>23</v>
      </c>
      <c r="K4" s="3" t="s">
        <v>48</v>
      </c>
      <c r="L4" s="9" t="s">
        <v>49</v>
      </c>
      <c r="M4" s="3" t="b">
        <v>0</v>
      </c>
    </row>
    <row r="5">
      <c r="A5" s="3" t="s">
        <v>51</v>
      </c>
      <c r="B5" s="3" t="s">
        <v>52</v>
      </c>
      <c r="C5" s="3" t="s">
        <v>16</v>
      </c>
      <c r="D5" s="3" t="s">
        <v>53</v>
      </c>
      <c r="E5" s="5">
        <v>43162.0</v>
      </c>
      <c r="F5" s="3" t="s">
        <v>54</v>
      </c>
      <c r="H5" s="3" t="s">
        <v>55</v>
      </c>
      <c r="I5" s="3" t="s">
        <v>56</v>
      </c>
      <c r="K5" s="3" t="s">
        <v>57</v>
      </c>
      <c r="L5" s="9" t="s">
        <v>58</v>
      </c>
      <c r="M5" s="3" t="b">
        <v>1</v>
      </c>
    </row>
    <row r="6">
      <c r="A6" s="3" t="s">
        <v>63</v>
      </c>
      <c r="B6" s="3" t="s">
        <v>45</v>
      </c>
      <c r="C6" s="3" t="s">
        <v>16</v>
      </c>
      <c r="D6" s="3" t="s">
        <v>19</v>
      </c>
      <c r="E6" s="5">
        <v>43186.0</v>
      </c>
      <c r="I6" s="3" t="s">
        <v>23</v>
      </c>
      <c r="K6" s="3" t="s">
        <v>64</v>
      </c>
      <c r="L6" s="9" t="s">
        <v>65</v>
      </c>
      <c r="M6" s="3" t="b">
        <v>0</v>
      </c>
    </row>
    <row r="7">
      <c r="A7" s="3" t="s">
        <v>66</v>
      </c>
      <c r="B7" s="3" t="s">
        <v>45</v>
      </c>
      <c r="C7" s="3" t="s">
        <v>16</v>
      </c>
      <c r="D7" s="3" t="s">
        <v>67</v>
      </c>
      <c r="E7" s="5">
        <v>43186.0</v>
      </c>
      <c r="F7" s="16" t="s">
        <v>68</v>
      </c>
      <c r="H7" s="17" t="s">
        <v>70</v>
      </c>
      <c r="I7" s="3" t="s">
        <v>56</v>
      </c>
      <c r="K7" s="3" t="s">
        <v>73</v>
      </c>
      <c r="L7" s="9" t="s">
        <v>74</v>
      </c>
      <c r="M7" s="3" t="b">
        <v>1</v>
      </c>
    </row>
    <row r="8">
      <c r="A8" s="3" t="s">
        <v>77</v>
      </c>
      <c r="B8" s="3" t="s">
        <v>40</v>
      </c>
      <c r="C8" s="3" t="s">
        <v>16</v>
      </c>
      <c r="D8" s="3" t="s">
        <v>53</v>
      </c>
      <c r="E8" s="5">
        <v>43187.0</v>
      </c>
      <c r="G8" s="3" t="s">
        <v>78</v>
      </c>
      <c r="I8" s="3" t="s">
        <v>23</v>
      </c>
      <c r="K8" s="3" t="s">
        <v>79</v>
      </c>
      <c r="L8" s="9" t="s">
        <v>80</v>
      </c>
      <c r="M8" s="3" t="b">
        <v>0</v>
      </c>
    </row>
    <row r="9">
      <c r="A9" s="3" t="s">
        <v>83</v>
      </c>
      <c r="B9" s="3" t="s">
        <v>45</v>
      </c>
      <c r="C9" s="3" t="s">
        <v>16</v>
      </c>
      <c r="D9" s="4" t="s">
        <v>29</v>
      </c>
      <c r="E9" s="5">
        <v>43199.0</v>
      </c>
      <c r="F9" s="3" t="s">
        <v>84</v>
      </c>
      <c r="G9" s="9" t="s">
        <v>85</v>
      </c>
      <c r="H9" s="3" t="s">
        <v>86</v>
      </c>
      <c r="I9" s="3" t="s">
        <v>56</v>
      </c>
      <c r="J9" s="3">
        <v>37.5</v>
      </c>
      <c r="K9" s="3" t="s">
        <v>90</v>
      </c>
      <c r="L9" s="9" t="s">
        <v>91</v>
      </c>
      <c r="M9" s="3" t="b">
        <v>1</v>
      </c>
    </row>
    <row r="10">
      <c r="A10" s="3" t="s">
        <v>96</v>
      </c>
      <c r="B10" s="3" t="s">
        <v>97</v>
      </c>
      <c r="C10" s="3" t="s">
        <v>28</v>
      </c>
      <c r="D10" s="4" t="s">
        <v>29</v>
      </c>
      <c r="E10" s="5">
        <v>43206.0</v>
      </c>
      <c r="F10" s="3" t="s">
        <v>98</v>
      </c>
      <c r="H10" s="3" t="s">
        <v>99</v>
      </c>
      <c r="I10" s="3" t="s">
        <v>56</v>
      </c>
      <c r="K10" s="3" t="s">
        <v>100</v>
      </c>
      <c r="L10" s="9" t="s">
        <v>101</v>
      </c>
      <c r="M10" s="3" t="b">
        <v>1</v>
      </c>
    </row>
    <row r="11">
      <c r="A11" s="3" t="s">
        <v>104</v>
      </c>
      <c r="B11" s="3" t="s">
        <v>45</v>
      </c>
      <c r="C11" s="3" t="s">
        <v>28</v>
      </c>
      <c r="D11" s="4" t="s">
        <v>29</v>
      </c>
      <c r="E11" s="5">
        <v>43207.0</v>
      </c>
      <c r="H11" s="3" t="s">
        <v>105</v>
      </c>
      <c r="I11" s="3" t="s">
        <v>56</v>
      </c>
      <c r="K11" s="3" t="s">
        <v>106</v>
      </c>
      <c r="L11" s="9" t="s">
        <v>107</v>
      </c>
      <c r="M11" s="3" t="b">
        <v>0</v>
      </c>
    </row>
    <row r="12">
      <c r="A12" s="3" t="s">
        <v>111</v>
      </c>
      <c r="B12" s="3" t="s">
        <v>112</v>
      </c>
      <c r="C12" s="3" t="s">
        <v>16</v>
      </c>
      <c r="D12" s="4" t="s">
        <v>29</v>
      </c>
      <c r="E12" s="5">
        <v>43217.0</v>
      </c>
      <c r="G12" s="19" t="s">
        <v>113</v>
      </c>
      <c r="H12" s="19" t="s">
        <v>115</v>
      </c>
      <c r="I12" s="3" t="s">
        <v>56</v>
      </c>
      <c r="K12" s="3" t="s">
        <v>116</v>
      </c>
      <c r="M12" s="3" t="b">
        <v>0</v>
      </c>
    </row>
    <row r="13">
      <c r="A13" s="3" t="s">
        <v>117</v>
      </c>
      <c r="B13" s="3" t="s">
        <v>118</v>
      </c>
      <c r="C13" s="3" t="s">
        <v>16</v>
      </c>
      <c r="D13" s="4" t="s">
        <v>29</v>
      </c>
      <c r="E13" s="5">
        <v>43217.0</v>
      </c>
      <c r="I13" s="3" t="s">
        <v>23</v>
      </c>
      <c r="K13" s="3" t="s">
        <v>119</v>
      </c>
      <c r="L13" s="9" t="s">
        <v>120</v>
      </c>
      <c r="M13" s="3" t="b">
        <v>0</v>
      </c>
    </row>
    <row r="14">
      <c r="A14" s="3" t="s">
        <v>121</v>
      </c>
      <c r="B14" s="3" t="s">
        <v>88</v>
      </c>
      <c r="C14" s="3" t="s">
        <v>122</v>
      </c>
      <c r="D14" s="4" t="s">
        <v>29</v>
      </c>
      <c r="E14" s="5">
        <v>43217.0</v>
      </c>
      <c r="F14" s="3" t="s">
        <v>123</v>
      </c>
      <c r="H14" s="3" t="s">
        <v>124</v>
      </c>
      <c r="I14" s="3" t="s">
        <v>56</v>
      </c>
      <c r="J14" s="3">
        <v>35.0</v>
      </c>
      <c r="K14" s="3" t="s">
        <v>125</v>
      </c>
      <c r="L14" s="9" t="s">
        <v>126</v>
      </c>
      <c r="M14" s="3" t="b">
        <v>1</v>
      </c>
    </row>
    <row r="15">
      <c r="A15" s="3" t="s">
        <v>121</v>
      </c>
      <c r="B15" s="3" t="s">
        <v>127</v>
      </c>
      <c r="C15" s="3" t="s">
        <v>16</v>
      </c>
      <c r="D15" s="4" t="s">
        <v>29</v>
      </c>
      <c r="E15" s="5">
        <v>43220.0</v>
      </c>
      <c r="H15" s="3" t="s">
        <v>128</v>
      </c>
      <c r="I15" s="3" t="s">
        <v>56</v>
      </c>
      <c r="J15" s="3">
        <v>30.0</v>
      </c>
      <c r="K15" s="3" t="s">
        <v>129</v>
      </c>
      <c r="M15" s="3" t="b">
        <v>1</v>
      </c>
    </row>
    <row r="16">
      <c r="A16" s="3" t="s">
        <v>130</v>
      </c>
      <c r="B16" s="3" t="s">
        <v>131</v>
      </c>
      <c r="C16" s="3" t="s">
        <v>16</v>
      </c>
      <c r="D16" s="4" t="s">
        <v>29</v>
      </c>
      <c r="E16" s="5">
        <v>43221.0</v>
      </c>
      <c r="F16" s="3" t="s">
        <v>132</v>
      </c>
      <c r="H16" s="3" t="s">
        <v>133</v>
      </c>
      <c r="I16" s="3" t="s">
        <v>56</v>
      </c>
      <c r="K16" s="3" t="s">
        <v>134</v>
      </c>
      <c r="L16" s="9" t="s">
        <v>135</v>
      </c>
      <c r="M16" s="3" t="b">
        <v>1</v>
      </c>
    </row>
    <row r="17">
      <c r="A17" s="3" t="s">
        <v>136</v>
      </c>
      <c r="B17" s="3" t="s">
        <v>45</v>
      </c>
      <c r="C17" s="3" t="s">
        <v>28</v>
      </c>
      <c r="D17" s="4" t="s">
        <v>29</v>
      </c>
      <c r="E17" s="5">
        <v>43227.0</v>
      </c>
      <c r="H17" s="3" t="s">
        <v>137</v>
      </c>
      <c r="I17" s="3" t="s">
        <v>34</v>
      </c>
      <c r="J17" s="3">
        <v>35.0</v>
      </c>
      <c r="K17" s="3" t="s">
        <v>138</v>
      </c>
      <c r="L17" s="9" t="s">
        <v>139</v>
      </c>
      <c r="M17" s="3" t="b">
        <v>1</v>
      </c>
    </row>
    <row r="18">
      <c r="A18" s="3" t="s">
        <v>140</v>
      </c>
      <c r="B18" s="3" t="s">
        <v>45</v>
      </c>
      <c r="C18" s="3" t="s">
        <v>28</v>
      </c>
      <c r="D18" s="4" t="s">
        <v>29</v>
      </c>
      <c r="E18" s="5">
        <v>43227.0</v>
      </c>
      <c r="H18" s="3" t="s">
        <v>141</v>
      </c>
      <c r="I18" s="3" t="s">
        <v>56</v>
      </c>
      <c r="K18" s="3" t="s">
        <v>142</v>
      </c>
      <c r="L18" s="9" t="s">
        <v>143</v>
      </c>
      <c r="M18" s="3" t="b">
        <v>1</v>
      </c>
    </row>
    <row r="19">
      <c r="A19" s="3" t="s">
        <v>144</v>
      </c>
      <c r="B19" s="3" t="s">
        <v>88</v>
      </c>
      <c r="C19" s="3" t="s">
        <v>28</v>
      </c>
      <c r="D19" s="4" t="s">
        <v>29</v>
      </c>
      <c r="E19" s="5">
        <v>43229.0</v>
      </c>
      <c r="H19" s="3" t="s">
        <v>145</v>
      </c>
      <c r="I19" s="3" t="s">
        <v>56</v>
      </c>
      <c r="K19" s="3" t="s">
        <v>146</v>
      </c>
      <c r="M19" s="3" t="b">
        <v>1</v>
      </c>
    </row>
    <row r="20">
      <c r="A20" s="3" t="s">
        <v>147</v>
      </c>
      <c r="B20" s="3" t="s">
        <v>45</v>
      </c>
      <c r="C20" s="3" t="s">
        <v>28</v>
      </c>
      <c r="D20" s="4" t="s">
        <v>29</v>
      </c>
      <c r="E20" s="5">
        <v>43236.0</v>
      </c>
      <c r="F20" s="3" t="s">
        <v>148</v>
      </c>
      <c r="I20" s="3" t="s">
        <v>23</v>
      </c>
      <c r="K20" s="3" t="s">
        <v>149</v>
      </c>
      <c r="L20" s="9" t="s">
        <v>150</v>
      </c>
      <c r="M20" s="3" t="b">
        <v>0</v>
      </c>
    </row>
    <row r="21">
      <c r="A21" s="3" t="s">
        <v>151</v>
      </c>
      <c r="B21" s="3" t="s">
        <v>152</v>
      </c>
      <c r="C21" s="3" t="s">
        <v>60</v>
      </c>
      <c r="D21" s="3" t="s">
        <v>153</v>
      </c>
      <c r="E21" s="5">
        <v>43233.0</v>
      </c>
      <c r="G21" s="3" t="s">
        <v>154</v>
      </c>
      <c r="H21" s="3" t="s">
        <v>155</v>
      </c>
      <c r="I21" s="3" t="s">
        <v>56</v>
      </c>
      <c r="J21" s="3">
        <v>35.0</v>
      </c>
      <c r="M21" s="3" t="b">
        <v>1</v>
      </c>
    </row>
    <row r="22">
      <c r="A22" s="3" t="s">
        <v>156</v>
      </c>
      <c r="B22" s="3" t="s">
        <v>157</v>
      </c>
      <c r="C22" s="3" t="s">
        <v>122</v>
      </c>
      <c r="D22" s="4" t="s">
        <v>29</v>
      </c>
      <c r="E22" s="5">
        <v>43249.0</v>
      </c>
      <c r="I22" s="3" t="s">
        <v>23</v>
      </c>
      <c r="J22" s="3">
        <v>28.0</v>
      </c>
      <c r="K22" s="3" t="s">
        <v>158</v>
      </c>
      <c r="L22" s="9" t="s">
        <v>159</v>
      </c>
      <c r="M22" s="3" t="b">
        <v>0</v>
      </c>
    </row>
    <row r="23">
      <c r="A23" s="3" t="s">
        <v>160</v>
      </c>
      <c r="B23" s="3" t="s">
        <v>161</v>
      </c>
      <c r="C23" s="3" t="s">
        <v>122</v>
      </c>
      <c r="D23" s="4" t="s">
        <v>29</v>
      </c>
      <c r="E23" s="5">
        <v>43249.0</v>
      </c>
      <c r="G23" s="3" t="s">
        <v>162</v>
      </c>
      <c r="H23" s="3" t="s">
        <v>163</v>
      </c>
      <c r="I23" s="3" t="s">
        <v>56</v>
      </c>
      <c r="J23" s="3">
        <v>28.0</v>
      </c>
      <c r="K23" s="3" t="s">
        <v>164</v>
      </c>
      <c r="L23" s="9" t="s">
        <v>165</v>
      </c>
      <c r="M23" s="3" t="b">
        <v>0</v>
      </c>
    </row>
  </sheetData>
  <conditionalFormatting sqref="C2:C1000">
    <cfRule type="containsText" dxfId="0" priority="1" operator="containsText" text="REJECTED">
      <formula>NOT(ISERROR(SEARCH(("REJECTED"),(C2))))</formula>
    </cfRule>
  </conditionalFormatting>
  <conditionalFormatting sqref="C2:C1000">
    <cfRule type="containsText" dxfId="1" priority="2" operator="containsText" text="NOREPLY">
      <formula>NOT(ISERROR(SEARCH(("NOREPLY"),(C2))))</formula>
    </cfRule>
  </conditionalFormatting>
  <conditionalFormatting sqref="C2:C1000">
    <cfRule type="containsText" dxfId="2" priority="3" operator="containsText" text="APPLIED">
      <formula>NOT(ISERROR(SEARCH(("APPLIED"),(C2))))</formula>
    </cfRule>
  </conditionalFormatting>
  <conditionalFormatting sqref="C1:C1000">
    <cfRule type="cellIs" dxfId="3" priority="4" operator="equal">
      <formula>"INCOMPATIBLE"</formula>
    </cfRule>
  </conditionalFormatting>
  <conditionalFormatting sqref="C1:C1000">
    <cfRule type="cellIs" dxfId="4" priority="5" operator="equal">
      <formula>"CONTACTED"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G9"/>
    <hyperlink r:id="rId9" ref="L9"/>
    <hyperlink r:id="rId10" ref="L10"/>
    <hyperlink r:id="rId11" ref="L11"/>
    <hyperlink r:id="rId12" ref="L13"/>
    <hyperlink r:id="rId13" ref="L14"/>
    <hyperlink r:id="rId14" ref="L16"/>
    <hyperlink r:id="rId15" ref="L17"/>
    <hyperlink r:id="rId16" ref="L18"/>
    <hyperlink r:id="rId17" ref="L20"/>
    <hyperlink r:id="rId18" ref="L22"/>
    <hyperlink r:id="rId19" ref="L23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3.57"/>
    <col customWidth="1" min="2" max="2" width="24.57"/>
    <col customWidth="1" min="3" max="3" width="15.0"/>
    <col customWidth="1" min="4" max="4" width="14.43"/>
    <col customWidth="1" min="5" max="5" width="12.43"/>
    <col customWidth="1" min="6" max="6" width="12.57"/>
    <col customWidth="1" min="7" max="7" width="24.29"/>
    <col customWidth="1" min="8" max="8" width="17.57"/>
    <col customWidth="1" min="9" max="9" width="15.14"/>
    <col customWidth="1" min="10" max="10" width="6.71"/>
    <col customWidth="1" min="11" max="11" width="109.14"/>
    <col customWidth="1" min="12" max="12" width="70.14"/>
    <col customWidth="1" min="13" max="13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13</v>
      </c>
      <c r="B2" s="3" t="s">
        <v>15</v>
      </c>
      <c r="C2" s="3" t="s">
        <v>16</v>
      </c>
      <c r="D2" s="3" t="s">
        <v>17</v>
      </c>
      <c r="E2" s="5">
        <v>43567.0</v>
      </c>
      <c r="J2" s="3"/>
      <c r="K2" s="3" t="s">
        <v>20</v>
      </c>
      <c r="L2" s="9" t="s">
        <v>21</v>
      </c>
      <c r="M2" s="3" t="b">
        <v>0</v>
      </c>
    </row>
    <row r="3">
      <c r="A3" s="3" t="s">
        <v>32</v>
      </c>
      <c r="B3" s="3" t="s">
        <v>33</v>
      </c>
      <c r="C3" s="3" t="s">
        <v>16</v>
      </c>
      <c r="D3" s="3" t="s">
        <v>29</v>
      </c>
      <c r="E3" s="5">
        <v>43607.0</v>
      </c>
      <c r="F3" s="3"/>
      <c r="H3" s="11"/>
      <c r="I3" s="3"/>
      <c r="J3" s="3"/>
      <c r="K3" s="3" t="s">
        <v>37</v>
      </c>
      <c r="L3" s="9" t="s">
        <v>38</v>
      </c>
      <c r="M3" s="3" t="b">
        <v>0</v>
      </c>
    </row>
    <row r="4">
      <c r="A4" s="3" t="s">
        <v>39</v>
      </c>
      <c r="B4" s="3" t="s">
        <v>40</v>
      </c>
      <c r="C4" s="3" t="s">
        <v>41</v>
      </c>
      <c r="D4" s="3" t="s">
        <v>42</v>
      </c>
      <c r="E4" s="5">
        <v>43607.0</v>
      </c>
      <c r="H4" s="3" t="s">
        <v>44</v>
      </c>
      <c r="K4" s="3" t="s">
        <v>46</v>
      </c>
      <c r="L4" s="9" t="s">
        <v>47</v>
      </c>
      <c r="M4" s="3" t="b">
        <v>1</v>
      </c>
    </row>
    <row r="5">
      <c r="A5" s="12" t="s">
        <v>50</v>
      </c>
      <c r="B5" s="12" t="s">
        <v>59</v>
      </c>
      <c r="C5" s="12" t="s">
        <v>60</v>
      </c>
      <c r="D5" s="12" t="s">
        <v>17</v>
      </c>
      <c r="E5" s="13">
        <v>43607.0</v>
      </c>
      <c r="F5" s="14"/>
      <c r="G5" s="14"/>
      <c r="H5" s="14"/>
      <c r="I5" s="14"/>
      <c r="J5" s="14"/>
      <c r="K5" s="12" t="s">
        <v>61</v>
      </c>
      <c r="L5" s="15" t="s">
        <v>62</v>
      </c>
      <c r="M5" s="12" t="b">
        <v>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3" t="s">
        <v>69</v>
      </c>
      <c r="B6" s="3" t="s">
        <v>45</v>
      </c>
      <c r="C6" s="3" t="s">
        <v>16</v>
      </c>
      <c r="D6" s="3" t="s">
        <v>29</v>
      </c>
      <c r="E6" s="5">
        <v>43608.0</v>
      </c>
      <c r="K6" s="3" t="s">
        <v>71</v>
      </c>
      <c r="L6" s="9" t="s">
        <v>72</v>
      </c>
      <c r="M6" s="3" t="b">
        <v>0</v>
      </c>
    </row>
    <row r="7">
      <c r="A7" s="3" t="s">
        <v>75</v>
      </c>
      <c r="B7" s="18" t="s">
        <v>76</v>
      </c>
      <c r="C7" s="3" t="s">
        <v>41</v>
      </c>
      <c r="D7" s="3" t="s">
        <v>19</v>
      </c>
      <c r="E7" s="5">
        <v>43620.0</v>
      </c>
      <c r="K7" s="3" t="s">
        <v>81</v>
      </c>
      <c r="L7" s="9" t="s">
        <v>82</v>
      </c>
      <c r="M7" s="3" t="b">
        <v>0</v>
      </c>
    </row>
    <row r="8">
      <c r="A8" s="3" t="s">
        <v>87</v>
      </c>
      <c r="B8" s="3" t="s">
        <v>88</v>
      </c>
      <c r="C8" s="3" t="s">
        <v>89</v>
      </c>
      <c r="D8" s="3" t="s">
        <v>19</v>
      </c>
      <c r="E8" s="5">
        <v>43617.0</v>
      </c>
      <c r="K8" s="3" t="s">
        <v>92</v>
      </c>
      <c r="M8" s="3" t="b">
        <v>1</v>
      </c>
    </row>
    <row r="9">
      <c r="A9" s="3" t="s">
        <v>93</v>
      </c>
      <c r="B9" s="3" t="s">
        <v>45</v>
      </c>
      <c r="C9" s="3" t="s">
        <v>41</v>
      </c>
      <c r="D9" s="3" t="s">
        <v>42</v>
      </c>
      <c r="E9" s="5">
        <v>43622.0</v>
      </c>
      <c r="K9" s="3" t="s">
        <v>94</v>
      </c>
      <c r="L9" s="9" t="s">
        <v>95</v>
      </c>
      <c r="M9" s="3" t="b">
        <v>0</v>
      </c>
    </row>
    <row r="10">
      <c r="A10" s="3" t="s">
        <v>102</v>
      </c>
      <c r="B10" s="3" t="s">
        <v>45</v>
      </c>
      <c r="C10" s="3" t="s">
        <v>41</v>
      </c>
      <c r="D10" s="3" t="s">
        <v>42</v>
      </c>
      <c r="E10" s="5">
        <v>43622.0</v>
      </c>
      <c r="L10" s="9" t="s">
        <v>103</v>
      </c>
      <c r="M10" s="3" t="b">
        <v>1</v>
      </c>
    </row>
    <row r="11">
      <c r="A11" s="3" t="s">
        <v>108</v>
      </c>
      <c r="B11" s="3" t="s">
        <v>109</v>
      </c>
      <c r="C11" s="3" t="s">
        <v>41</v>
      </c>
      <c r="D11" s="3" t="s">
        <v>42</v>
      </c>
      <c r="E11" s="5">
        <v>43622.0</v>
      </c>
      <c r="L11" s="9" t="s">
        <v>110</v>
      </c>
      <c r="M11" s="3" t="b">
        <v>1</v>
      </c>
    </row>
    <row r="12">
      <c r="A12" s="3" t="s">
        <v>114</v>
      </c>
      <c r="B12" s="3" t="s">
        <v>45</v>
      </c>
      <c r="C12" s="3" t="s">
        <v>89</v>
      </c>
      <c r="D12" s="3" t="s">
        <v>19</v>
      </c>
      <c r="E12" s="5">
        <v>43627.0</v>
      </c>
      <c r="G12" s="20"/>
      <c r="H12" s="20"/>
      <c r="M12" s="3" t="b">
        <v>1</v>
      </c>
    </row>
    <row r="13">
      <c r="D13" s="3"/>
      <c r="E13" s="5"/>
    </row>
    <row r="14">
      <c r="D14" s="3"/>
      <c r="E14" s="5"/>
    </row>
    <row r="15">
      <c r="D15" s="3"/>
      <c r="E15" s="5"/>
    </row>
    <row r="16">
      <c r="D16" s="3"/>
      <c r="E16" s="5"/>
    </row>
    <row r="17">
      <c r="D17" s="3"/>
      <c r="E17" s="5"/>
    </row>
    <row r="18">
      <c r="D18" s="3"/>
      <c r="E18" s="5"/>
    </row>
    <row r="19">
      <c r="D19" s="3"/>
      <c r="E19" s="5"/>
    </row>
    <row r="20">
      <c r="D20" s="3"/>
      <c r="E20" s="5"/>
    </row>
    <row r="21">
      <c r="E21" s="5"/>
    </row>
    <row r="22">
      <c r="D22" s="3"/>
      <c r="E22" s="5"/>
    </row>
    <row r="23">
      <c r="D23" s="3"/>
      <c r="E23" s="5"/>
    </row>
  </sheetData>
  <conditionalFormatting sqref="C2:C1000">
    <cfRule type="containsText" dxfId="0" priority="1" operator="containsText" text="REJECTED">
      <formula>NOT(ISERROR(SEARCH(("REJECTED"),(C2))))</formula>
    </cfRule>
  </conditionalFormatting>
  <conditionalFormatting sqref="C2:C1000">
    <cfRule type="containsText" dxfId="1" priority="2" operator="containsText" text="NOREPLY">
      <formula>NOT(ISERROR(SEARCH(("NOREPLY"),(C2))))</formula>
    </cfRule>
  </conditionalFormatting>
  <conditionalFormatting sqref="C2:C1000">
    <cfRule type="containsText" dxfId="2" priority="3" operator="containsText" text="APPLIED">
      <formula>NOT(ISERROR(SEARCH(("APPLIED"),(C2))))</formula>
    </cfRule>
  </conditionalFormatting>
  <conditionalFormatting sqref="C1:C1000">
    <cfRule type="cellIs" dxfId="3" priority="4" operator="equal">
      <formula>"INCOMPATIBLE"</formula>
    </cfRule>
  </conditionalFormatting>
  <conditionalFormatting sqref="C1:C1000">
    <cfRule type="cellIs" dxfId="4" priority="5" operator="equal">
      <formula>"CONTACTED"</formula>
    </cfRule>
  </conditionalFormatting>
  <conditionalFormatting sqref="M2:M12">
    <cfRule type="containsText" dxfId="3" priority="6" operator="containsText" text="TRUE">
      <formula>NOT(ISERROR(SEARCH(("TRUE"),(M2))))</formula>
    </cfRule>
  </conditionalFormatting>
  <conditionalFormatting sqref="M2:M12">
    <cfRule type="containsText" dxfId="5" priority="7" operator="containsText" text="FALSE">
      <formula>NOT(ISERROR(SEARCH(("FALSE"),(M2))))</formula>
    </cfRule>
  </conditionalFormatting>
  <conditionalFormatting sqref="C1:C1000">
    <cfRule type="cellIs" dxfId="6" priority="8" operator="equal">
      <formula>"DECLINED"</formula>
    </cfRule>
  </conditionalFormatting>
  <conditionalFormatting sqref="C2:C1000">
    <cfRule type="containsText" dxfId="0" priority="9" operator="containsText" text="REJECTED">
      <formula>NOT(ISERROR(SEARCH(("REJECTED"),(C2))))</formula>
    </cfRule>
  </conditionalFormatting>
  <conditionalFormatting sqref="C2:C1000">
    <cfRule type="containsText" dxfId="1" priority="10" operator="containsText" text="NOREPLY">
      <formula>NOT(ISERROR(SEARCH(("NOREPLY"),(C2))))</formula>
    </cfRule>
  </conditionalFormatting>
  <conditionalFormatting sqref="C2:C1000">
    <cfRule type="containsText" dxfId="2" priority="11" operator="containsText" text="APPLIED">
      <formula>NOT(ISERROR(SEARCH(("APPLIED"),(C2))))</formula>
    </cfRule>
  </conditionalFormatting>
  <conditionalFormatting sqref="C1:C1000">
    <cfRule type="cellIs" dxfId="3" priority="12" operator="equal">
      <formula>"INCOMPATIBLE"</formula>
    </cfRule>
  </conditionalFormatting>
  <conditionalFormatting sqref="C1:C1000">
    <cfRule type="notContainsBlanks" dxfId="6" priority="13">
      <formula>LEN(TRIM(C1))&gt;0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  <hyperlink r:id="rId7" ref="L9"/>
    <hyperlink r:id="rId8" ref="L10"/>
    <hyperlink r:id="rId9" ref="L11"/>
  </hyperlinks>
  <drawing r:id="rId10"/>
</worksheet>
</file>