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8595" windowHeight="62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 l="1"/>
  <c r="F11" i="1"/>
  <c r="F20" i="1"/>
  <c r="F19" i="1"/>
  <c r="F18" i="1"/>
  <c r="F17" i="1"/>
  <c r="F16" i="1"/>
  <c r="F15" i="1"/>
  <c r="F14" i="1"/>
  <c r="F13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<sst xmlns="http://schemas.openxmlformats.org/spreadsheetml/2006/main" count="67" uniqueCount="17">
  <si>
    <t>Local</t>
  </si>
  <si>
    <t>Client Threads</t>
  </si>
  <si>
    <t>Target tput</t>
  </si>
  <si>
    <t>MinLatency(us)</t>
  </si>
  <si>
    <t>AverageLatency(us)</t>
  </si>
  <si>
    <t>MaxLatency(us)</t>
  </si>
  <si>
    <t>Operation</t>
  </si>
  <si>
    <t>Workload</t>
  </si>
  <si>
    <t>A</t>
  </si>
  <si>
    <t>Server Config</t>
  </si>
  <si>
    <t>READ</t>
  </si>
  <si>
    <t>#Operations</t>
  </si>
  <si>
    <t>95thPercentileLatency(ms)</t>
  </si>
  <si>
    <t>99thPercentileLatency(ms)</t>
  </si>
  <si>
    <t>UPDATE</t>
  </si>
  <si>
    <t>Actual tput per thread</t>
  </si>
  <si>
    <t>Actual Total 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</si>
</sst>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AverageLatency</a:t>
            </a:r>
            <a:r>
              <a:rPr lang="en-US" baseline="0"/>
              <a:t> (micro seconds)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AverageLatency(us)</c:v>
                </c:pt>
              </c:strCache>
            </c:strRef>
          </c:tx>
          <c:marker>
            <c:symbol val="none"/>
          </c:marker>
          <c:cat>
            <c:numRef>
              <c:f>Sheet1!$F$3:$F$11</c:f>
              <c:numCache>
                <c:formatCode>0</c:formatCode>
                <c:ptCount val="9"/>
                <c:pt idx="0">
                  <c:v>49.99</c:v>
                </c:pt>
                <c:pt idx="1">
                  <c:v>99.98</c:v>
                </c:pt>
                <c:pt idx="2">
                  <c:v>199.87</c:v>
                </c:pt>
                <c:pt idx="3">
                  <c:v>299.805126667666</c:v>
                </c:pt>
                <c:pt idx="4">
                  <c:v>313.34210691232602</c:v>
                </c:pt>
                <c:pt idx="5">
                  <c:v>599.80806142034396</c:v>
                </c:pt>
                <c:pt idx="6">
                  <c:v>899.52325267608012</c:v>
                </c:pt>
                <c:pt idx="7">
                  <c:v>1198.968886757388</c:v>
                </c:pt>
                <c:pt idx="8">
                  <c:v>4790.2757402472962</c:v>
                </c:pt>
              </c:numCache>
            </c:numRef>
          </c:cat>
          <c:val>
            <c:numRef>
              <c:f>Sheet1!$G$3:$G$11</c:f>
              <c:numCache>
                <c:formatCode>General</c:formatCode>
                <c:ptCount val="9"/>
                <c:pt idx="0">
                  <c:v>5092</c:v>
                </c:pt>
                <c:pt idx="1">
                  <c:v>3239.8464143426199</c:v>
                </c:pt>
                <c:pt idx="2">
                  <c:v>3075.69497991967</c:v>
                </c:pt>
                <c:pt idx="3">
                  <c:v>3017.3398785425102</c:v>
                </c:pt>
                <c:pt idx="4">
                  <c:v>3077.8490416913601</c:v>
                </c:pt>
                <c:pt idx="5">
                  <c:v>5997.6149711327798</c:v>
                </c:pt>
                <c:pt idx="6">
                  <c:v>8197.9466855868595</c:v>
                </c:pt>
                <c:pt idx="7">
                  <c:v>10541.0318521431</c:v>
                </c:pt>
                <c:pt idx="8">
                  <c:v>20089.040988547298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08192"/>
        <c:axId val="192568320"/>
      </c:lineChart>
      <c:catAx>
        <c:axId val="1920081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2568320"/>
        <c:crosses val="autoZero"/>
        <c:auto val="1"/>
        <c:lblAlgn val="ctr"/>
        <c:lblOffset val="100"/>
        <c:noMultiLvlLbl val="0"/>
      </c:catAx>
      <c:valAx>
        <c:axId val="1925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0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25</xdr:row>
      <xdr:rowOff>90487</xdr:rowOff>
    </xdr:from>
    <xdr:to>
      <xdr:col>8</xdr:col>
      <xdr:colOff>1190624</xdr:colOff>
      <xdr:row>39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abSelected="1" topLeftCell="A7" workbookViewId="0">
      <selection activeCell="G44" sqref="G44"/>
    </sheetView>
  </sheetViews>
  <sheetFormatPr defaultRowHeight="15" x14ac:dyDescent="0.25"/>
  <cols>
    <col min="2" max="2" width="13.140625" customWidth="1"/>
    <col min="5" max="5" width="12" customWidth="1"/>
    <col min="6" max="6" width="12" style="3" customWidth="1"/>
    <col min="7" max="7" width="25.42578125" customWidth="1"/>
    <col min="8" max="8" width="13" customWidth="1"/>
    <col min="9" max="9" width="18.85546875" customWidth="1"/>
    <col min="10" max="10" width="21.28515625" customWidth="1"/>
    <col min="11" max="11" width="18.5703125" customWidth="1"/>
    <col min="12" max="13" width="25" customWidth="1"/>
  </cols>
  <sheetData>
    <row r="2" spans="1:13" s="1" customFormat="1" ht="30" x14ac:dyDescent="0.25">
      <c r="A2" s="1" t="s">
        <v>9</v>
      </c>
      <c r="B2" s="1" t="s">
        <v>7</v>
      </c>
      <c r="C2" s="1" t="s">
        <v>1</v>
      </c>
      <c r="D2" s="1" t="s">
        <v>2</v>
      </c>
      <c r="E2" s="1" t="s">
        <v>15</v>
      </c>
      <c r="F2" s="2" t="s">
        <v>16</v>
      </c>
      <c r="G2" s="1" t="s">
        <v>4</v>
      </c>
      <c r="H2" s="1" t="s">
        <v>6</v>
      </c>
      <c r="I2" s="1" t="s">
        <v>11</v>
      </c>
      <c r="J2" s="1" t="s">
        <v>3</v>
      </c>
      <c r="K2" s="1" t="s">
        <v>5</v>
      </c>
      <c r="L2" s="1" t="s">
        <v>12</v>
      </c>
      <c r="M2" s="1" t="s">
        <v>13</v>
      </c>
    </row>
    <row r="3" spans="1:13" x14ac:dyDescent="0.25">
      <c r="A3" t="s">
        <v>0</v>
      </c>
      <c r="B3" t="s">
        <v>8</v>
      </c>
      <c r="C3">
        <v>1</v>
      </c>
      <c r="D3">
        <v>50</v>
      </c>
      <c r="E3">
        <v>49.99</v>
      </c>
      <c r="F3" s="3">
        <f t="shared" ref="F3:F11" si="0">C3*E3</f>
        <v>49.99</v>
      </c>
      <c r="G3">
        <v>5092</v>
      </c>
      <c r="H3" t="s">
        <v>10</v>
      </c>
      <c r="I3">
        <v>5023</v>
      </c>
      <c r="J3">
        <v>2004</v>
      </c>
      <c r="K3">
        <v>316327</v>
      </c>
      <c r="L3">
        <v>9</v>
      </c>
      <c r="M3">
        <v>18</v>
      </c>
    </row>
    <row r="4" spans="1:13" x14ac:dyDescent="0.25">
      <c r="A4" t="s">
        <v>0</v>
      </c>
      <c r="B4" t="s">
        <v>8</v>
      </c>
      <c r="C4">
        <v>1</v>
      </c>
      <c r="D4">
        <v>100</v>
      </c>
      <c r="E4">
        <v>99.98</v>
      </c>
      <c r="F4" s="3">
        <f t="shared" si="0"/>
        <v>99.98</v>
      </c>
      <c r="G4">
        <v>3239.8464143426199</v>
      </c>
      <c r="H4" t="s">
        <v>10</v>
      </c>
      <c r="I4">
        <v>5020</v>
      </c>
      <c r="J4">
        <v>1941</v>
      </c>
      <c r="K4">
        <v>383702</v>
      </c>
      <c r="L4">
        <v>4</v>
      </c>
      <c r="M4">
        <v>14</v>
      </c>
    </row>
    <row r="5" spans="1:13" x14ac:dyDescent="0.25">
      <c r="A5" t="s">
        <v>0</v>
      </c>
      <c r="B5" t="s">
        <v>8</v>
      </c>
      <c r="C5">
        <v>1</v>
      </c>
      <c r="D5">
        <v>200</v>
      </c>
      <c r="E5">
        <v>199.87</v>
      </c>
      <c r="F5" s="3">
        <f t="shared" si="0"/>
        <v>199.87</v>
      </c>
      <c r="G5">
        <v>3075.69497991967</v>
      </c>
      <c r="H5" t="s">
        <v>10</v>
      </c>
      <c r="I5">
        <v>4980</v>
      </c>
      <c r="J5">
        <v>1922</v>
      </c>
      <c r="K5">
        <v>94691</v>
      </c>
      <c r="L5">
        <v>4</v>
      </c>
      <c r="M5">
        <v>12</v>
      </c>
    </row>
    <row r="6" spans="1:13" x14ac:dyDescent="0.25">
      <c r="A6" t="s">
        <v>0</v>
      </c>
      <c r="B6" t="s">
        <v>8</v>
      </c>
      <c r="C6">
        <v>1</v>
      </c>
      <c r="D6">
        <v>300</v>
      </c>
      <c r="E6">
        <v>299.805126667666</v>
      </c>
      <c r="F6" s="3">
        <f t="shared" si="0"/>
        <v>299.805126667666</v>
      </c>
      <c r="G6">
        <v>3017.3398785425102</v>
      </c>
      <c r="H6" t="s">
        <v>10</v>
      </c>
      <c r="I6">
        <v>4940</v>
      </c>
      <c r="J6">
        <v>1889</v>
      </c>
      <c r="K6">
        <v>126856</v>
      </c>
      <c r="L6">
        <v>4</v>
      </c>
      <c r="M6">
        <v>12</v>
      </c>
    </row>
    <row r="7" spans="1:13" x14ac:dyDescent="0.25">
      <c r="A7" t="s">
        <v>0</v>
      </c>
      <c r="B7" t="s">
        <v>8</v>
      </c>
      <c r="C7">
        <v>1</v>
      </c>
      <c r="D7">
        <v>400</v>
      </c>
      <c r="E7">
        <v>313.34210691232602</v>
      </c>
      <c r="F7" s="3">
        <f t="shared" si="0"/>
        <v>313.34210691232602</v>
      </c>
      <c r="G7">
        <v>3077.8490416913601</v>
      </c>
      <c r="H7" t="s">
        <v>10</v>
      </c>
      <c r="I7">
        <v>5061</v>
      </c>
      <c r="J7">
        <v>1970</v>
      </c>
      <c r="K7">
        <v>127074</v>
      </c>
      <c r="L7">
        <v>4</v>
      </c>
      <c r="M7">
        <v>13</v>
      </c>
    </row>
    <row r="8" spans="1:13" x14ac:dyDescent="0.25">
      <c r="A8" t="s">
        <v>0</v>
      </c>
      <c r="B8" t="s">
        <v>8</v>
      </c>
      <c r="C8">
        <v>2</v>
      </c>
      <c r="D8">
        <v>300</v>
      </c>
      <c r="E8">
        <v>299.90403071017198</v>
      </c>
      <c r="F8" s="3">
        <f t="shared" si="0"/>
        <v>599.80806142034396</v>
      </c>
      <c r="G8">
        <v>5997.6149711327798</v>
      </c>
      <c r="H8" t="s">
        <v>10</v>
      </c>
      <c r="I8">
        <v>5023</v>
      </c>
      <c r="J8">
        <v>1954</v>
      </c>
      <c r="K8">
        <v>436605</v>
      </c>
      <c r="L8">
        <v>9</v>
      </c>
      <c r="M8">
        <v>22</v>
      </c>
    </row>
    <row r="9" spans="1:13" x14ac:dyDescent="0.25">
      <c r="A9" t="s">
        <v>0</v>
      </c>
      <c r="B9" t="s">
        <v>8</v>
      </c>
      <c r="C9">
        <v>3</v>
      </c>
      <c r="D9">
        <v>300</v>
      </c>
      <c r="E9">
        <v>299.84108422536002</v>
      </c>
      <c r="F9" s="3">
        <f t="shared" si="0"/>
        <v>899.52325267608012</v>
      </c>
      <c r="G9">
        <v>8197.9466855868595</v>
      </c>
      <c r="H9" t="s">
        <v>10</v>
      </c>
      <c r="I9">
        <v>4933</v>
      </c>
      <c r="J9">
        <v>1986</v>
      </c>
      <c r="K9">
        <v>554522</v>
      </c>
      <c r="L9">
        <v>14</v>
      </c>
      <c r="M9">
        <v>28</v>
      </c>
    </row>
    <row r="10" spans="1:13" x14ac:dyDescent="0.25">
      <c r="A10" t="s">
        <v>0</v>
      </c>
      <c r="B10" t="s">
        <v>8</v>
      </c>
      <c r="C10">
        <v>4</v>
      </c>
      <c r="D10">
        <v>300</v>
      </c>
      <c r="E10">
        <v>299.74222168934699</v>
      </c>
      <c r="F10" s="3">
        <f t="shared" si="0"/>
        <v>1198.968886757388</v>
      </c>
      <c r="G10">
        <v>10541.0318521431</v>
      </c>
      <c r="H10" t="s">
        <v>10</v>
      </c>
      <c r="I10">
        <v>5086</v>
      </c>
      <c r="J10">
        <v>1974</v>
      </c>
      <c r="K10">
        <v>420178</v>
      </c>
      <c r="L10">
        <v>17</v>
      </c>
      <c r="M10">
        <v>37</v>
      </c>
    </row>
    <row r="11" spans="1:13" x14ac:dyDescent="0.25">
      <c r="A11" t="s">
        <v>0</v>
      </c>
      <c r="B11" t="s">
        <v>8</v>
      </c>
      <c r="C11">
        <v>16</v>
      </c>
      <c r="D11">
        <v>300</v>
      </c>
      <c r="E11">
        <v>299.39223376545601</v>
      </c>
      <c r="F11" s="3">
        <f t="shared" si="0"/>
        <v>4790.2757402472962</v>
      </c>
      <c r="G11">
        <v>20089.040988547298</v>
      </c>
      <c r="H11" t="s">
        <v>10</v>
      </c>
      <c r="I11" s="3">
        <v>4977</v>
      </c>
      <c r="J11">
        <v>2093</v>
      </c>
      <c r="K11">
        <v>240579</v>
      </c>
      <c r="L11">
        <v>54</v>
      </c>
      <c r="M11">
        <v>114</v>
      </c>
    </row>
    <row r="13" spans="1:13" x14ac:dyDescent="0.25">
      <c r="A13" t="s">
        <v>0</v>
      </c>
      <c r="B13" t="s">
        <v>8</v>
      </c>
      <c r="C13">
        <v>1</v>
      </c>
      <c r="D13">
        <v>50</v>
      </c>
      <c r="E13">
        <v>49.99</v>
      </c>
      <c r="F13" s="3">
        <f t="shared" ref="F13:F21" si="1">C13*E13</f>
        <v>49.99</v>
      </c>
      <c r="G13">
        <v>5287.9045609805098</v>
      </c>
      <c r="H13" t="s">
        <v>14</v>
      </c>
      <c r="I13">
        <v>4977</v>
      </c>
      <c r="J13">
        <v>1984</v>
      </c>
      <c r="K13">
        <v>474841</v>
      </c>
      <c r="L13">
        <v>9</v>
      </c>
      <c r="M13">
        <v>18</v>
      </c>
    </row>
    <row r="14" spans="1:13" x14ac:dyDescent="0.25">
      <c r="A14" t="s">
        <v>0</v>
      </c>
      <c r="B14" t="s">
        <v>8</v>
      </c>
      <c r="C14">
        <v>1</v>
      </c>
      <c r="D14">
        <v>100</v>
      </c>
      <c r="E14">
        <v>99.98</v>
      </c>
      <c r="F14" s="3">
        <f t="shared" si="1"/>
        <v>99.98</v>
      </c>
      <c r="G14">
        <v>3164.6550200803199</v>
      </c>
      <c r="H14" t="s">
        <v>14</v>
      </c>
      <c r="I14">
        <v>4980</v>
      </c>
      <c r="J14">
        <v>1936</v>
      </c>
      <c r="K14">
        <v>169776</v>
      </c>
      <c r="L14">
        <v>4</v>
      </c>
      <c r="M14">
        <v>10</v>
      </c>
    </row>
    <row r="15" spans="1:13" x14ac:dyDescent="0.25">
      <c r="A15" t="s">
        <v>0</v>
      </c>
      <c r="B15" t="s">
        <v>8</v>
      </c>
      <c r="C15">
        <v>1</v>
      </c>
      <c r="D15">
        <v>200</v>
      </c>
      <c r="E15">
        <v>199.87</v>
      </c>
      <c r="F15" s="3">
        <f t="shared" si="1"/>
        <v>199.87</v>
      </c>
      <c r="G15">
        <v>3127.15876494023</v>
      </c>
      <c r="H15" t="s">
        <v>14</v>
      </c>
      <c r="I15">
        <v>5020</v>
      </c>
      <c r="J15">
        <v>1902</v>
      </c>
      <c r="K15">
        <v>366807</v>
      </c>
      <c r="L15">
        <v>4</v>
      </c>
      <c r="M15">
        <v>11</v>
      </c>
    </row>
    <row r="16" spans="1:13" x14ac:dyDescent="0.25">
      <c r="A16" t="s">
        <v>0</v>
      </c>
      <c r="B16" t="s">
        <v>8</v>
      </c>
      <c r="C16">
        <v>1</v>
      </c>
      <c r="D16">
        <v>300</v>
      </c>
      <c r="E16">
        <v>299.805126667666</v>
      </c>
      <c r="F16" s="3">
        <f t="shared" si="1"/>
        <v>299.805126667666</v>
      </c>
      <c r="G16">
        <v>3054.4407114624501</v>
      </c>
      <c r="H16" t="s">
        <v>14</v>
      </c>
      <c r="I16">
        <v>5060</v>
      </c>
      <c r="J16">
        <v>1965</v>
      </c>
      <c r="K16">
        <v>52852</v>
      </c>
      <c r="L16">
        <v>4</v>
      </c>
      <c r="M16">
        <v>12</v>
      </c>
    </row>
    <row r="17" spans="1:13" x14ac:dyDescent="0.25">
      <c r="A17" t="s">
        <v>0</v>
      </c>
      <c r="B17" t="s">
        <v>8</v>
      </c>
      <c r="C17">
        <v>1</v>
      </c>
      <c r="D17">
        <v>400</v>
      </c>
      <c r="E17">
        <v>313.34210691232602</v>
      </c>
      <c r="F17" s="3">
        <f t="shared" si="1"/>
        <v>313.34210691232602</v>
      </c>
      <c r="G17">
        <v>3252.68981575217</v>
      </c>
      <c r="H17" t="s">
        <v>14</v>
      </c>
      <c r="I17">
        <v>4939</v>
      </c>
      <c r="J17">
        <v>2015</v>
      </c>
      <c r="K17">
        <v>332866</v>
      </c>
      <c r="L17">
        <v>4</v>
      </c>
      <c r="M17">
        <v>13</v>
      </c>
    </row>
    <row r="18" spans="1:13" x14ac:dyDescent="0.25">
      <c r="A18" t="s">
        <v>0</v>
      </c>
      <c r="B18" t="s">
        <v>8</v>
      </c>
      <c r="C18">
        <v>2</v>
      </c>
      <c r="D18">
        <v>300</v>
      </c>
      <c r="E18">
        <v>299.90403071017198</v>
      </c>
      <c r="F18" s="3">
        <f t="shared" si="1"/>
        <v>599.80806142034396</v>
      </c>
      <c r="G18">
        <v>6053.1754068716</v>
      </c>
      <c r="H18" t="s">
        <v>14</v>
      </c>
      <c r="I18">
        <v>4977</v>
      </c>
      <c r="J18">
        <v>2027</v>
      </c>
      <c r="K18">
        <v>442465</v>
      </c>
      <c r="L18">
        <v>9</v>
      </c>
      <c r="M18">
        <v>21</v>
      </c>
    </row>
    <row r="19" spans="1:13" x14ac:dyDescent="0.25">
      <c r="A19" t="s">
        <v>0</v>
      </c>
      <c r="B19" t="s">
        <v>8</v>
      </c>
      <c r="C19">
        <v>3</v>
      </c>
      <c r="D19">
        <v>300</v>
      </c>
      <c r="E19">
        <v>299.84108422536002</v>
      </c>
      <c r="F19" s="3">
        <f t="shared" si="1"/>
        <v>899.52325267608012</v>
      </c>
      <c r="G19">
        <v>8363.3003749753298</v>
      </c>
      <c r="H19" t="s">
        <v>14</v>
      </c>
      <c r="I19">
        <v>5067</v>
      </c>
      <c r="J19">
        <v>2008</v>
      </c>
      <c r="K19">
        <v>555330</v>
      </c>
      <c r="L19">
        <v>14</v>
      </c>
      <c r="M19">
        <v>31</v>
      </c>
    </row>
    <row r="20" spans="1:13" x14ac:dyDescent="0.25">
      <c r="A20" t="s">
        <v>0</v>
      </c>
      <c r="B20" t="s">
        <v>8</v>
      </c>
      <c r="C20">
        <v>4</v>
      </c>
      <c r="D20">
        <v>300</v>
      </c>
      <c r="E20">
        <v>299.74222168934699</v>
      </c>
      <c r="F20" s="3">
        <f t="shared" si="1"/>
        <v>1198.968886757388</v>
      </c>
      <c r="G20">
        <v>10834.8327228327</v>
      </c>
      <c r="H20" t="s">
        <v>14</v>
      </c>
      <c r="I20">
        <v>4914</v>
      </c>
      <c r="J20">
        <v>2017</v>
      </c>
      <c r="K20">
        <v>403897</v>
      </c>
      <c r="L20">
        <v>16</v>
      </c>
      <c r="M20">
        <v>45</v>
      </c>
    </row>
    <row r="21" spans="1:13" x14ac:dyDescent="0.25">
      <c r="A21" t="s">
        <v>0</v>
      </c>
      <c r="B21" t="s">
        <v>8</v>
      </c>
      <c r="C21">
        <v>16</v>
      </c>
      <c r="D21">
        <v>300</v>
      </c>
      <c r="E21">
        <v>299.39223376545601</v>
      </c>
      <c r="F21" s="3">
        <f t="shared" si="1"/>
        <v>4790.2757402472962</v>
      </c>
      <c r="G21">
        <v>20252.288273939801</v>
      </c>
      <c r="H21" t="s">
        <v>14</v>
      </c>
      <c r="I21">
        <v>5023</v>
      </c>
      <c r="J21">
        <v>2044</v>
      </c>
      <c r="K21">
        <v>236727</v>
      </c>
      <c r="L21">
        <v>55</v>
      </c>
      <c r="M21">
        <v>112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2016-01-12T16:36:18Z</dcterms:created>
  <dcterms:modified xsi:type="dcterms:W3CDTF">2016-01-18T16:53:42Z</dcterms:modified>
</cp:coreProperties>
</file>