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rays" sheetId="1" r:id="rId4"/>
    <sheet state="visible" name="Areas" sheetId="2" r:id="rId5"/>
    <sheet state="visible" name="Sites" sheetId="3" r:id="rId6"/>
    <sheet state="visible" name="Infrastructures" sheetId="4" r:id="rId7"/>
    <sheet state="visible" name="Instruments" sheetId="5" r:id="rId8"/>
    <sheet state="visible" name="Streams" sheetId="6" r:id="rId9"/>
    <sheet state="visible" name="Parameters" sheetId="7" r:id="rId10"/>
    <sheet state="visible" name="Statistics" sheetId="8" r:id="rId11"/>
  </sheets>
  <definedNames>
    <definedName hidden="1" localSheetId="7" name="_xlnm._FilterDatabase">Statistics!$A$1:$V$142</definedName>
    <definedName hidden="1" localSheetId="4" name="_xlnm._FilterDatabase">Instruments!$A$1:$U$304</definedName>
    <definedName hidden="1" localSheetId="4" name="Z_12E630A4_0000_4E24_BEF5_C459720EA1FE_.wvu.FilterData">Instruments!$A$1:$M$304</definedName>
    <definedName hidden="1" localSheetId="4" name="Z_DDED829D_8A62_48AA_908E_ECB4393CC355_.wvu.FilterData">Instruments!$A$1:$M$304</definedName>
    <definedName hidden="1" localSheetId="4" name="Z_3499C534_1D35_4CDF_A5AD_87D7F31FDB64_.wvu.FilterData">Instruments!$A$1:$U$304</definedName>
  </definedNames>
  <calcPr/>
  <customWorkbookViews>
    <customWorkbookView activeSheetId="0" maximized="1" tabRatio="600" windowHeight="0" windowWidth="0" guid="{3499C534-1D35-4CDF-A5AD-87D7F31FDB64}" name="Filter 2"/>
    <customWorkbookView activeSheetId="0" maximized="1" tabRatio="600" windowHeight="0" windowWidth="0" guid="{DDED829D-8A62-48AA-908E-ECB4393CC355}" name="Filter 1"/>
    <customWorkbookView activeSheetId="0" maximized="1" tabRatio="600" windowHeight="0" windowWidth="0" guid="{12E630A4-0000-4E24-BEF5-C459720EA1FE}" name="Ins"/>
  </customWorkbookViews>
</workbook>
</file>

<file path=xl/sharedStrings.xml><?xml version="1.0" encoding="utf-8"?>
<sst xmlns="http://schemas.openxmlformats.org/spreadsheetml/2006/main" count="5893" uniqueCount="1338">
  <si>
    <t>reference_designator</t>
  </si>
  <si>
    <t>array_name</t>
  </si>
  <si>
    <t>RS</t>
  </si>
  <si>
    <t>Regional Scale Node</t>
  </si>
  <si>
    <t>CE</t>
  </si>
  <si>
    <t>Coastal Endurance</t>
  </si>
  <si>
    <t>area_name</t>
  </si>
  <si>
    <t>area_url</t>
  </si>
  <si>
    <t>array_rd</t>
  </si>
  <si>
    <t>wp_page</t>
  </si>
  <si>
    <t>coordinates</t>
  </si>
  <si>
    <t>axial-base</t>
  </si>
  <si>
    <t>Axial Base</t>
  </si>
  <si>
    <t>[[-129.675236559151386, 45.772967075084331], [-129.675236559151386, 45.867942924915681], [-129.811073440848617, 45.867942924915681], [-129.811073440848617, 45.772967075084331], [-129.675236559151386, 45.772967075084331]]</t>
  </si>
  <si>
    <t>axial-caldera</t>
  </si>
  <si>
    <t>Axial Caldera</t>
  </si>
  <si>
    <t>[[-129.904149812716668, 45.895515324910953], [-129.904149812716668, 45.987030675089045], [-130.035324187283351, 45.987030675089045], [-130.035324187283351, 45.895515324910953], [-129.904149812716668, 45.895515324910953]]</t>
  </si>
  <si>
    <t>oregon-offshore</t>
  </si>
  <si>
    <t>Oregon Offshore</t>
  </si>
  <si>
    <t>[[-124.931667960708637, 44.341902386766549], [-124.931667960708637, 44.385397613233458], [-124.992298705958049, 44.385397613233458], [-124.992298705958049, 44.341902386766549], [-124.931667960708637, 44.341902386766549]]</t>
  </si>
  <si>
    <t>oregon-shelf</t>
  </si>
  <si>
    <t>Oregon Shelf</t>
  </si>
  <si>
    <t>[[-124.283822654910566, 44.56784448388597], [-124.283822654910566, 44.814925516114037], [-124.63020067842281, 44.814925516114037], [-124.63020067842281, 44.56784448388597], [-124.283822654910566, 44.56784448388597]]</t>
  </si>
  <si>
    <t>oregon-slope-base</t>
  </si>
  <si>
    <t>Oregon Slope Base</t>
  </si>
  <si>
    <t>[[-125.313873569311511, 44.44919639082763], [-125.313873569311511, 44.569940275839052], [-125.482609764021788, 44.569940275839052], [-125.482609764021788, 44.44919639082763], [-125.313873569311511, 44.44919639082763]]</t>
  </si>
  <si>
    <t>southern-hydrate-ridge</t>
  </si>
  <si>
    <t>Southern Hydrate Ridge</t>
  </si>
  <si>
    <t>[[-125.004479493605615, 44.378456551728803], [-125.004479493605615, 44.584426781604542], [-125.292177173061049, 44.584426781604542], [-125.292177173061049, 44.378456551728803], [-125.004479493605615, 44.378456551728803]]</t>
  </si>
  <si>
    <t>mid-plate</t>
  </si>
  <si>
    <t>Mid-Plate</t>
  </si>
  <si>
    <t>[[-127.110554791598958, 45.638034643897619], [-127.110554791598958, 45.873075356102383], [-127.44632187506771, 45.873075356102383], [-127.44632187506771, 45.638034643897619], [-127.110554791598958, 45.638034643897619]]</t>
  </si>
  <si>
    <t>oregon-inshore</t>
  </si>
  <si>
    <t>Oregon Inshore</t>
  </si>
  <si>
    <t>https://oceanobservatories.org/array/coastal-endurance/</t>
  </si>
  <si>
    <t>[[-124.11503377860858, 44.64464028407428], [-124.07640622139144, 44.64464028407428], [-124.07640622139144, 44.67211646092579], [-124.11503377860858, 44.67211646092579], [-124.11503377860858, 44.64464028407428]]</t>
  </si>
  <si>
    <t>washington-inshore</t>
  </si>
  <si>
    <t>Washington Inshore</t>
  </si>
  <si>
    <t>[[-124.29091377860858, 47.120189317192654], [-124.25228622139144, 47.120189317192654], [-124.25228622139144, 47.14646743659754], [-124.29091377860858, 47.14646743659754], [-124.29091377860858, 47.120189317192654]]</t>
  </si>
  <si>
    <t>washington-shelf</t>
  </si>
  <si>
    <t>Washington Shelf</t>
  </si>
  <si>
    <t>[[-124.5977210349442, 46.964797445033945], [-124.53483896505584, 46.964797445033945], [-124.53483896505584, 47.00769394906527], [-124.5977210349442, 47.00769394906527], [-124.5977210349442, 46.964797445033945]]</t>
  </si>
  <si>
    <t>washington-offshore</t>
  </si>
  <si>
    <t>Washington Offshore</t>
  </si>
  <si>
    <t>[[-125.1283667511415, 46.74097044012931], [-124.80497324885849, 46.74097044012931], [-124.80497324885849, 46.962135871093764], [-125.1283667511415, 46.962135871093764], [-125.1283667511415, 46.74097044012931]]</t>
  </si>
  <si>
    <t>site_name</t>
  </si>
  <si>
    <t>area_rd</t>
  </si>
  <si>
    <t>site_area</t>
  </si>
  <si>
    <t>site_sub_area</t>
  </si>
  <si>
    <t>description</t>
  </si>
  <si>
    <t>lat</t>
  </si>
  <si>
    <t>lon</t>
  </si>
  <si>
    <t>in_progress_status</t>
  </si>
  <si>
    <t>active_display</t>
  </si>
  <si>
    <t>wp_mapping</t>
  </si>
  <si>
    <t>URL</t>
  </si>
  <si>
    <t>RS03AXBS</t>
  </si>
  <si>
    <t>Axial Base Seafloor</t>
  </si>
  <si>
    <t>A Junction Box (JBox) rests on the seafloor and is connected to shore via a series of fiber optic cables. Several instruments can be attached to a single Jbox and Jboxes can be connected to each other. Jboxes draw energy from the cables to power instruments and to transmit data from the instruments back to shore. In this way, Jboxes act like both a power strip and a converter. The OOI employs three kinds of Jboxes: Low Voltage (LV) Node, Low-Power (LP) Jbox, and Medium Power (MP) JBox. LV Nodes convert high power from the primary node to a lower power that can then be distributed LP or MP Jboxes and cabled moorings. LV Nodes cannot directly connect to instruments. LP Jboxes directly connect to instruments and receive power from LV Nodes. LP Jboxes convert power from LV Nodes into the appropriate power for their associated instruments. The MP Jbox can draw power from either a primary node or a LV Node as well as connect directly to instruments and other Jboxes. The MP Jbox converts high power from the primary node to a lower, medium-level power that that can then be distributed to other nodes.</t>
  </si>
  <si>
    <t>RS03AXPD</t>
  </si>
  <si>
    <t>Axial Base Deep Profiler Mooring</t>
  </si>
  <si>
    <t>Profiler Moorings are a type of mooring that contain instruments fixed to profilers that move up and down the water column. Profilers either track along the mooring riser (wire-following profilers), or are tethered to a mooring-mounted winch that pays out line allowing the profiler to move through the water (shallow profilers).  Instruments may also be attached to the mooring riser or affixed to an underwater platform on these moorings.</t>
  </si>
  <si>
    <t>RS03AXPS</t>
  </si>
  <si>
    <t>Axial Base Shallow Profiler Mooring</t>
  </si>
  <si>
    <t>RS03ASHS</t>
  </si>
  <si>
    <t>ASHES Vent Field</t>
  </si>
  <si>
    <t>ASHES</t>
  </si>
  <si>
    <t>RS03CCAL</t>
  </si>
  <si>
    <t>Central Caldera</t>
  </si>
  <si>
    <t>Central</t>
  </si>
  <si>
    <t>RS03ECAL</t>
  </si>
  <si>
    <t>Eastern Caldera</t>
  </si>
  <si>
    <t>Eastern</t>
  </si>
  <si>
    <t>RS03INT1</t>
  </si>
  <si>
    <t>International District Vent Field 1</t>
  </si>
  <si>
    <t>International District</t>
  </si>
  <si>
    <t>RS03INT2</t>
  </si>
  <si>
    <t>International District Vent Field 2</t>
  </si>
  <si>
    <t>RS05MDPL</t>
  </si>
  <si>
    <t>Primary Infrastructure</t>
  </si>
  <si>
    <t>Primary Nodes are connected to the land-based shore station in Pacific City, Oregon via fiber-optic cables. These nodes convert high power from the shore station to a lower power and distribute that power and communication to junction boxes along the Juan de Fuca Plate through their science ports. Primary Nodes also receive data and communications from the junction boxes which they transmit back to shore.</t>
  </si>
  <si>
    <t>CE04OSBP</t>
  </si>
  <si>
    <t>Oregon Offshore Cabled Benthic Experiment Package</t>
  </si>
  <si>
    <t>The Benthic Experiment Package (BEP) is a type of cabled infrastructure, specifically deployed along the shallow continental shelf. BEPs are either connected to a Junction Box to receive power as well as transmit data and communications.</t>
  </si>
  <si>
    <t>CE04OSPD</t>
  </si>
  <si>
    <t>Oregon Offshore Cabled Deep Profiler Mooring</t>
  </si>
  <si>
    <t>CE04OSPS</t>
  </si>
  <si>
    <t>Oregon Offshore Cabled Shallow Profiler Mooring</t>
  </si>
  <si>
    <t>CE02SHBP</t>
  </si>
  <si>
    <t>Oregon Shelf Cabled Benthic Experiment Package</t>
  </si>
  <si>
    <t>RS01SBPD</t>
  </si>
  <si>
    <t>Oregon Slope Base Deep Profiler Mooring</t>
  </si>
  <si>
    <t>RS01SBPS</t>
  </si>
  <si>
    <t>Oregon Slope Base Shallow Profiler Mooring</t>
  </si>
  <si>
    <t>RS01SLBS</t>
  </si>
  <si>
    <t>Oregon Slope Base Seafloor</t>
  </si>
  <si>
    <t>RS01SHDR</t>
  </si>
  <si>
    <t>Hydrate Ridge Primary Infrastructure</t>
  </si>
  <si>
    <t>RS01SUM1</t>
  </si>
  <si>
    <t>Southern Hydrate Summit 1 Seafloor</t>
  </si>
  <si>
    <t>RS01SUM2</t>
  </si>
  <si>
    <t>Southern Hydrate Summit 2 Seafloor</t>
  </si>
  <si>
    <t>CE01ISSM</t>
  </si>
  <si>
    <t>Oregon Inshore Surface Mooring</t>
  </si>
  <si>
    <t>A Surface Mooring is a type of mooring that contains a surface buoy floating on the sea surface and instruments located at fixed depths through the water column. The surface buoy provides a platform on which to secure surface instruments, allowing for the collection of data in the air and in the water, as well as an antenna to transmit data to shore via satellite.</t>
  </si>
  <si>
    <t>https://oceanobservatories.org/site/ce01issm/</t>
  </si>
  <si>
    <t>CE01ISSP</t>
  </si>
  <si>
    <t>Oregon Inshore Surface Piercing Profiler Mooring</t>
  </si>
  <si>
    <t>A Surface-Piercing Profiler Mooring is a mooring that contains a surface-piercing profiler. The surface-piercing profiler allows for the sampling of near surface phenomena as the profiler travels through the water then breaches the surface. While on the surface, the profiler is able to transmit data to shore.</t>
  </si>
  <si>
    <t>https://oceanobservatories.org/site/ce01issp/</t>
  </si>
  <si>
    <t>CE02SHSM</t>
  </si>
  <si>
    <t>Oregon Shelf Surface Mooring</t>
  </si>
  <si>
    <t>https://oceanobservatories.org/site/ce02shsm/</t>
  </si>
  <si>
    <t>CE02SHSP</t>
  </si>
  <si>
    <t>Oregon Shelf Surface Piercing Profiler Mooring</t>
  </si>
  <si>
    <t>https://oceanobservatories.org/site/ce02shsp/</t>
  </si>
  <si>
    <t>CE04OSSM</t>
  </si>
  <si>
    <t>Oregon Offshore Surface Mooring</t>
  </si>
  <si>
    <t>https://oceanobservatories.org/site/ce04ossm/</t>
  </si>
  <si>
    <t>CE06ISSM</t>
  </si>
  <si>
    <t>Washington Inshore Surface Mooring</t>
  </si>
  <si>
    <t>https://oceanobservatories.org/site/ce06issm/</t>
  </si>
  <si>
    <t>CE06ISSP</t>
  </si>
  <si>
    <t>Washington Inshore Surface Piercing Profiler Mooring</t>
  </si>
  <si>
    <t>https://oceanobservatories.org/site/ce06issp/</t>
  </si>
  <si>
    <t>CE07SHSM</t>
  </si>
  <si>
    <t>Washington Shelf Surface Mooring</t>
  </si>
  <si>
    <t>https://oceanobservatories.org/site/ce07shsm/</t>
  </si>
  <si>
    <t>CE07SHSP</t>
  </si>
  <si>
    <t>Washington Shelf Surface Piercing Profiler Mooring</t>
  </si>
  <si>
    <t>https://oceanobservatories.org/site/ce07shsp/</t>
  </si>
  <si>
    <t>CE09OSPM</t>
  </si>
  <si>
    <t>Washington Offshore Profiler Mooring</t>
  </si>
  <si>
    <t>https://oceanobservatories.org/site/ce09ospm/</t>
  </si>
  <si>
    <t>CE09OSSM</t>
  </si>
  <si>
    <t>Washington Offshore Surface Mooring</t>
  </si>
  <si>
    <t>https://oceanobservatories.org/site/ce09ossm/</t>
  </si>
  <si>
    <t>instrument_name</t>
  </si>
  <si>
    <t>formal_name</t>
  </si>
  <si>
    <t>instrument_url</t>
  </si>
  <si>
    <t>preferred_stream_method</t>
  </si>
  <si>
    <t>preferred_stream</t>
  </si>
  <si>
    <t>preferred_parameters</t>
  </si>
  <si>
    <t>model</t>
  </si>
  <si>
    <t>harvest_flag</t>
  </si>
  <si>
    <t>multiple_streams</t>
  </si>
  <si>
    <t>external_harvest</t>
  </si>
  <si>
    <t>asset_type</t>
  </si>
  <si>
    <t>last_deployment_number</t>
  </si>
  <si>
    <t>last_deployment_timestamp</t>
  </si>
  <si>
    <t>manufacturer</t>
  </si>
  <si>
    <t>owner</t>
  </si>
  <si>
    <t>uid</t>
  </si>
  <si>
    <t>CE02SHBP-LJ01D-05-ADCPTB104</t>
  </si>
  <si>
    <t>Velocity Profiler (300kHz)</t>
  </si>
  <si>
    <t>name</t>
  </si>
  <si>
    <t>Acoustic Doppler Current Profiler</t>
  </si>
  <si>
    <t>/instruments/acoustic-doppler-current-profiler/</t>
  </si>
  <si>
    <t>streamed</t>
  </si>
  <si>
    <t>type</t>
  </si>
  <si>
    <t>adcp_velocity_beam</t>
  </si>
  <si>
    <t>RS01SBPS-EOM_Anch</t>
  </si>
  <si>
    <t>Shallow Profiler Anchor (PC01A)</t>
  </si>
  <si>
    <t>anchor-icon</t>
  </si>
  <si>
    <t>WorkHorse Monitor 300khz</t>
  </si>
  <si>
    <t>site_cluster</t>
  </si>
  <si>
    <t>RS01SBPS-MechAnch</t>
  </si>
  <si>
    <t>ADCP</t>
  </si>
  <si>
    <t>ADCP Velocity Profiler (short range): ADCPT Series B</t>
  </si>
  <si>
    <t>RS03AXPS-EOM_Anch</t>
  </si>
  <si>
    <t>Shallow Profiler Anchor (PC03A)</t>
  </si>
  <si>
    <t>Teledyne RDI</t>
  </si>
  <si>
    <t>ATOSU-69826-00001</t>
  </si>
  <si>
    <t>RS03AXPS-MechAnch</t>
  </si>
  <si>
    <t>CE02SHBP-LJ01D-06-CTDBPN106</t>
  </si>
  <si>
    <t>CTD-O</t>
  </si>
  <si>
    <t>Conductivity-Temperature-Depth</t>
  </si>
  <si>
    <t>/instruments/ctd-conductivity-temperature-depth/</t>
  </si>
  <si>
    <t>ctdbp_no_sample</t>
  </si>
  <si>
    <t>CE04OSPS-EOM_Anch</t>
  </si>
  <si>
    <t>time,density,practical_salinity,dissolved_oxygen,seawater_temperature,ctdbp_no_seawater_pressure,ctdbp_no_seawater_conductivity</t>
  </si>
  <si>
    <t>Shallow Profiler Anchor (PC01B)</t>
  </si>
  <si>
    <t>SBE 16plusV2</t>
  </si>
  <si>
    <t>CTDO</t>
  </si>
  <si>
    <t>CTD Pumped: CTDBP Series N</t>
  </si>
  <si>
    <t>CE04OSPS-MechAnch</t>
  </si>
  <si>
    <t>Sea-Bird Electronics</t>
  </si>
  <si>
    <t>ATOSU-69827-00002</t>
  </si>
  <si>
    <t>CE02SHBP-LJ01D-06-DOSTAD106</t>
  </si>
  <si>
    <t>Dissolved Oxygen</t>
  </si>
  <si>
    <t>/instruments/dissolved-oxygen/</t>
  </si>
  <si>
    <t>do_stable_sample</t>
  </si>
  <si>
    <t>time,dissolved_oxygen</t>
  </si>
  <si>
    <t>Optode 4831</t>
  </si>
  <si>
    <t>dissolved-oxygen</t>
  </si>
  <si>
    <t>Dissolved Oxygen Stable Response: DOSTA Series D</t>
  </si>
  <si>
    <t>Aanderaa</t>
  </si>
  <si>
    <t>ATOSU-58320-00019</t>
  </si>
  <si>
    <t>CE02SHBP-LJ01D-07-VEL3DC108</t>
  </si>
  <si>
    <t>3-D Single Point Velocity Meter</t>
  </si>
  <si>
    <t>Current Meter</t>
  </si>
  <si>
    <t>/instruments/current-meter/</t>
  </si>
  <si>
    <t>vel3d_cd_velocity_data</t>
  </si>
  <si>
    <t>VECTOR</t>
  </si>
  <si>
    <t>current-meter</t>
  </si>
  <si>
    <t>3-D Single Point Velocity Meter: VEL3D Series C</t>
  </si>
  <si>
    <t>CE02SHBP-LJ01D</t>
  </si>
  <si>
    <t>Benthic Experiment Package (LJ01D)</t>
  </si>
  <si>
    <t>benthic-experiment-package</t>
  </si>
  <si>
    <t>Nortek</t>
  </si>
  <si>
    <t>ATOSU-69829-00001</t>
  </si>
  <si>
    <t>CE02SHBP-LJ01D-08-OPTAAD106</t>
  </si>
  <si>
    <t>CE04OSBP-LJ01C</t>
  </si>
  <si>
    <t>Spectrophotometer</t>
  </si>
  <si>
    <t>Benthic Experiment Package (LJ01C)</t>
  </si>
  <si>
    <t>Optical Attenuation and Absorption</t>
  </si>
  <si>
    <t>/instruments/optical-attenuation/</t>
  </si>
  <si>
    <t>optaa_sample</t>
  </si>
  <si>
    <t>AC-S</t>
  </si>
  <si>
    <t>CE04OSPD-DP01B</t>
  </si>
  <si>
    <t>Wire-Following Profiler (DP01B)</t>
  </si>
  <si>
    <t>deep-profiler</t>
  </si>
  <si>
    <t>spectrophotometer</t>
  </si>
  <si>
    <t>Spectrophotometer: OPTAA Series D</t>
  </si>
  <si>
    <t>CE04OSPD-PD01B</t>
  </si>
  <si>
    <t>WET Labs</t>
  </si>
  <si>
    <t>Profiler Docking Station (PD01B)</t>
  </si>
  <si>
    <t>ATOSU-58332-00007</t>
  </si>
  <si>
    <t>CE02SHBP-LJ01D-09-PCO2WB103</t>
  </si>
  <si>
    <t>pCO2</t>
  </si>
  <si>
    <t>Carbon Dioxide Sensor</t>
  </si>
  <si>
    <t>RS01SBPD-DP01A</t>
  </si>
  <si>
    <t>/instruments/carbon-dioxide/</t>
  </si>
  <si>
    <t>Wire-Following Profiler (DP01A)</t>
  </si>
  <si>
    <t>pco2w_b_sami_data_record</t>
  </si>
  <si>
    <t>time,pco2_seawater</t>
  </si>
  <si>
    <t>SAMI-pCO2</t>
  </si>
  <si>
    <t>RS01SBPD-PD01A</t>
  </si>
  <si>
    <t>Profiler Docking Station (PD01A)</t>
  </si>
  <si>
    <t>CO2</t>
  </si>
  <si>
    <t>pCO2 Water: PCO2W Series B</t>
  </si>
  <si>
    <t>Sunburst Sensors</t>
  </si>
  <si>
    <t>RS03AXPD-DP03A</t>
  </si>
  <si>
    <t>ATOSU-70570-00004</t>
  </si>
  <si>
    <t>Wire-Following Profiler (DP03A)</t>
  </si>
  <si>
    <t>CE02SHBP-LJ01D-10-PHSEND103</t>
  </si>
  <si>
    <t>pH</t>
  </si>
  <si>
    <t>pH Sensor</t>
  </si>
  <si>
    <t>/instruments/ph/</t>
  </si>
  <si>
    <t>RS03AXPD-PD03A</t>
  </si>
  <si>
    <t>Profiler Docking Station (PD03A)</t>
  </si>
  <si>
    <t>phsen_data_record</t>
  </si>
  <si>
    <t>time,ph_seawater</t>
  </si>
  <si>
    <t>SAMI-pH</t>
  </si>
  <si>
    <t>RS01SLBS-LJ01A</t>
  </si>
  <si>
    <t>Seawater pH: PHSEN Series D</t>
  </si>
  <si>
    <t>Low-Power JBox (LJ01A)</t>
  </si>
  <si>
    <t>low-power-jbox</t>
  </si>
  <si>
    <t>RS01SUM1-LJ01B</t>
  </si>
  <si>
    <t>ATOSU-70571-00004</t>
  </si>
  <si>
    <t>Low-Power JBox (LJ01B)</t>
  </si>
  <si>
    <t>m2m_id</t>
  </si>
  <si>
    <t>CE02SHBP-LJ01D-11-HYDBBA106</t>
  </si>
  <si>
    <t>stream_method</t>
  </si>
  <si>
    <t>Broadband Acoustic Receiver (Hydrophone)</t>
  </si>
  <si>
    <t>stream_type</t>
  </si>
  <si>
    <t>Broadband Hydrophone</t>
  </si>
  <si>
    <t>/instruments/broadband-hydrophone/</t>
  </si>
  <si>
    <t>RS03AXBS-LJ03A</t>
  </si>
  <si>
    <t>Low-Power JBox (LJ03A)</t>
  </si>
  <si>
    <t>icListen HF</t>
  </si>
  <si>
    <t>hydrophone</t>
  </si>
  <si>
    <t>CE04OSBP-LV01C</t>
  </si>
  <si>
    <t>Broadband Acoustic Receiver (Hydrophone): HYDBB Series A</t>
  </si>
  <si>
    <t>Low-Voltage Node (LV01C)</t>
  </si>
  <si>
    <t>low-voltage-node</t>
  </si>
  <si>
    <t>Ocean Sonics</t>
  </si>
  <si>
    <t>ATOSU-58324-00012</t>
  </si>
  <si>
    <t>RS01SLBS-LV01A</t>
  </si>
  <si>
    <t>Low-Voltage Node (LV01A)</t>
  </si>
  <si>
    <t>RS01SUM1-LV01B</t>
  </si>
  <si>
    <t>Low-Voltage Node (LV01B)</t>
  </si>
  <si>
    <t>RS03AXPS-LV03A</t>
  </si>
  <si>
    <t>Low-Voltage Node (LV03A)</t>
  </si>
  <si>
    <t>CE02SHBP-MJ01C</t>
  </si>
  <si>
    <t>Medium-Power JBox (MJ01C)</t>
  </si>
  <si>
    <t>medium-power-jbox</t>
  </si>
  <si>
    <t>stream_content</t>
  </si>
  <si>
    <t>CE02SHBP-MJ01C-07-ZPLSCB101</t>
  </si>
  <si>
    <t>Bio-acoustic Sonar (Coastal)</t>
  </si>
  <si>
    <t>RS01SLBS-MJ01A</t>
  </si>
  <si>
    <t>Bio-Acoustic Sonar</t>
  </si>
  <si>
    <t>Medium-Power JBox (MJ01A)</t>
  </si>
  <si>
    <t>/instruments/bio-acoustic-sonar/</t>
  </si>
  <si>
    <t>zplsc_echogram_data</t>
  </si>
  <si>
    <t>Science</t>
  </si>
  <si>
    <t>Modified EK-60</t>
  </si>
  <si>
    <t>Data Products</t>
  </si>
  <si>
    <t>RS01SUM2-MJ01B</t>
  </si>
  <si>
    <t>Medium-Power JBox (MJ01B)</t>
  </si>
  <si>
    <t>ctdbp_no_hardware</t>
  </si>
  <si>
    <t>bio-acoustic-sonar</t>
  </si>
  <si>
    <t>Bio-acoustic Sonar: ZPLSC Series B</t>
  </si>
  <si>
    <t>Engineering</t>
  </si>
  <si>
    <t>Hardware Data</t>
  </si>
  <si>
    <t>ctdbp_no_calibration_coefficients</t>
  </si>
  <si>
    <t>Kongsberg Underwater Technology Inc</t>
  </si>
  <si>
    <t>ATOSU-63259-00001</t>
  </si>
  <si>
    <t>Calibration Data</t>
  </si>
  <si>
    <t>RS03ASHS-MJ03B</t>
  </si>
  <si>
    <t>CE02SHBP-MJ01C-08-CAMDSB107</t>
  </si>
  <si>
    <t>ctdbp_no_status</t>
  </si>
  <si>
    <t>Digital Still Camera</t>
  </si>
  <si>
    <t>Medium-Power JBox (MJ03B)</t>
  </si>
  <si>
    <t>Digitial Still Camera</t>
  </si>
  <si>
    <t>/instruments/digital-still-camera/</t>
  </si>
  <si>
    <t>Status Data</t>
  </si>
  <si>
    <t>Custom Digital Still Camera Assembly</t>
  </si>
  <si>
    <t>ctdbp_no_configuration</t>
  </si>
  <si>
    <t>RS03AXBS-MJ03A</t>
  </si>
  <si>
    <t>Medium-Power JBox (MJ03A)</t>
  </si>
  <si>
    <t>Configuration Data</t>
  </si>
  <si>
    <t>parad_sa_sample</t>
  </si>
  <si>
    <t>digital-still-camera</t>
  </si>
  <si>
    <t>RS03CCAL-MJ03F</t>
  </si>
  <si>
    <t>Underwater Digital Still Camera: CAMDS Series B</t>
  </si>
  <si>
    <t>Medium-Power JBox (MJ03F)</t>
  </si>
  <si>
    <t>prest_real_time</t>
  </si>
  <si>
    <t>University of Washington</t>
  </si>
  <si>
    <t>ATAPL-58317-00002</t>
  </si>
  <si>
    <t>RS03ECAL-MJ03E</t>
  </si>
  <si>
    <t>Medium-Power JBox (MJ03E)</t>
  </si>
  <si>
    <t>CE04OSBP-LJ01C-05-ADCPSI103</t>
  </si>
  <si>
    <t>prest_reference_oscillator</t>
  </si>
  <si>
    <t>Velocity Profiler (75 kHz)</t>
  </si>
  <si>
    <t>RS03INT1-MJ03C</t>
  </si>
  <si>
    <t>Reference Oscillator Data</t>
  </si>
  <si>
    <t>Medium-Power JBox (MJ03C)</t>
  </si>
  <si>
    <t>WorkHorse LongRanger Monitor 75khz</t>
  </si>
  <si>
    <t>prest_configuration_data</t>
  </si>
  <si>
    <t>RS03INT2-MJ03D</t>
  </si>
  <si>
    <t>ADCP Velocity Profiler (long range): ADCPS Series K</t>
  </si>
  <si>
    <t>Medium-Power JBox (MJ03D)</t>
  </si>
  <si>
    <t>prest_device_status</t>
  </si>
  <si>
    <t>ATAPL-58419-00002</t>
  </si>
  <si>
    <t>CE02SHBP-PN01D</t>
  </si>
  <si>
    <t>Device Status</t>
  </si>
  <si>
    <t>Primary Node (PN01D)</t>
  </si>
  <si>
    <t>primary-node</t>
  </si>
  <si>
    <t>CE04OSBP-LJ01C-06-CTDBPO108</t>
  </si>
  <si>
    <t>prest_event_counter</t>
  </si>
  <si>
    <t>Event Counter Data</t>
  </si>
  <si>
    <t>CE04OSBP-PN01C</t>
  </si>
  <si>
    <t>Primary Node (PN01C)</t>
  </si>
  <si>
    <t>prest_hardware_data</t>
  </si>
  <si>
    <t>CTD Pumped: CTDBP Series O</t>
  </si>
  <si>
    <t>pco2w_a_regular_status</t>
  </si>
  <si>
    <t>RS01SHDR-PN01B</t>
  </si>
  <si>
    <t>Primary Node (PN01B)</t>
  </si>
  <si>
    <t>ATOSU-69828-00002</t>
  </si>
  <si>
    <t>pco2w_a_configuration</t>
  </si>
  <si>
    <t>RS01SLBS-PN01A</t>
  </si>
  <si>
    <t>CE04OSBP-LJ01C-06-DOSTAD108</t>
  </si>
  <si>
    <t>Primary Node (PN01A)</t>
  </si>
  <si>
    <t>trhph_sample</t>
  </si>
  <si>
    <t>RS03ASHS-PN03B</t>
  </si>
  <si>
    <t>Primary Node (PN03B)</t>
  </si>
  <si>
    <t>RS03AXBS-PN03A</t>
  </si>
  <si>
    <t>ATOSU-58320-00022</t>
  </si>
  <si>
    <t>Primary Node (PN03A)</t>
  </si>
  <si>
    <t>optaa_status</t>
  </si>
  <si>
    <t>CE04OSBP-LJ01C-07-VEL3DC107</t>
  </si>
  <si>
    <t>RS05MDPL-PN05A</t>
  </si>
  <si>
    <t>Primary Node (PN05A)</t>
  </si>
  <si>
    <t>tmpsf_sample</t>
  </si>
  <si>
    <t>CE04OSPS-PC01B</t>
  </si>
  <si>
    <t>200m Platform (PC01B)</t>
  </si>
  <si>
    <t>200m-platform</t>
  </si>
  <si>
    <t>vel3d_b_sample</t>
  </si>
  <si>
    <t>ATOSU-69829-00002</t>
  </si>
  <si>
    <t>CE04OSPS-SC01B</t>
  </si>
  <si>
    <t>Winch Controller (SC01B)</t>
  </si>
  <si>
    <t>CE04OSBP-LJ01C-08-OPTAAC104</t>
  </si>
  <si>
    <t>adcp_system_configuration</t>
  </si>
  <si>
    <t>CE04OSPS-SF01B</t>
  </si>
  <si>
    <t>AC-S Deep</t>
  </si>
  <si>
    <t>System Configuration Data</t>
  </si>
  <si>
    <t>Shallow Profiler (SF01B)</t>
  </si>
  <si>
    <t>shallow-profiler</t>
  </si>
  <si>
    <t>Spectrophotometer: OPTAA Series C</t>
  </si>
  <si>
    <t>RS01SBPS-PC01A</t>
  </si>
  <si>
    <t>200m Platform (PC01A)</t>
  </si>
  <si>
    <t>ATOSU-69943-00011</t>
  </si>
  <si>
    <t>vel3d_cd_system_data</t>
  </si>
  <si>
    <t>CE04OSBP-LJ01C-09-PCO2WB104</t>
  </si>
  <si>
    <t>System Data</t>
  </si>
  <si>
    <t>RS01SBPS-SC01A</t>
  </si>
  <si>
    <t>Winch Controller (SC01A)</t>
  </si>
  <si>
    <t>vel3d_clock_data</t>
  </si>
  <si>
    <t>Clock Data</t>
  </si>
  <si>
    <t>RS01SBPS-SF01A</t>
  </si>
  <si>
    <t>Shallow Profiler (SF01A)</t>
  </si>
  <si>
    <t>botpt_nano_sample</t>
  </si>
  <si>
    <t>ATOSU-70570-00003</t>
  </si>
  <si>
    <t>NANO Sensor Data Products</t>
  </si>
  <si>
    <t>RS03AXPS-PC03A</t>
  </si>
  <si>
    <t>200m Platform (PC03A)</t>
  </si>
  <si>
    <t>botpt_lily_sample</t>
  </si>
  <si>
    <t>CE04OSBP-LJ01C-10-PHSEND107</t>
  </si>
  <si>
    <t>LILY Sensor Data Products</t>
  </si>
  <si>
    <t>botpt_iris_sample</t>
  </si>
  <si>
    <t>IRIS Sensor Data Products</t>
  </si>
  <si>
    <t>botpt_heat_sample</t>
  </si>
  <si>
    <t>HEAT Sensor Data Products</t>
  </si>
  <si>
    <t>adcp_pd0_beam_parsed</t>
  </si>
  <si>
    <t>ATOSU-70571-00003</t>
  </si>
  <si>
    <t>CE04OSBP-LJ01C-11-HYDBBA105</t>
  </si>
  <si>
    <t>phsen_regular_status</t>
  </si>
  <si>
    <t>phsen_configuration</t>
  </si>
  <si>
    <t>ATOSU-58324-00013</t>
  </si>
  <si>
    <t>CE04OSBP-LV01C-06-CAMDSB106</t>
  </si>
  <si>
    <t>d1000_sample</t>
  </si>
  <si>
    <t>spkir_data_record</t>
  </si>
  <si>
    <t>Underwater Digital Still Camera: CAMDS Series C</t>
  </si>
  <si>
    <t>flort_d_data_record</t>
  </si>
  <si>
    <t>ATOSU-58317-00007</t>
  </si>
  <si>
    <t>CE04OSPD-DP01B-01-CTDPFL105</t>
  </si>
  <si>
    <t>CTD</t>
  </si>
  <si>
    <t>recovered_inst</t>
  </si>
  <si>
    <t>dpc_ctd_instrument_recovered</t>
  </si>
  <si>
    <t>time,density,pressure,temp,practical_salinity,dpc_ctd_seawater_conductivity</t>
  </si>
  <si>
    <t>SBE 52MP</t>
  </si>
  <si>
    <t>CTD Profiler: CTDPF Series L</t>
  </si>
  <si>
    <t>ATAPL-67977-00002</t>
  </si>
  <si>
    <t>CE04OSPD-DP01B-02-VEL3DA105</t>
  </si>
  <si>
    <t>dpc_acm_instrument_recovered</t>
  </si>
  <si>
    <t>ACM-3D-MP</t>
  </si>
  <si>
    <t>3-D Single Point Velocity Meter: VEL3D Series A</t>
  </si>
  <si>
    <t>Falmouth Scientific</t>
  </si>
  <si>
    <t>ATAPL-58346-00002</t>
  </si>
  <si>
    <t>CE04OSPD-DP01B-03-FLCDRA103</t>
  </si>
  <si>
    <t>CDOM Fluorometer</t>
  </si>
  <si>
    <t>Fluorometer (CDOM)</t>
  </si>
  <si>
    <t>/instruments/fluorometer/</t>
  </si>
  <si>
    <t>dpc_flcdrtd_instrument_recovered</t>
  </si>
  <si>
    <t>time,flcdr_x_mmp_cds_fluorometric_cdom</t>
  </si>
  <si>
    <t>FLCDRTD (CDOM)</t>
  </si>
  <si>
    <t>trhph_status</t>
  </si>
  <si>
    <t>fluorometer</t>
  </si>
  <si>
    <t>CDOM Fluorometer: FLCDR Series A</t>
  </si>
  <si>
    <t>flort_d_status</t>
  </si>
  <si>
    <t>ATAPL-70111-00004</t>
  </si>
  <si>
    <t>CE04OSPD-DP01B-04-FLNTUA103</t>
  </si>
  <si>
    <t>2-Wavelength Fluorometer</t>
  </si>
  <si>
    <t>Fluorometer</t>
  </si>
  <si>
    <t>spkir_a_configuration_record</t>
  </si>
  <si>
    <t>dpc_flnturtd_instrument_recovered</t>
  </si>
  <si>
    <t>time,flntu_x_mmp_cds_fluorometric_chlorophyll_a,flntu_x_mmp_cds_total_volume_scattering_coefficient,flntu_x_mmp_cds_bback_total</t>
  </si>
  <si>
    <t>Configuration Record Data</t>
  </si>
  <si>
    <t>FLNTURTD (chlorophyll and backscatter)</t>
  </si>
  <si>
    <t>adcp_ancillary_system_data</t>
  </si>
  <si>
    <t>Ancillary System Data</t>
  </si>
  <si>
    <t>2-Wavelength Fluorometer: FLNTU Series A</t>
  </si>
  <si>
    <t>adcp_transmit_path</t>
  </si>
  <si>
    <t>Transmit Path Data</t>
  </si>
  <si>
    <t>ATAPL-70110-00004</t>
  </si>
  <si>
    <t>thsph_sample</t>
  </si>
  <si>
    <t>velpt_user_configuration</t>
  </si>
  <si>
    <t>CE04OSPD-DP01B-06-DOSTAD105</t>
  </si>
  <si>
    <t>velpt_velocity_data</t>
  </si>
  <si>
    <t>dpc_optode_instrument_recovered</t>
  </si>
  <si>
    <t>velpt_clock_data</t>
  </si>
  <si>
    <t>ctdpf_optode_sample</t>
  </si>
  <si>
    <t>Optode Data Products</t>
  </si>
  <si>
    <t>ATAPL-58320-00016</t>
  </si>
  <si>
    <t>ctdpf_optode_hardware</t>
  </si>
  <si>
    <t>CE04OSPS-PC01B-05-ZPLSCB102</t>
  </si>
  <si>
    <t>Optode Hardware Data</t>
  </si>
  <si>
    <t>ctdpf_optode_calibration_coefficients</t>
  </si>
  <si>
    <t>Optode Calibration Data</t>
  </si>
  <si>
    <t>ATOSU-63259-00002</t>
  </si>
  <si>
    <t>ctdpf_optode_status</t>
  </si>
  <si>
    <t>CE04OSPS-PC01B-4A-CTDPFA109</t>
  </si>
  <si>
    <t>Optode Status Data</t>
  </si>
  <si>
    <t>ctdpf_optode_configuration</t>
  </si>
  <si>
    <t>Optode Configuration Data</t>
  </si>
  <si>
    <t>time,density,practical_salinity,dissolved_oxygen,seawater_temperature,seawater_pressure,seawater_conductivity</t>
  </si>
  <si>
    <t>ctdpf_sbe43_sample</t>
  </si>
  <si>
    <t>ctdpf_sbe43_hardware</t>
  </si>
  <si>
    <t>CTD Profiler: CTDPF Series A</t>
  </si>
  <si>
    <t>ctdpf_sbe43_calibration_coefficients</t>
  </si>
  <si>
    <t>ATOSU-66662-00014</t>
  </si>
  <si>
    <t>CE04OSPS-PC01B-4A-DOSTAD109</t>
  </si>
  <si>
    <t>ctdpf_sbe43_status</t>
  </si>
  <si>
    <t>ctdpf_sbe43_configuration</t>
  </si>
  <si>
    <t>nutnr_a_sample</t>
  </si>
  <si>
    <t>ATOSU-58320-00017</t>
  </si>
  <si>
    <t>CE04OSPS-PC01B-4B-PHSENA106</t>
  </si>
  <si>
    <t>nutnr_a_status</t>
  </si>
  <si>
    <t>nutnr_a_test</t>
  </si>
  <si>
    <t>Test Data</t>
  </si>
  <si>
    <t>horizontal_electric_field</t>
  </si>
  <si>
    <t>Seawater pH: PHSEN Series A</t>
  </si>
  <si>
    <t>Horizontal Electric Field Data Products</t>
  </si>
  <si>
    <t>motor_current</t>
  </si>
  <si>
    <t>ATAPL-58337-00003</t>
  </si>
  <si>
    <t>Motor Current Data</t>
  </si>
  <si>
    <t>CE04OSPS-PC01B-4D-PCO2WA105</t>
  </si>
  <si>
    <t>hpies_status</t>
  </si>
  <si>
    <t>pco2w_a_sami_data_record</t>
  </si>
  <si>
    <t>RS03AXPS-SC03A</t>
  </si>
  <si>
    <t>Winch Controller (SC03A)</t>
  </si>
  <si>
    <t>echo_sounding</t>
  </si>
  <si>
    <t>pCO2 Water: PCO2W Series A</t>
  </si>
  <si>
    <t>RS03AXPS-SF03A</t>
  </si>
  <si>
    <t>vadcp_5thbeam_pd0_beam_parsed</t>
  </si>
  <si>
    <t>Shallow Profiler (SF03A)</t>
  </si>
  <si>
    <t>ATAPL-58336-00002</t>
  </si>
  <si>
    <t>pco2w_b_configuration</t>
  </si>
  <si>
    <t>CE04OSPS-SF01B-2A-CTDPFA107</t>
  </si>
  <si>
    <t>CE01ISSM-MFD35</t>
  </si>
  <si>
    <t>Seafloor Multi-Function Node (MFD35)</t>
  </si>
  <si>
    <t>multi-function-node-BLK</t>
  </si>
  <si>
    <t>pco2w_b_regular_status</t>
  </si>
  <si>
    <t>time,density,practical_salinity,seawater_temperature,seawater_pressure,seawater_conductivity,corrected_dissolved_oxygen</t>
  </si>
  <si>
    <t>parad_sa_config</t>
  </si>
  <si>
    <t>camds_image_metadata</t>
  </si>
  <si>
    <t>ATOSU-66662-00013</t>
  </si>
  <si>
    <t>CE04OSPS-SF01B-2B-PHSENA108</t>
  </si>
  <si>
    <t>Image Metadata</t>
  </si>
  <si>
    <t>vadcp_pd0_beam_parsed</t>
  </si>
  <si>
    <t>ATOSU-58337-00011</t>
  </si>
  <si>
    <t>CE04OSPS-SF01B-3A-FLORTD104</t>
  </si>
  <si>
    <t>pco2w_a_sami_data_record_cal</t>
  </si>
  <si>
    <t>3-Wavelength Fluorometer</t>
  </si>
  <si>
    <t>time,fluorometric_chlorophyll_a,fluorometric_cdom,total_volume_scattering_coefficient,optical_backscatter</t>
  </si>
  <si>
    <t>pco2w_b_sami_data_record_cal</t>
  </si>
  <si>
    <t>ECO Triplet-w</t>
  </si>
  <si>
    <t>CE01ISSM-MFD37</t>
  </si>
  <si>
    <t>Seafloor Multi-Function Node (MFD37)</t>
  </si>
  <si>
    <t>3-Wavelength Fluorometer: FLORT Series D</t>
  </si>
  <si>
    <t>ATOSU-58322-00013</t>
  </si>
  <si>
    <t>CE04OSPS-SF01B-3B-OPTAAD105</t>
  </si>
  <si>
    <t>CE01ISSM-RID16</t>
  </si>
  <si>
    <t>Near Surface Instrument Frame (RID16)</t>
  </si>
  <si>
    <t>near-surface-inst-frame</t>
  </si>
  <si>
    <t>ATOSU-58332-00008</t>
  </si>
  <si>
    <t>CE04OSPS-SF01B-3C-PARADA102</t>
  </si>
  <si>
    <t>Photosynthetically Available Radiation</t>
  </si>
  <si>
    <t>Photosynthetically Available Radiation (PAR) Sensor</t>
  </si>
  <si>
    <t>/instruments/photosynthetically-active-radiation/</t>
  </si>
  <si>
    <t>time,par_counts_output</t>
  </si>
  <si>
    <t>digital PAR</t>
  </si>
  <si>
    <t>PAR</t>
  </si>
  <si>
    <t>Photosynthetically Available Radiation: PARAD Series A</t>
  </si>
  <si>
    <t>CE01ISSM-SBD17</t>
  </si>
  <si>
    <t>Low-Power Surface Buoy (SBD17)</t>
  </si>
  <si>
    <t>Satlantic</t>
  </si>
  <si>
    <t>inshore-surface-buoy</t>
  </si>
  <si>
    <t>ATAPL-66645-00004</t>
  </si>
  <si>
    <t>CE04OSPS-SF01B-3D-SPKIRA102</t>
  </si>
  <si>
    <t>Spectral Irradiance</t>
  </si>
  <si>
    <t>Spectral Irradiance Sensor</t>
  </si>
  <si>
    <t>/instruments/spectral-irradiance-sensor/</t>
  </si>
  <si>
    <t>OCR507 ICSW</t>
  </si>
  <si>
    <t>spectral-irradiance</t>
  </si>
  <si>
    <t>Spectral Irradiance: SPKIR Series A</t>
  </si>
  <si>
    <t>CE01ISSP-SP001</t>
  </si>
  <si>
    <t>Surface Piercing Profiler (SP001)</t>
  </si>
  <si>
    <t>surface-piercing-profiler</t>
  </si>
  <si>
    <t>ATOSU-58341-00008</t>
  </si>
  <si>
    <t>CE04OSPS-SF01B-4A-NUTNRA102</t>
  </si>
  <si>
    <t>Nitrate</t>
  </si>
  <si>
    <t>Nitrate Sensor</t>
  </si>
  <si>
    <t>/instruments/nitrate-sensor/</t>
  </si>
  <si>
    <t>time,salinity_corrected_nitrate,nitrate_concentration</t>
  </si>
  <si>
    <t>Deep SUNA</t>
  </si>
  <si>
    <t>antelope_metadata</t>
  </si>
  <si>
    <t>nitrate</t>
  </si>
  <si>
    <t>Nitrate: NUTNR Series A</t>
  </si>
  <si>
    <t>CE02SHSM-RID26</t>
  </si>
  <si>
    <t>Antelope Metadata</t>
  </si>
  <si>
    <t>Near Surface Instrument Frame (RID26)</t>
  </si>
  <si>
    <t>adcp_config</t>
  </si>
  <si>
    <t>ATOSU-68020-00008</t>
  </si>
  <si>
    <t>CE04OSPS-SF01B-4B-VELPTD106</t>
  </si>
  <si>
    <t>Single Point Velocity Meter</t>
  </si>
  <si>
    <t>vadcp_velocity_beam_5</t>
  </si>
  <si>
    <t>Beam 5 Data Products</t>
  </si>
  <si>
    <t>camhd_metadata</t>
  </si>
  <si>
    <t>Aquadopp</t>
  </si>
  <si>
    <t>telemetered</t>
  </si>
  <si>
    <t>Metadata</t>
  </si>
  <si>
    <t>CE02SHSM-RID27</t>
  </si>
  <si>
    <t>Near Surface Instrument Frame (RID27)</t>
  </si>
  <si>
    <t>Single Point Velocity Meter: VELPT Series D</t>
  </si>
  <si>
    <t>pco2w_b_dev1_data_record</t>
  </si>
  <si>
    <t>ATOSU-70114-10008</t>
  </si>
  <si>
    <t>Record Data</t>
  </si>
  <si>
    <t>CE04OSPS-SF01B-4F-PCO2WA102</t>
  </si>
  <si>
    <t>vel3d_cd_hardware_configuration</t>
  </si>
  <si>
    <t>Hardware Configuration Data</t>
  </si>
  <si>
    <t>vel3d_cd_head_configuration</t>
  </si>
  <si>
    <t>CE02SHSM-SBD12</t>
  </si>
  <si>
    <t>High-Power Surface Buoy (SBD12)</t>
  </si>
  <si>
    <t>Header Configuration Data</t>
  </si>
  <si>
    <t>vel3d_cd_user_configuration</t>
  </si>
  <si>
    <t>offshore-surface-shelf-buoy</t>
  </si>
  <si>
    <t>ATOSU-58336-00005</t>
  </si>
  <si>
    <t>RS01SBPD-DP01A-01-CTDPFL104</t>
  </si>
  <si>
    <t>tmpsf_engineering</t>
  </si>
  <si>
    <t>Engineering Data</t>
  </si>
  <si>
    <t>vel3d_b_engineering</t>
  </si>
  <si>
    <t>CE02SHSP-SP001</t>
  </si>
  <si>
    <t>adcp_compass_calibration</t>
  </si>
  <si>
    <t>ATOSU-67977-00006</t>
  </si>
  <si>
    <t>RS01SBPD-DP01A-02-VEL3DA103</t>
  </si>
  <si>
    <t>Compass Calibration Data</t>
  </si>
  <si>
    <t>vel3d_cd_data_header</t>
  </si>
  <si>
    <t>Header Data</t>
  </si>
  <si>
    <t>vel3d_cd_battery_voltage</t>
  </si>
  <si>
    <t>CE02SHSP-SP002</t>
  </si>
  <si>
    <t>Surface Piercing Profiler (SP002)</t>
  </si>
  <si>
    <t>Battery Voltage Data</t>
  </si>
  <si>
    <t>vel3d_cd_identification_string</t>
  </si>
  <si>
    <t>ATAPL-58346-00006</t>
  </si>
  <si>
    <t>String Identification Data</t>
  </si>
  <si>
    <t>RS01SBPD-DP01A-03-FLCDRA102</t>
  </si>
  <si>
    <t>phsen_battery_voltage</t>
  </si>
  <si>
    <t>phsen_thermistor_voltage</t>
  </si>
  <si>
    <t>CE04OSSM-RID26</t>
  </si>
  <si>
    <t>Thermistor Voltage Data</t>
  </si>
  <si>
    <t>Wetlabs FLCDRTD with Impulse MCBH(WB)-6-MP-Ti connector</t>
  </si>
  <si>
    <t>botpt_lily_leveling</t>
  </si>
  <si>
    <t>LILY Leveling Data</t>
  </si>
  <si>
    <t>ATAPL-70111-00005</t>
  </si>
  <si>
    <t>botpt_status</t>
  </si>
  <si>
    <t>RS01SBPD-DP01A-04-FLNTUA102</t>
  </si>
  <si>
    <t>ctdpf_optode_settings</t>
  </si>
  <si>
    <t>Optode Settings Data</t>
  </si>
  <si>
    <t>ctdbp_no_optode_settings</t>
  </si>
  <si>
    <t>CE04OSSM-RID27</t>
  </si>
  <si>
    <t>hpies_data_header</t>
  </si>
  <si>
    <t>Header Data Products</t>
  </si>
  <si>
    <t>calibration_status</t>
  </si>
  <si>
    <t>ATOSU-70110-00006</t>
  </si>
  <si>
    <t>Calibration Status Data</t>
  </si>
  <si>
    <t>stm_timestamp</t>
  </si>
  <si>
    <t>RS01SBPD-DP01A-06-DOSTAD104</t>
  </si>
  <si>
    <t>CE04OSSM-SBD12</t>
  </si>
  <si>
    <t>Timestamp Data</t>
  </si>
  <si>
    <t>vadcp_5thbeam_compass_calibration</t>
  </si>
  <si>
    <t>pco2w_b_thermistor_voltage</t>
  </si>
  <si>
    <t>ATOSU-58320-00018</t>
  </si>
  <si>
    <t>pco2w_b_battery_voltage</t>
  </si>
  <si>
    <t>RS01SBPS-PC01A-05-ADCPTD102</t>
  </si>
  <si>
    <t>Velocity Profiler (150kHz)</t>
  </si>
  <si>
    <t>CE06ISSM-MFD35</t>
  </si>
  <si>
    <t>pco2w_a_thermistor_voltage</t>
  </si>
  <si>
    <t>Workhorse Quartermaster Monitor 150kHz</t>
  </si>
  <si>
    <t>pco2w_a_battery_voltage</t>
  </si>
  <si>
    <t>vadcp_4beam_system_configuration</t>
  </si>
  <si>
    <t>vadcp_5thbeam_system_configuration</t>
  </si>
  <si>
    <t>CE06ISSM-MFD37</t>
  </si>
  <si>
    <t>vadcp_ancillary_system_data</t>
  </si>
  <si>
    <t>vadcp_transmit_path</t>
  </si>
  <si>
    <t>zplsc_metadata</t>
  </si>
  <si>
    <t>CE06ISSM-RID16</t>
  </si>
  <si>
    <t>nutnr_a_dark_sample</t>
  </si>
  <si>
    <t>ADCP Velocity Profiler (short range): ADCPT Series D</t>
  </si>
  <si>
    <t>Dark Sample Data Products</t>
  </si>
  <si>
    <t>botpt_nano_sample_15s</t>
  </si>
  <si>
    <t>ATAPL-58315-00004</t>
  </si>
  <si>
    <t>15s NANO Sample Data Products</t>
  </si>
  <si>
    <t>botpt_nano_sample_24hr</t>
  </si>
  <si>
    <t>RS01SBPS-PC01A-06-VADCPA101</t>
  </si>
  <si>
    <t>5-Beam Velocity Profiler (600 kHz)</t>
  </si>
  <si>
    <t>CE06ISSM-SBD17</t>
  </si>
  <si>
    <t>24hr NANO Sample Data Products</t>
  </si>
  <si>
    <t>Workhorse custom 600 kHz 5 Beam</t>
  </si>
  <si>
    <t>Beam Coordinate Data Products</t>
  </si>
  <si>
    <t>adcp_engineering</t>
  </si>
  <si>
    <t>ADCP 5-Beam, 600 kHz Acoustic Doppler Current Profiler: VADCP Series A</t>
  </si>
  <si>
    <t>vadcp_velocity_beam</t>
  </si>
  <si>
    <t>ATAPL-58345-00004</t>
  </si>
  <si>
    <t>RS01SBPS-PC01A-07-CAMDSC102</t>
  </si>
  <si>
    <t>adcp_engineering_5</t>
  </si>
  <si>
    <t>CE06ISSP-SP001</t>
  </si>
  <si>
    <t>Beam 5 Engineering Data</t>
  </si>
  <si>
    <t>adcp_config_5</t>
  </si>
  <si>
    <t>Underwater Digital Camera</t>
  </si>
  <si>
    <t>Beam 5 Configuration Data</t>
  </si>
  <si>
    <t>adcp_compass_calibration_5</t>
  </si>
  <si>
    <t>SubC</t>
  </si>
  <si>
    <t>ATAPL-78437-00004</t>
  </si>
  <si>
    <t>Calibration</t>
  </si>
  <si>
    <t>Beam 5 Compass Data</t>
  </si>
  <si>
    <t>RS01SBPS-PC01A-08-HYDBBA103</t>
  </si>
  <si>
    <t>adcp_system_configuration_5</t>
  </si>
  <si>
    <t>CE07SHSM-MFD35</t>
  </si>
  <si>
    <t>Beam 5 System Configuration Data</t>
  </si>
  <si>
    <t>adcp_ancillary_system_data_5</t>
  </si>
  <si>
    <t>Beam 5 Ancillary System Data</t>
  </si>
  <si>
    <t>adcp_transmit_path_5</t>
  </si>
  <si>
    <t>Beam 5 Transmit Path Data</t>
  </si>
  <si>
    <t>ATAPL-58324-00007</t>
  </si>
  <si>
    <t>RS01SBPS-PC01A-4A-CTDPFA103</t>
  </si>
  <si>
    <t>CE07SHSM-MFD37</t>
  </si>
  <si>
    <t>ATAPL-66662-00009</t>
  </si>
  <si>
    <t>RS01SBPS-PC01A-4A-DOSTAD103</t>
  </si>
  <si>
    <t>CE07SHSM-RID26</t>
  </si>
  <si>
    <t>ATAPL-58320-00011</t>
  </si>
  <si>
    <t>RS01SBPS-PC01A-4B-PHSENA102</t>
  </si>
  <si>
    <t>CE07SHSM-RID27</t>
  </si>
  <si>
    <t>CE07SHSM-SBD12</t>
  </si>
  <si>
    <t>ATAPL-58337-00010</t>
  </si>
  <si>
    <t>RS01SBPS-PC01A-4C-FLORDD103</t>
  </si>
  <si>
    <t>CE07SHSP-SP001</t>
  </si>
  <si>
    <t>ATAPL-58322-00002</t>
  </si>
  <si>
    <t>RS01SBPS-SF01A-2A-CTDPFA102</t>
  </si>
  <si>
    <t>CE09OSPM-WFP01</t>
  </si>
  <si>
    <t>Wire-Following Profiler (WFP01)</t>
  </si>
  <si>
    <t>ATAPL-66662-00008</t>
  </si>
  <si>
    <t>RS01SBPS-SF01A-2D-PHSENA101</t>
  </si>
  <si>
    <t>CE09OSSM-MFD35</t>
  </si>
  <si>
    <t>ATAPL-58337-00006</t>
  </si>
  <si>
    <t>RS01SBPS-SF01A-3A-FLORTD101</t>
  </si>
  <si>
    <t>CE09OSSM-MFD37</t>
  </si>
  <si>
    <t>ATAPL-58322-00009</t>
  </si>
  <si>
    <t>RS01SBPS-SF01A-3B-OPTAAD101</t>
  </si>
  <si>
    <t>CE09OSSM-RID26</t>
  </si>
  <si>
    <t>ATAPL-58332-00004</t>
  </si>
  <si>
    <t>CE09OSSM-RID27</t>
  </si>
  <si>
    <t>RS01SBPS-SF01A-3C-PARADA101</t>
  </si>
  <si>
    <t>ATAPL-66645-00006</t>
  </si>
  <si>
    <t>CE09OSSM-SBD12</t>
  </si>
  <si>
    <t>RS01SBPS-SF01A-3D-SPKIRA101</t>
  </si>
  <si>
    <t>ATAPL-58341-00006</t>
  </si>
  <si>
    <t>RS01SBPS-SF01A-4A-NUTNRA101</t>
  </si>
  <si>
    <t>ATAPL-68020-00006</t>
  </si>
  <si>
    <t>RS01SBPS-SF01A-4B-VELPTD102</t>
  </si>
  <si>
    <t>ATAPL-70114-00006</t>
  </si>
  <si>
    <t>RS01SBPS-SF01A-4F-PCO2WA101</t>
  </si>
  <si>
    <t>parameter_name</t>
  </si>
  <si>
    <t>unit_v1</t>
  </si>
  <si>
    <t>unit_v2</t>
  </si>
  <si>
    <t>time</t>
  </si>
  <si>
    <t>Time</t>
  </si>
  <si>
    <t>UTC</t>
  </si>
  <si>
    <t>ATAPL-58336-00003</t>
  </si>
  <si>
    <t>seawater_temperature</t>
  </si>
  <si>
    <t>Temperature</t>
  </si>
  <si>
    <t>ºC</t>
  </si>
  <si>
    <t>RS01SLBS-LJ01A-05-HPIESA101</t>
  </si>
  <si>
    <t>Horizontal Electric Field, Pressure and Inverted Echo Sounder</t>
  </si>
  <si>
    <t>temp</t>
  </si>
  <si>
    <t>HPIES Instruments</t>
  </si>
  <si>
    <t>/instruments/hpies/</t>
  </si>
  <si>
    <t>seawater_pressure</t>
  </si>
  <si>
    <t>cabled HPIES</t>
  </si>
  <si>
    <t>Pressure</t>
  </si>
  <si>
    <t>dbar</t>
  </si>
  <si>
    <t>ctdbp_no_seawater_pressure</t>
  </si>
  <si>
    <t>hpies</t>
  </si>
  <si>
    <t>Horizontal Electric Field, Pressure and Inverted Echo Sounder: HPIES Series A</t>
  </si>
  <si>
    <t>pressure</t>
  </si>
  <si>
    <t>APL</t>
  </si>
  <si>
    <t>ATAPL-58323-00002</t>
  </si>
  <si>
    <t>dpc_ctd_seawater_conductivity</t>
  </si>
  <si>
    <t>RS01SLBS-LJ01A-09-HYDBBA102</t>
  </si>
  <si>
    <t>Conductivity</t>
  </si>
  <si>
    <t>S/m</t>
  </si>
  <si>
    <t>ctdbp_no_seawater_conductivity</t>
  </si>
  <si>
    <t>ATAPL-58324-00010</t>
  </si>
  <si>
    <t>RS01SLBS-LJ01A-10-ADCPTE101</t>
  </si>
  <si>
    <t>seawater_conductivity</t>
  </si>
  <si>
    <t>corrected_dissolved_oxygen</t>
  </si>
  <si>
    <t>ADCP Velocity Profiler (short range): ADCPT Series E</t>
  </si>
  <si>
    <t>µmol/kg</t>
  </si>
  <si>
    <t>dissolved_oxygen</t>
  </si>
  <si>
    <t>ATAPL-68073-00004</t>
  </si>
  <si>
    <t>dofst_k_oxygen_l2</t>
  </si>
  <si>
    <t>RS01SLBS-LJ01A-11-OPTAAC103</t>
  </si>
  <si>
    <t>density</t>
  </si>
  <si>
    <t>Density</t>
  </si>
  <si>
    <t>kg/m^3</t>
  </si>
  <si>
    <t>practical_salinity</t>
  </si>
  <si>
    <t>Salinity</t>
  </si>
  <si>
    <t>PSU</t>
  </si>
  <si>
    <t>salinity</t>
  </si>
  <si>
    <t>salinity_corrected_nitrate</t>
  </si>
  <si>
    <t>Nitrate Concentration - Temp and Sal Corrected</t>
  </si>
  <si>
    <t>µMol/L</t>
  </si>
  <si>
    <t>ATAPL-69943-00009</t>
  </si>
  <si>
    <t>nitrate_concentration</t>
  </si>
  <si>
    <t>RS01SLBS-LJ01A-12-CTDPFB101</t>
  </si>
  <si>
    <t>Dissolved Nitrate Concentration</t>
  </si>
  <si>
    <t>nutnr_nitrogen_in_nitrate</t>
  </si>
  <si>
    <t>Nitrogen in Nitrate</t>
  </si>
  <si>
    <t>mg/l</t>
  </si>
  <si>
    <t>nutnr_bromide_trace</t>
  </si>
  <si>
    <t>Bromide Trace</t>
  </si>
  <si>
    <t>CTD Profiler: CTDPF Series B</t>
  </si>
  <si>
    <t>par_counts_output</t>
  </si>
  <si>
    <t>ATAPL-67627-00005</t>
  </si>
  <si>
    <t>RS01SLBS-LJ01A-12-DOSTAD101</t>
  </si>
  <si>
    <t>µmol photons m-2 s-1</t>
  </si>
  <si>
    <t>ph_seawater</t>
  </si>
  <si>
    <t>phsen_abcdef_ph_seawater</t>
  </si>
  <si>
    <t>pco2_seawater</t>
  </si>
  <si>
    <t>ATAPL-58320-00014</t>
  </si>
  <si>
    <t>µatm</t>
  </si>
  <si>
    <t>RS01SLBS-MJ01A-05-HYDLFA101</t>
  </si>
  <si>
    <t>Low Frequency Acoustic Receiver (Hydrophone)</t>
  </si>
  <si>
    <t>flntu_x_mmp_cds_fluorometric_chlorophyll_a</t>
  </si>
  <si>
    <t>Low Frequency Hydrophone</t>
  </si>
  <si>
    <t>Chlorophyll-a Concentration</t>
  </si>
  <si>
    <t>/instruments/low-frequency-hydrophone/</t>
  </si>
  <si>
    <t>µg L-1</t>
  </si>
  <si>
    <t>fluorometric_chlorophyll_a</t>
  </si>
  <si>
    <t>90-U</t>
  </si>
  <si>
    <t>fluorometric_cdom</t>
  </si>
  <si>
    <t>CDOM Concentration</t>
  </si>
  <si>
    <t>ppb</t>
  </si>
  <si>
    <t>Low Frequency Broadband Acoustic Receiver (Hydrophone): HYDLF Series A</t>
  </si>
  <si>
    <t>flntu_x_mmp_cds_total_volume_scattering_coefficient</t>
  </si>
  <si>
    <t>Total Volume Scattering Coefficient</t>
  </si>
  <si>
    <t>m-1 sr-1</t>
  </si>
  <si>
    <t>total_volume_scattering_coefficient</t>
  </si>
  <si>
    <t>HTI</t>
  </si>
  <si>
    <t>ATAPL-58693-00005</t>
  </si>
  <si>
    <t>optical_backscatter</t>
  </si>
  <si>
    <t>RS01SLBS-MJ01A-05-OBSBBA102</t>
  </si>
  <si>
    <t>Broadband Ocean Bottom Seismometer</t>
  </si>
  <si>
    <t>/instruments/broadband-ocean-bottom-seismometer/</t>
  </si>
  <si>
    <t>CMG-1T/5T</t>
  </si>
  <si>
    <t>Optical Backscatter</t>
  </si>
  <si>
    <t>broadband-seismometer</t>
  </si>
  <si>
    <t>m-1</t>
  </si>
  <si>
    <t>Broadband Ocean Bottom Seismometer: OBSBB Series A</t>
  </si>
  <si>
    <t>flntu_x_mmp_cds_bback_total</t>
  </si>
  <si>
    <t>Guralp</t>
  </si>
  <si>
    <t>flcdr_x_mmp_cds_fluorometric_cdom</t>
  </si>
  <si>
    <t>ATAPL-58328-00005</t>
  </si>
  <si>
    <t>RS01SLBS-MJ01A-06-PRESTA101</t>
  </si>
  <si>
    <t>Tidal Seafloor Pressure</t>
  </si>
  <si>
    <t>Pressure at the Seafloor</t>
  </si>
  <si>
    <t>/instruments/pressure-at-the-seafloor/</t>
  </si>
  <si>
    <t>SBE 54</t>
  </si>
  <si>
    <t>seafloor-pressure</t>
  </si>
  <si>
    <t>Tidal Seafloor Pressure (Tsunameter 6,000 psia): PREST Series A</t>
  </si>
  <si>
    <t>ATAPL-67639-00005</t>
  </si>
  <si>
    <t>RS01SLBS-MJ01A-12-VEL3DB101</t>
  </si>
  <si>
    <t>MAVS-4</t>
  </si>
  <si>
    <t>3-D Single Point Velocity Meter: VEL3D Series B</t>
  </si>
  <si>
    <t>Nobska</t>
  </si>
  <si>
    <t>ATAPL-67979-00007</t>
  </si>
  <si>
    <t>RS01SUM1-LJ01B-05-HYDLFA104</t>
  </si>
  <si>
    <t>ATAPL-58693-00004</t>
  </si>
  <si>
    <t>RS01SUM1-LJ01B-05-OBSBBA101</t>
  </si>
  <si>
    <t>ATAPL-58328-00004</t>
  </si>
  <si>
    <t>RS01SUM1-LJ01B-06-OBSSPA103</t>
  </si>
  <si>
    <t>Short-Period Ocean Bottom Seismometer</t>
  </si>
  <si>
    <t>Short Period Seismometer</t>
  </si>
  <si>
    <t>/instruments/short-period-seismometer/</t>
  </si>
  <si>
    <t>CMG-6TF</t>
  </si>
  <si>
    <t>short-period-seismometer</t>
  </si>
  <si>
    <t>Short-Period Ocean Bottom Seismometer 1 to 100Hz: OBSSP Series A</t>
  </si>
  <si>
    <t>ATAPL-58331-00011</t>
  </si>
  <si>
    <t>RS01SUM1-LJ01B-07-OBSSPA102</t>
  </si>
  <si>
    <t>ATAPL-58331-00004</t>
  </si>
  <si>
    <t>RS01SUM1-LJ01B-08-OBSSPA101</t>
  </si>
  <si>
    <t>ATAPL-58331-00003</t>
  </si>
  <si>
    <t>RS01SUM1-LJ01B-09-PRESTB102</t>
  </si>
  <si>
    <t>Tidal Seafloor Pressure (Tsunameter 2,000 psia): PREST Series B</t>
  </si>
  <si>
    <t>ATAPL-69923-00002</t>
  </si>
  <si>
    <t>RS01SUM1-LJ01B-12-VEL3DB104</t>
  </si>
  <si>
    <t>ATAPL-67979-00002</t>
  </si>
  <si>
    <t>RS01SUM2-MJ01B-00-FLOBNC101</t>
  </si>
  <si>
    <t>Benthic Fluid Flow</t>
  </si>
  <si>
    <t>Benthic Fluid Flow Meters</t>
  </si>
  <si>
    <t>/instruments/benthic-fluid-flow-meters/</t>
  </si>
  <si>
    <t>CAT meter</t>
  </si>
  <si>
    <t>benthic-fluid-flow</t>
  </si>
  <si>
    <t>CAT meter for autonomous deployment (FLOBN)</t>
  </si>
  <si>
    <t>MICHAEL TRYON</t>
  </si>
  <si>
    <t>ATAPL-58334-00001</t>
  </si>
  <si>
    <t>RS01SUM2-MJ01B-00-FLOBNM101</t>
  </si>
  <si>
    <t>Mosquito benthic flow sampler</t>
  </si>
  <si>
    <t>Benthic Fluid Flow: FLOBN Series M</t>
  </si>
  <si>
    <t>Solomon</t>
  </si>
  <si>
    <t>ATAPL-70113-00004</t>
  </si>
  <si>
    <t>RS01SUM2-MJ01B-00-OSMOIA101</t>
  </si>
  <si>
    <t>Osmosis-Based Water Sampler</t>
  </si>
  <si>
    <t>Osmotic Fluid Sampler</t>
  </si>
  <si>
    <t>/instruments/osmotic-fluid-sampler/</t>
  </si>
  <si>
    <t>OsmoSampler</t>
  </si>
  <si>
    <t>OSMO-sampler</t>
  </si>
  <si>
    <t>Osmosis-Based Water Sampler: OSMOI Series A</t>
  </si>
  <si>
    <t>TLR Inc.</t>
  </si>
  <si>
    <t>ATAPL-58333-00003</t>
  </si>
  <si>
    <t>RS01SUM2-MJ01B-05-CAMDSB103</t>
  </si>
  <si>
    <t>ATAPL-58317-00005</t>
  </si>
  <si>
    <t>RS01SUM2-MJ01B-06-MASSPA101</t>
  </si>
  <si>
    <t>Mass Spectrometer</t>
  </si>
  <si>
    <t>/instruments/mass-spectrometer/</t>
  </si>
  <si>
    <t>cabled Mass Spec</t>
  </si>
  <si>
    <t>mass-spectrometer</t>
  </si>
  <si>
    <t>Seafloor Mass Spectrometer Instrument in titanium housing: MASSP Series A</t>
  </si>
  <si>
    <t>Harvard University</t>
  </si>
  <si>
    <t>ATAPL-58325-00003</t>
  </si>
  <si>
    <t>RS01SUM2-MJ01B-09-CAMPIA101</t>
  </si>
  <si>
    <t>R2Sonic 2022</t>
  </si>
  <si>
    <t>MARUM</t>
  </si>
  <si>
    <t>PIRSN-CAMPIA-00001</t>
  </si>
  <si>
    <t>RS01SUM2-MJ01B-12-ADCPSK101</t>
  </si>
  <si>
    <t>#parameters</t>
  </si>
  <si>
    <t>Work Horse Monitor Long Ranger ADCP; RS-232, short test cable</t>
  </si>
  <si>
    <t>ATAPL-58419-00003</t>
  </si>
  <si>
    <t>RS03ASHS-MJ03B-00-OSMOIA301</t>
  </si>
  <si>
    <t>ATAPL-58333-00004</t>
  </si>
  <si>
    <t>RS03ASHS-MJ03B-05-OBSSPA302</t>
  </si>
  <si>
    <t>ATAPL-58331-00008</t>
  </si>
  <si>
    <t>RS03ASHS-MJ03B-06-OBSSPA301</t>
  </si>
  <si>
    <t>RS03AXPD-DP03A-03-FLNTUA302</t>
  </si>
  <si>
    <t>ATAPL-58331-00010</t>
  </si>
  <si>
    <t>RS03ASHS-MJ03B-07-TMPSFA301</t>
  </si>
  <si>
    <t>Diffuse Vent Fluid 3-D Temperature Array</t>
  </si>
  <si>
    <t>3D Thermistor Array</t>
  </si>
  <si>
    <t>/instruments/3d-thermistor-array/</t>
  </si>
  <si>
    <t>XR-420</t>
  </si>
  <si>
    <t>3D-thermistor-array</t>
  </si>
  <si>
    <t>Diffuse Vent Fluid 3-D Temperature Array: TMPSF Series A</t>
  </si>
  <si>
    <t>RBR Global</t>
  </si>
  <si>
    <t>ATAPL-58343-00002</t>
  </si>
  <si>
    <t>RS03ASHS-MJ03B-09-BOTPTA304</t>
  </si>
  <si>
    <t>Bottom Pressure and Tilt</t>
  </si>
  <si>
    <t>Bottom Pressure and Tilt Meter</t>
  </si>
  <si>
    <t>/instruments/bottom-pressure-tilt-meter/</t>
  </si>
  <si>
    <t>PMELcabled BPR/Tilt</t>
  </si>
  <si>
    <t>bottom-pressure-tilt</t>
  </si>
  <si>
    <t>Bottom Pressure and Tilt: BOTPT Series A</t>
  </si>
  <si>
    <t>NOAA-PMEL</t>
  </si>
  <si>
    <t>ATAPL-58316-00001</t>
  </si>
  <si>
    <t>RS03ASHS-MJ03B-10-CTDPFB304</t>
  </si>
  <si>
    <t>ATCWK-67627-00006</t>
  </si>
  <si>
    <t>RS03ASHS-MJ03B-12-COVISA301</t>
  </si>
  <si>
    <t>Vent Imaging Sonar</t>
  </si>
  <si>
    <t>Cabled Observatory Vent Imaging Sonar (COVIS)</t>
  </si>
  <si>
    <t>http://www.apl.washington.edu/project/project.php?id=covis</t>
  </si>
  <si>
    <t>COVIS</t>
  </si>
  <si>
    <t>PI</t>
  </si>
  <si>
    <t>Cabled Observatory Vent Imaging System</t>
  </si>
  <si>
    <t>Bemis</t>
  </si>
  <si>
    <t>PIRSN-COVISA-00001</t>
  </si>
  <si>
    <t>RS03ASHS-PN03B-06-CAMHDA301</t>
  </si>
  <si>
    <t>HD Digital Video Camera</t>
  </si>
  <si>
    <t>High Definition Video Camera</t>
  </si>
  <si>
    <t>/instruments/high-definition-video-camera/</t>
  </si>
  <si>
    <t>1Cam</t>
  </si>
  <si>
    <t>digital-hd-camera</t>
  </si>
  <si>
    <t>HD Digital Video Camera with Strobes: CAMHD Series A</t>
  </si>
  <si>
    <t>ATAPL-70248-00002</t>
  </si>
  <si>
    <t>RS03AXBS-LJ03A-05-HPIESA301</t>
  </si>
  <si>
    <t>ATAPL-58323-00001</t>
  </si>
  <si>
    <t>RS03AXBS-LJ03A-09-HYDBBA302</t>
  </si>
  <si>
    <t>ATAPL-58324-00011</t>
  </si>
  <si>
    <t>RS03AXBS-LJ03A-10-ADCPTE303</t>
  </si>
  <si>
    <t>ATAPL-68073-00005</t>
  </si>
  <si>
    <t>RS03AXBS-LJ03A-11-OPTAAC303</t>
  </si>
  <si>
    <t>ATAPL-69943-00002</t>
  </si>
  <si>
    <t>RS03AXBS-LJ03A-12-CTDPFB301</t>
  </si>
  <si>
    <t>ATAPL-67627-00004</t>
  </si>
  <si>
    <t>ATAPL-70110-00002</t>
  </si>
  <si>
    <t>RS03AXBS-LJ03A-12-DOSTAD301</t>
  </si>
  <si>
    <t>RS03AXPS-PC03A-4C-FLORDD303</t>
  </si>
  <si>
    <t>ATAPL-58320-00013</t>
  </si>
  <si>
    <t>RS03AXBS-MJ03A-05-HYDLFA301</t>
  </si>
  <si>
    <t>2-Wavelength Fluorometer: FLORD Series D</t>
  </si>
  <si>
    <t>ATAPL-58322-00012</t>
  </si>
  <si>
    <t>ATAPL-58693-00001</t>
  </si>
  <si>
    <t>RS03AXBS-MJ03A-05-OBSBBA303</t>
  </si>
  <si>
    <t>ATAPL-58328-00001</t>
  </si>
  <si>
    <t>RS03AXBS-MJ03A-06-PRESTA301</t>
  </si>
  <si>
    <t>ATAPL-67639-00006</t>
  </si>
  <si>
    <t>RS03AXBS-MJ03A-12-VEL3DB301</t>
  </si>
  <si>
    <t>ATAPL-67979-00008</t>
  </si>
  <si>
    <t>RS03AXPD-DP03A-01-CTDPFL304</t>
  </si>
  <si>
    <t>RS03AXPS-SF03A-3A-FLORTD301</t>
  </si>
  <si>
    <t>ATAPL-58322-00010</t>
  </si>
  <si>
    <t>CE01ISSM-RID16-02-FLORTD000</t>
  </si>
  <si>
    <t>ATOSU-67977-00007</t>
  </si>
  <si>
    <t>RS03AXPD-DP03A-02-VEL3DA303</t>
  </si>
  <si>
    <t>flort_sample</t>
  </si>
  <si>
    <t>CE01ISSM-SBD17-06-FLORTD000</t>
  </si>
  <si>
    <t>CE01ISSP-SP001-08-FLORTJ000</t>
  </si>
  <si>
    <t>recovered_cspp</t>
  </si>
  <si>
    <t>ATAPL-58346-00003</t>
  </si>
  <si>
    <t>RS03AXPD-DP03A-03-FLCDRA302</t>
  </si>
  <si>
    <t>CE02SHSM-RID27-02-FLORTD000</t>
  </si>
  <si>
    <t>ATAPL-70111-00002</t>
  </si>
  <si>
    <t>CE02SHSP-SP001-07-FLORTJ000</t>
  </si>
  <si>
    <t>RS03AXPD-DP03A-06-DOSTAD304</t>
  </si>
  <si>
    <t>ATAPL-58320-00001</t>
  </si>
  <si>
    <t>RS03AXPS-PC03A-05-ADCPTD302</t>
  </si>
  <si>
    <t>CE02SHSP-SP002-07-FLORTJ000</t>
  </si>
  <si>
    <t>flort_dj_cspp_instrument_recovered</t>
  </si>
  <si>
    <t>ATAPL-58315-00002</t>
  </si>
  <si>
    <t>RS03AXPS-PC03A-06-VADCPA301</t>
  </si>
  <si>
    <t>CE04OSSM-RID27-02-FLORTD000</t>
  </si>
  <si>
    <t>ATAPL-58345-00006</t>
  </si>
  <si>
    <t>RS03AXPS-PC03A-07-CAMDSC302</t>
  </si>
  <si>
    <t>ATAPL-78437-00002</t>
  </si>
  <si>
    <t>CE06ISSM-RID16-02-FLORTD000</t>
  </si>
  <si>
    <t>RS03AXPS-PC03A-08-HYDBBA303</t>
  </si>
  <si>
    <t>ATAPL-58324-00009</t>
  </si>
  <si>
    <t>RS03AXPS-PC03A-4A-CTDPFA303</t>
  </si>
  <si>
    <t>CE06ISSM-SBD17-06-FLORTD000</t>
  </si>
  <si>
    <t>ATAPL-66662-00011</t>
  </si>
  <si>
    <t>CE06ISSP-SP001-08-FLORTJ000</t>
  </si>
  <si>
    <t>RS03AXPS-PC03A-4A-DOSTAD303</t>
  </si>
  <si>
    <t>ATAPL-58320-00012</t>
  </si>
  <si>
    <t>CE07SHSM-RID27-02-FLORTD000</t>
  </si>
  <si>
    <t>RS03AXPS-PC03A-4B-PHSENA302</t>
  </si>
  <si>
    <t>ATAPL-58337-00001</t>
  </si>
  <si>
    <t>CE07SHSP-SP001-07-FLORTJ000</t>
  </si>
  <si>
    <t>CE09OSPM-WFP01-04-FLORTK000</t>
  </si>
  <si>
    <t>CE09OSSM-RID27-02-FLORTD000</t>
  </si>
  <si>
    <t>CE01ISSM-MFD37-03-CTDBPC000</t>
  </si>
  <si>
    <t>ctdbp_cdef_dcl_instrument</t>
  </si>
  <si>
    <t>time,density,pressure,temp,practical_salinity,conductivity</t>
  </si>
  <si>
    <t>Sea-Bird</t>
  </si>
  <si>
    <t>CE01ISSM-RID16-03-CTDBPC000</t>
  </si>
  <si>
    <t>CE01ISSM-SBD17-06-CTDBPC000</t>
  </si>
  <si>
    <t>CE01ISSP-SP001-09-CTDPFJ000</t>
  </si>
  <si>
    <t>ctdpf_j_cspp_instrument</t>
  </si>
  <si>
    <t>FastCAT 49 CTD</t>
  </si>
  <si>
    <t>CE02SHSM-RID27-03-CTDBPC000</t>
  </si>
  <si>
    <t>CE02SHSP-SP001-08-CTDPFJ000</t>
  </si>
  <si>
    <t>ctdpf_j_cspp_instrument_recovered</t>
  </si>
  <si>
    <t>time,density,pressure,temp,salinity,conductivity</t>
  </si>
  <si>
    <t>CE02SHSP-SP002-08-CTDPFJ000</t>
  </si>
  <si>
    <t>CE04OSSM-RID27-03-CTDBPC000</t>
  </si>
  <si>
    <t>CE06ISSM-MFD37-03-CTDBPC000</t>
  </si>
  <si>
    <t>CE06ISSM-RID16-03-CTDBPC000</t>
  </si>
  <si>
    <t>CE06ISSM-SBD17-06-CTDBPC000</t>
  </si>
  <si>
    <t>CE06ISSP-SP001-09-CTDPFJ000</t>
  </si>
  <si>
    <t>CE07SHSM-MFD37-03-CTDBPC000</t>
  </si>
  <si>
    <t>CE07SHSM-RID27-03-CTDBPC000</t>
  </si>
  <si>
    <t>CE07SHSP-SP001-08-CTDPFJ000</t>
  </si>
  <si>
    <t>CE09OSPM-WFP01-03-CTDPFK000</t>
  </si>
  <si>
    <t>ctdpf_ckl_wfp_instrument</t>
  </si>
  <si>
    <t>CE09OSSM-MFD37-03-CTDBPE000</t>
  </si>
  <si>
    <t>CE09OSSM-RID27-03-CTDBPC000</t>
  </si>
  <si>
    <t>RS03AXPS-SF03A-2A-CTDPFA302</t>
  </si>
  <si>
    <t>ATAPL-66662-00010</t>
  </si>
  <si>
    <t>CE01ISSM-MFD37-03-DOSTAD000</t>
  </si>
  <si>
    <t>dosta_abcdjm_ctdbp_dcl_instrument</t>
  </si>
  <si>
    <t>CE01ISSM-RID16-03-DOSTAD000</t>
  </si>
  <si>
    <t>CE01ISSP-SP001-02-DOSTAJ000</t>
  </si>
  <si>
    <t>dosta_abcdjm_cspp_instrument_recovered</t>
  </si>
  <si>
    <t>CE02SHSM-RID27-04-DOSTAD000</t>
  </si>
  <si>
    <t>dosta_abcdjm_dcl_instrument</t>
  </si>
  <si>
    <t>RS03AXPS-SF03A-2D-PHSENA301</t>
  </si>
  <si>
    <t>CE02SHSP-SP001-01-DOSTAJ000</t>
  </si>
  <si>
    <t>ATAPL-58337-00009</t>
  </si>
  <si>
    <t>CE02SHSP-SP002-01-DOSTAJ000</t>
  </si>
  <si>
    <t>RS03AXPS-SF03A-3B-OPTAAD301</t>
  </si>
  <si>
    <t>CE04OSSM-RID27-04-DOSTAD000</t>
  </si>
  <si>
    <t>ATAPL-58332-00006</t>
  </si>
  <si>
    <t>RS03AXPS-SF03A-3C-PARADA301</t>
  </si>
  <si>
    <t>CE06ISSM-MFD37-03-DOSTAD000</t>
  </si>
  <si>
    <t>ATAPL-66645-00007</t>
  </si>
  <si>
    <t>RS03AXPS-SF03A-3D-SPKIRA301</t>
  </si>
  <si>
    <t>CE06ISSM-RID16-03-DOSTAD000</t>
  </si>
  <si>
    <t>ATAPL-58341-00007</t>
  </si>
  <si>
    <t>CE06ISSP-SP001-02-DOSTAJ000</t>
  </si>
  <si>
    <t>RS03AXPS-SF03A-4A-NUTNRA301</t>
  </si>
  <si>
    <t>ATAPL-68020-00007</t>
  </si>
  <si>
    <t>RS03AXPS-SF03A-4B-VELPTD302</t>
  </si>
  <si>
    <t>CE07SHSM-MFD37-03-DOSTAD000</t>
  </si>
  <si>
    <t>ATAPL-70114-00007</t>
  </si>
  <si>
    <t>RS03AXPS-SF03A-4F-PCO2WA301</t>
  </si>
  <si>
    <t>CE07SHSM-RID27-04-DOSTAD000</t>
  </si>
  <si>
    <t>CE07SHSP-SP001-01-DOSTAJ000</t>
  </si>
  <si>
    <t>ATAPL-58336-00009</t>
  </si>
  <si>
    <t>RS03CCAL-MJ03F-05-BOTPTA301</t>
  </si>
  <si>
    <t>CE09OSPM-WFP01-02-DOFSTK000</t>
  </si>
  <si>
    <t>dofst_k_wfp_instrument</t>
  </si>
  <si>
    <t>time, dofst_k_oxygen_l2</t>
  </si>
  <si>
    <t>SBE 43F</t>
  </si>
  <si>
    <t>ATAPL-58316-00003</t>
  </si>
  <si>
    <t>RS03CCAL-MJ03F-06-HYDLFA305</t>
  </si>
  <si>
    <t>CE09OSSM-MFD37-03-DOSTAD000</t>
  </si>
  <si>
    <t>ATAPL-58693-00003</t>
  </si>
  <si>
    <t>CE09OSSM-RID27-04-DOSTAD000</t>
  </si>
  <si>
    <t>RS03CCAL-MJ03F-06-OBSBBA301</t>
  </si>
  <si>
    <t>ATAPL-58328-00003</t>
  </si>
  <si>
    <t>RS03CCAL-MJ03F-07-AOABPA301</t>
  </si>
  <si>
    <t>A-0-A Pressure Sensor</t>
  </si>
  <si>
    <t>Wilcock</t>
  </si>
  <si>
    <t>PIRSN-AOABPA-00001</t>
  </si>
  <si>
    <t>RS03CCAL-MJ03F-08-SCTAAA301</t>
  </si>
  <si>
    <t>Self-Calibrating Triaxial Accelerometer</t>
  </si>
  <si>
    <t>SCTA Series A</t>
  </si>
  <si>
    <t>PI Wilcock</t>
  </si>
  <si>
    <t>PIRSN-SCTAAA-00001</t>
  </si>
  <si>
    <t>RS03CCAL-MJ03F-09-SCPRAA301</t>
  </si>
  <si>
    <t>Self-Calibrating Pressure Recorder</t>
  </si>
  <si>
    <t>SCPR Series A</t>
  </si>
  <si>
    <t>PI Zumberge and Sasagawa</t>
  </si>
  <si>
    <t>PIRSN-SCPRAA-00001</t>
  </si>
  <si>
    <t>RS03ECAL-MJ03E-05-OBSSPA303</t>
  </si>
  <si>
    <t>CE01ISSM-RID16-07-NUTNRB000</t>
  </si>
  <si>
    <t>suna_dcl_recovered</t>
  </si>
  <si>
    <t>ISUS</t>
  </si>
  <si>
    <t>ATAPL-58331-00005</t>
  </si>
  <si>
    <t>CE01ISSP-SP001-06-NUTNRJ000</t>
  </si>
  <si>
    <t>nutnr_j_cspp_instrument_recovered</t>
  </si>
  <si>
    <t>SUNA V2</t>
  </si>
  <si>
    <t>RS03ECAL-MJ03E-06-BOTPTA302</t>
  </si>
  <si>
    <t>CE02SHSM-RID26-07-NUTNRB000</t>
  </si>
  <si>
    <t>ATAPL-58316-00004</t>
  </si>
  <si>
    <t>RS03ECAL-MJ03E-08-OBSSPA304</t>
  </si>
  <si>
    <t>CE02SHSP-SP001-05-NUTNRJ000</t>
  </si>
  <si>
    <t>ATAPL-58331-00006</t>
  </si>
  <si>
    <t>RS03ECAL-MJ03E-09-HYDLFA304</t>
  </si>
  <si>
    <t>CE02SHSP-SP002-05-NUTNRJ000</t>
  </si>
  <si>
    <t>ATAPL-58693-00002</t>
  </si>
  <si>
    <t>RS03ECAL-MJ03E-09-OBSBBA302</t>
  </si>
  <si>
    <t>CE04OSSM-RID26-07-NUTNRB000</t>
  </si>
  <si>
    <t>ATAPL-58328-00002</t>
  </si>
  <si>
    <t>CE06ISSM-RID16-07-NUTNRB000</t>
  </si>
  <si>
    <t>RS03INT1-MJ03C-05-CAMDSB303</t>
  </si>
  <si>
    <t>CE06ISSP-SP001-06-NUTNRJ000</t>
  </si>
  <si>
    <t>ATAPL-58317-00001</t>
  </si>
  <si>
    <t>RS03INT1-MJ03C-06-MASSPA301</t>
  </si>
  <si>
    <t>CE07SHSM-RID26-07-NUTNRB000</t>
  </si>
  <si>
    <t>ATAPL-58325-00002</t>
  </si>
  <si>
    <t>RS03INT1-MJ03C-07-D1000A301</t>
  </si>
  <si>
    <t>Temperature Sensor</t>
  </si>
  <si>
    <t xml:space="preserve">Fluid and DNA Sampler </t>
  </si>
  <si>
    <t>/instruments/fluid-and-dna-sampler-remote-access/</t>
  </si>
  <si>
    <t>CE07SHSP-SP001-05-NUTNRJ000</t>
  </si>
  <si>
    <t>Modified McLane RTD Temperature Sensor</t>
  </si>
  <si>
    <t>fluid-and-dna-sampler</t>
  </si>
  <si>
    <t>Phytoplankton Sampler (PPS) Housing</t>
  </si>
  <si>
    <t>ATAPL-58340-00002</t>
  </si>
  <si>
    <t>RS03INT1-MJ03C-07-PPSDNA301</t>
  </si>
  <si>
    <t>CE09OSSM-RID26-07-NUTNRB000</t>
  </si>
  <si>
    <t>Particulate DNA Sampler</t>
  </si>
  <si>
    <t>Modified McLane Particulate Sampler</t>
  </si>
  <si>
    <t>Particulate DNA Sampler: PPSDN Series A</t>
  </si>
  <si>
    <t>ATAPL-58338-00003</t>
  </si>
  <si>
    <t>RS03INT1-MJ03C-07-RASFLA301</t>
  </si>
  <si>
    <t>Hydrothermal Vent Fluid Interactive Sampler</t>
  </si>
  <si>
    <t>Modified McLane Remote Access Sampler</t>
  </si>
  <si>
    <t>RS03INT1-MJ03C-09-THSPHA301</t>
  </si>
  <si>
    <t>Hydrothermal Vent Fluid In-situ Chemistry</t>
  </si>
  <si>
    <t>Hydrogen Sulfide pH and Temperature</t>
  </si>
  <si>
    <t>/instruments/hydrogen-sulfide-ph-and-temperature/</t>
  </si>
  <si>
    <t>Vent Chemistry Instrument (H2, H2S, pH)</t>
  </si>
  <si>
    <t>hydrogen-sulfide-ph-temperature</t>
  </si>
  <si>
    <t>Hydrothermal Vent Fluid In-situ Chemistry: THSPH Series A</t>
  </si>
  <si>
    <t>University of Minnesota</t>
  </si>
  <si>
    <t>ATAPL-58342-00002</t>
  </si>
  <si>
    <t>RS03INT1-MJ03C-10-TRHPHA301</t>
  </si>
  <si>
    <t>Hydrothermal Vent Fluid Temperature and Resistivity</t>
  </si>
  <si>
    <t>Resistivity Temperature Probe</t>
  </si>
  <si>
    <t>/instruments/resistivity-temperature-probe/</t>
  </si>
  <si>
    <t>Vent Temperature &amp; Resistivity</t>
  </si>
  <si>
    <t>resistivity-temperature-probe</t>
  </si>
  <si>
    <t>Hydrothermal Vent Fluid Temperature and Resistivity: TRHPH Series A</t>
  </si>
  <si>
    <t>Marv Lilley Lab, UW</t>
  </si>
  <si>
    <t>ATAPL-67653-00002</t>
  </si>
  <si>
    <t>RS03INT2-MJ03D-05-OBSSPA305</t>
  </si>
  <si>
    <t>ATAPL-58331-00001</t>
  </si>
  <si>
    <t>RS03INT2-MJ03D-06-BOTPTA303</t>
  </si>
  <si>
    <t>CE01ISSM-MFD35-05-PCO2WB000</t>
  </si>
  <si>
    <t>pco2w_abc_dcl_instrument</t>
  </si>
  <si>
    <t>Sunburst</t>
  </si>
  <si>
    <t>CE01ISSM-RID16-05-PCO2WB000</t>
  </si>
  <si>
    <t>CE06ISSM-MFD35-05-PCO2WB000</t>
  </si>
  <si>
    <t>CE06ISSM-RID16-05-PCO2WB000</t>
  </si>
  <si>
    <t>CE07SHSM-MFD35-05-PCO2WB000</t>
  </si>
  <si>
    <t>CE09OSSM-MFD35-05-PCO2WB000</t>
  </si>
  <si>
    <t>CE02SHSM-SBD12-04-PCO2AA000</t>
  </si>
  <si>
    <t>pCO2 Air-Sea</t>
  </si>
  <si>
    <t>https://oceanobservatories.org/instrument-class/pco2a/</t>
  </si>
  <si>
    <t>pco2a_a_dcl_instrument_air</t>
  </si>
  <si>
    <t>time,partial_pressure_co2_atm,pco2_co2flux</t>
  </si>
  <si>
    <t>pCO2-pro</t>
  </si>
  <si>
    <t>Pro-Oceanus</t>
  </si>
  <si>
    <t>CE04OSSM-SBD12-04-PCO2AA000</t>
  </si>
  <si>
    <t>CE07SHSM-SBD12-04-PCO2AA000</t>
  </si>
  <si>
    <t>ATAPL-58316-00002</t>
  </si>
  <si>
    <t>RS03INT2-MJ03D-12-VEL3DB304</t>
  </si>
  <si>
    <t>ATAPL-67979-00003</t>
  </si>
  <si>
    <t>CE01ISSM-MFD35-01-VEL3DD000</t>
  </si>
  <si>
    <t>vel3d_cd_dcl_velocity_data</t>
  </si>
  <si>
    <t>CE09OSSM-SBD12-04-PCO2AA000</t>
  </si>
  <si>
    <t>CE01ISSM-MFD35-02-PRESFA000</t>
  </si>
  <si>
    <t>Seafloor Pressure</t>
  </si>
  <si>
    <t>https://oceanobservatories.org/instrument-class/presf/</t>
  </si>
  <si>
    <t>presf_abc_dcl_tide_measurement</t>
  </si>
  <si>
    <t>SBE 26plus</t>
  </si>
  <si>
    <t>CE01ISSM-MFD35-04-ADCPTM000</t>
  </si>
  <si>
    <t>Velocity Profiler (600kHz)</t>
  </si>
  <si>
    <t>adcp_velocity_earth</t>
  </si>
  <si>
    <t>WorkHorse Sentinel 600khz</t>
  </si>
  <si>
    <t>CE01ISSM-MFD35-06-PHSEND000</t>
  </si>
  <si>
    <t>phsen_abcdef_dcl_instrument</t>
  </si>
  <si>
    <t>time,phsen_abcdef_ph_seawater</t>
  </si>
  <si>
    <t>CE01ISSM-MFD37-01-OPTAAD000</t>
  </si>
  <si>
    <t>optaa_dj_dcl_instrument</t>
  </si>
  <si>
    <t>CE01ISSM-RID16-06-PHSEND000</t>
  </si>
  <si>
    <t>CE02SHSM-RID26-06-PHSEND000</t>
  </si>
  <si>
    <t>CE04OSSM-RID26-06-PHSEND000</t>
  </si>
  <si>
    <t>CE06ISSM-MFD35-06-PHSEND000</t>
  </si>
  <si>
    <t>CE06ISSM-RID16-06-PHSEND000</t>
  </si>
  <si>
    <t>CE07SHSM-MFD35-06-PHSEND000</t>
  </si>
  <si>
    <t>CE07SHSM-RID26-06-PHSEND000</t>
  </si>
  <si>
    <t>CE09OSSM-MFD35-06-PHSEND000</t>
  </si>
  <si>
    <t>CE09OSSM-RID26-06-PHSEND000</t>
  </si>
  <si>
    <t>CE01ISSP-SP001-10-PARADJ000</t>
  </si>
  <si>
    <t>parad_j_cspp_instrument_recovered</t>
  </si>
  <si>
    <t>time,parad_j_par_counts_output</t>
  </si>
  <si>
    <t>ECO PAR</t>
  </si>
  <si>
    <t>CE02SHSP-SP001-09-PARADJ000</t>
  </si>
  <si>
    <t>CE02SHSP-SP002-09-PARADJ000</t>
  </si>
  <si>
    <t>CE06ISSP-SP001-10-PARADJ000</t>
  </si>
  <si>
    <t>CE07SHSP-SP001-09-PARADJ000</t>
  </si>
  <si>
    <t>CE01ISSM-MFD37-07-ZPLSCC000</t>
  </si>
  <si>
    <t>zplsc_c_instrument</t>
  </si>
  <si>
    <t>AZFP</t>
  </si>
  <si>
    <t>ASL Environmental Sciences</t>
  </si>
  <si>
    <t>CE09OSPM-WFP01-05-PARADK000</t>
  </si>
  <si>
    <t>parad_k__stc_imodem_instrument</t>
  </si>
  <si>
    <t>time,parad_k_par</t>
  </si>
  <si>
    <t>QSP-2200</t>
  </si>
  <si>
    <t>CE01ISSM-RID16-01-OPTAAD000</t>
  </si>
  <si>
    <t>Biospherical Instruments</t>
  </si>
  <si>
    <t>CE01ISSM-RID16-04-VELPTA000</t>
  </si>
  <si>
    <t>velpt_ab_dcl_instrument</t>
  </si>
  <si>
    <t>Aquadopp 300m</t>
  </si>
  <si>
    <t>CE01ISSM-RID16-08-SPKIRB000</t>
  </si>
  <si>
    <t>spkir_abj_dcl_instrument</t>
  </si>
  <si>
    <t>CE01ISSM-SBD17-04-VELPTA000</t>
  </si>
  <si>
    <t>CE01ISSP-SP001-04-OPTAAJ000</t>
  </si>
  <si>
    <t>optaa_dj_cspp_instrument_recovered</t>
  </si>
  <si>
    <t>CE01ISSP-SP001-05-VELPTJ000</t>
  </si>
  <si>
    <t>velpt_j_cspp_instrument_recovered</t>
  </si>
  <si>
    <t>Aquadopp HR</t>
  </si>
  <si>
    <t>CE01ISSP-SP001-07-SPKIRJ000</t>
  </si>
  <si>
    <t>spkir_abj_cspp_instrument_recovered</t>
  </si>
  <si>
    <t>CE02SHSM-RID26-01-ADCPTA000</t>
  </si>
  <si>
    <t>CE02SHSM-RID26-04-VELPTA000</t>
  </si>
  <si>
    <t>CE02SHSM-RID26-08-SPKIRB000</t>
  </si>
  <si>
    <t>CE02SHSM-RID27-01-OPTAAD000</t>
  </si>
  <si>
    <t>CE02SHSM-SBD11-04-VELPTA000</t>
  </si>
  <si>
    <t>CE02SHSM-SBD11-06-METBKA000</t>
  </si>
  <si>
    <t>Bulk Meteorology Instrument Package</t>
  </si>
  <si>
    <t>https://oceanobservatories.org/instrument-class/metbk/</t>
  </si>
  <si>
    <t>metbk_a_dcl_instrument</t>
  </si>
  <si>
    <t>ASIMET</t>
  </si>
  <si>
    <t>bulk-met-inst-package</t>
  </si>
  <si>
    <t>Star Engineering</t>
  </si>
  <si>
    <t>CE02SHSM-SBD12-05-WAVSSA000</t>
  </si>
  <si>
    <t>Surface Wave Spectra</t>
  </si>
  <si>
    <t>https://oceanobservatories.org/instrument-class/wavss/</t>
  </si>
  <si>
    <t>wavss_a_dcl_motion</t>
  </si>
  <si>
    <t>TRIAXYS</t>
  </si>
  <si>
    <t>surface-wave-spectra</t>
  </si>
  <si>
    <t>Axys Technologies</t>
  </si>
  <si>
    <t>CE02SHSM-SBD12-08-FDCHPA000</t>
  </si>
  <si>
    <t>Direct Covariance Flux</t>
  </si>
  <si>
    <t>https://oceanobservatories.org/instrument-class/fdchp/</t>
  </si>
  <si>
    <t>fdchp_a_dcl_instrument</t>
  </si>
  <si>
    <t>DCFS</t>
  </si>
  <si>
    <t>direct-covariance-flux</t>
  </si>
  <si>
    <t>WHOI</t>
  </si>
  <si>
    <t>CE02SHSP-SP001-02-VELPTJ000</t>
  </si>
  <si>
    <t>CE02SHSP-SP001-04-OPTAAJ000</t>
  </si>
  <si>
    <t>CE02SHSP-SP001-06-SPKIRJ000</t>
  </si>
  <si>
    <t>CE02SHSP-SP002-02-VELPTJ000</t>
  </si>
  <si>
    <t>CE02SHSP-SP002-04-OPTAAJ000</t>
  </si>
  <si>
    <t>CE02SHSP-SP002-06-SPKIRJ000</t>
  </si>
  <si>
    <t>CE04OSSM-RID26-01-ADCPTC000</t>
  </si>
  <si>
    <t>WorkHorse Sentinel 300khz</t>
  </si>
  <si>
    <t>CE04OSSM-RID26-04-VELPTA000</t>
  </si>
  <si>
    <t>CE04OSSM-RID26-08-SPKIRB000</t>
  </si>
  <si>
    <t>CE04OSSM-RID27-01-OPTAAD000</t>
  </si>
  <si>
    <t>CE04OSSM-SBD11-04-VELPTA000</t>
  </si>
  <si>
    <t>CE04OSSM-SBD11-06-METBKA000</t>
  </si>
  <si>
    <t>CE04OSSM-SBD12-05-WAVSSA000</t>
  </si>
  <si>
    <t>CE06ISSM-MFD35-01-VEL3DD000</t>
  </si>
  <si>
    <t>CE06ISSM-MFD35-02-PRESFA000</t>
  </si>
  <si>
    <t>CE06ISSM-MFD35-04-ADCPTM000</t>
  </si>
  <si>
    <t>CE06ISSM-MFD37-01-OPTAAD000</t>
  </si>
  <si>
    <t>CE06ISSM-MFD37-07-ZPLSCC000</t>
  </si>
  <si>
    <t>CE06ISSM-RID16-01-OPTAAD000</t>
  </si>
  <si>
    <t>CE06ISSM-RID16-04-VELPTA000</t>
  </si>
  <si>
    <t>CE06ISSM-RID16-08-SPKIRB000</t>
  </si>
  <si>
    <t>CE06ISSM-SBD17-04-VELPTA000</t>
  </si>
  <si>
    <t>CE06ISSP-SP001-04-OPTAAJ000</t>
  </si>
  <si>
    <t>CE06ISSP-SP001-05-VELPTJ000</t>
  </si>
  <si>
    <t>CE06ISSP-SP001-07-SPKIRJ000</t>
  </si>
  <si>
    <t>CE07SHSM-MFD35-01-VEL3DD000</t>
  </si>
  <si>
    <t>CE07SHSM-MFD35-02-PRESFB000</t>
  </si>
  <si>
    <t>CE07SHSM-MFD35-04-ADCPTC000</t>
  </si>
  <si>
    <t>CE07SHSM-MFD37-01-OPTAAD000</t>
  </si>
  <si>
    <t>CE07SHSM-MFD37-07-ZPLSCC000</t>
  </si>
  <si>
    <t>CE07SHSM-RID26-01-ADCPTA000</t>
  </si>
  <si>
    <t>CE07SHSM-RID26-04-VELPTA000</t>
  </si>
  <si>
    <t>CE07SHSM-RID26-08-SPKIRB000</t>
  </si>
  <si>
    <t>CE07SHSM-RID27-01-OPTAAD000</t>
  </si>
  <si>
    <t>CE07SHSM-SBD11-04-VELPTA000</t>
  </si>
  <si>
    <t>CE07SHSM-SBD11-06-METBKA000</t>
  </si>
  <si>
    <t>CE07SHSM-SBD12-05-WAVSSA000</t>
  </si>
  <si>
    <t>CE07SHSP-SP001-02-VELPTJ000</t>
  </si>
  <si>
    <t>CE07SHSP-SP001-04-OPTAAJ000</t>
  </si>
  <si>
    <t>CE07SHSP-SP001-06-SPKIRJ000</t>
  </si>
  <si>
    <t>CE09OSPM-WFP01-01-VEL3DK000</t>
  </si>
  <si>
    <t>vel3d_k_wfp_stc_instrument</t>
  </si>
  <si>
    <t>Aquadopp II</t>
  </si>
  <si>
    <t>CE09OSSM-MFD35-01-VEL3DD000</t>
  </si>
  <si>
    <t>CE09OSSM-MFD35-02-PRESFC000</t>
  </si>
  <si>
    <t>CE09OSSM-MFD35-04-ADCPSJ000</t>
  </si>
  <si>
    <t>WorkHorse LongRanger Sentinel 75khz</t>
  </si>
  <si>
    <t>CE09OSSM-MFD37-01-OPTAAC000</t>
  </si>
  <si>
    <t>CE09OSSM-MFD37-07-ZPLSCC000</t>
  </si>
  <si>
    <t>CE09OSSM-RID26-01-ADCPTC000</t>
  </si>
  <si>
    <t>CE09OSSM-RID26-04-VELPTA000</t>
  </si>
  <si>
    <t>CE09OSSM-RID26-08-SPKIRB000</t>
  </si>
  <si>
    <t>CE09OSSM-RID27-01-OPTAAD000</t>
  </si>
  <si>
    <t>CE09OSSM-SBD11-04-VELPTA000</t>
  </si>
  <si>
    <t>CE09OSSM-SBD11-06-METBKA000</t>
  </si>
  <si>
    <t>CE09OSSM-SBD12-05-WAVSSA000</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</si>
</sst>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10.0"/>
      <color theme="1"/>
      <name val="Arial"/>
    </font>
    <font>
      <color theme="1"/>
      <name val="Arial"/>
    </font>
    <font>
      <sz val="9.0"/>
      <color rgb="FF000000"/>
      <name val="Arial"/>
    </font>
    <font>
      <u/>
      <color rgb="FF0000FF"/>
    </font>
    <font>
      <sz val="9.0"/>
      <color theme="1"/>
      <name val="Arial"/>
    </font>
    <font>
      <color rgb="FF000000"/>
      <name val="Arial"/>
    </font>
    <font>
      <b/>
      <color theme="1"/>
      <name val="Arial"/>
    </font>
    <font>
      <b/>
      <sz val="10.0"/>
      <color rgb="FF000000"/>
      <name val="Arial"/>
    </font>
    <font>
      <sz val="10.0"/>
      <color rgb="FF000000"/>
      <name val="Menlo"/>
    </font>
    <font/>
    <font>
      <u/>
      <color rgb="FF0000FF"/>
    </font>
  </fonts>
  <fills count="4">
    <fill>
      <patternFill patternType="none"/>
    </fill>
    <fill>
      <patternFill patternType="lightGray"/>
    </fill>
    <fill>
      <patternFill patternType="solid">
        <fgColor rgb="FFF3F3F3"/>
        <bgColor rgb="FFF3F3F3"/>
      </patternFill>
    </fill>
    <fill>
      <patternFill patternType="solid">
        <fgColor rgb="FFEAD1DC"/>
        <bgColor rgb="FFEAD1DC"/>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readingOrder="0"/>
    </xf>
    <xf borderId="0" fillId="2" fontId="2" numFmtId="0" xfId="0" applyFont="1"/>
    <xf borderId="0" fillId="0" fontId="2" numFmtId="0" xfId="0" applyAlignment="1" applyFont="1">
      <alignment readingOrder="0"/>
    </xf>
    <xf borderId="0" fillId="0" fontId="2" numFmtId="0" xfId="0" applyFont="1"/>
    <xf borderId="0" fillId="0" fontId="3" numFmtId="0" xfId="0" applyAlignment="1" applyFont="1">
      <alignment readingOrder="0"/>
    </xf>
    <xf borderId="0" fillId="2" fontId="4" numFmtId="0" xfId="0" applyAlignment="1" applyFont="1">
      <alignment readingOrder="0"/>
    </xf>
    <xf borderId="0" fillId="2" fontId="5" numFmtId="0" xfId="0" applyAlignment="1" applyFont="1">
      <alignment readingOrder="0"/>
    </xf>
    <xf borderId="0" fillId="2"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7" numFmtId="0" xfId="0" applyFont="1"/>
    <xf borderId="0" fillId="0" fontId="2" numFmtId="0" xfId="0" applyFont="1"/>
    <xf borderId="0" fillId="0" fontId="0"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2" fontId="2" numFmtId="0" xfId="0" applyAlignment="1" applyFont="1">
      <alignment readingOrder="0"/>
    </xf>
    <xf borderId="0" fillId="2" fontId="6" numFmtId="0" xfId="0" applyFont="1"/>
    <xf borderId="0" fillId="0" fontId="6" numFmtId="0" xfId="0" applyFont="1"/>
    <xf borderId="0" fillId="0" fontId="1" numFmtId="0" xfId="0" applyAlignment="1" applyFont="1">
      <alignment readingOrder="0" vertical="bottom"/>
    </xf>
    <xf borderId="0" fillId="0" fontId="1" numFmtId="0" xfId="0" applyAlignment="1" applyFont="1">
      <alignment readingOrder="0" vertical="bottom"/>
    </xf>
    <xf borderId="0" fillId="3" fontId="2" numFmtId="0" xfId="0" applyAlignment="1" applyFill="1" applyFont="1">
      <alignment readingOrder="0"/>
    </xf>
    <xf borderId="0" fillId="3" fontId="11" numFmtId="0" xfId="0" applyAlignment="1" applyFont="1">
      <alignment readingOrder="0"/>
    </xf>
    <xf borderId="0" fillId="3" fontId="0" numFmtId="0" xfId="0" applyFont="1"/>
    <xf borderId="0" fillId="2" fontId="2" numFmtId="0" xfId="0" applyAlignment="1" applyFont="1">
      <alignment horizontal="left" readingOrder="0"/>
    </xf>
    <xf borderId="0" fillId="2" fontId="0" numFmtId="0" xfId="0" applyFont="1"/>
    <xf borderId="0" fillId="0" fontId="0" numFmtId="0" xfId="0" applyFont="1"/>
  </cellXfs>
  <cellStyles count="1">
    <cellStyle xfId="0" name="Normal" builtinId="0"/>
  </cellStyles>
  <dxfs count="2">
    <dxf>
      <font/>
      <fill>
        <patternFill patternType="none"/>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ceanobservatories.org/array/coastal-endurance/" TargetMode="External"/><Relationship Id="rId2" Type="http://schemas.openxmlformats.org/officeDocument/2006/relationships/hyperlink" Target="https://oceanobservatories.org/array/coastal-endurance/" TargetMode="External"/><Relationship Id="rId3" Type="http://schemas.openxmlformats.org/officeDocument/2006/relationships/hyperlink" Target="https://oceanobservatories.org/array/coastal-endurance/" TargetMode="External"/><Relationship Id="rId4" Type="http://schemas.openxmlformats.org/officeDocument/2006/relationships/hyperlink" Target="https://oceanobservatories.org/array/coastal-endurance/"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ceanobservatories.org/site/ce01issm/" TargetMode="External"/><Relationship Id="rId2" Type="http://schemas.openxmlformats.org/officeDocument/2006/relationships/hyperlink" Target="https://oceanobservatories.org/site/ce01issp/" TargetMode="External"/><Relationship Id="rId3" Type="http://schemas.openxmlformats.org/officeDocument/2006/relationships/hyperlink" Target="https://oceanobservatories.org/site/ce02shsm/" TargetMode="External"/><Relationship Id="rId4" Type="http://schemas.openxmlformats.org/officeDocument/2006/relationships/hyperlink" Target="https://oceanobservatories.org/site/ce02shsp/" TargetMode="External"/><Relationship Id="rId11" Type="http://schemas.openxmlformats.org/officeDocument/2006/relationships/hyperlink" Target="https://oceanobservatories.org/site/ce09ossm/" TargetMode="External"/><Relationship Id="rId10" Type="http://schemas.openxmlformats.org/officeDocument/2006/relationships/hyperlink" Target="https://oceanobservatories.org/site/ce09ospm/" TargetMode="External"/><Relationship Id="rId12" Type="http://schemas.openxmlformats.org/officeDocument/2006/relationships/drawing" Target="../drawings/drawing3.xml"/><Relationship Id="rId9" Type="http://schemas.openxmlformats.org/officeDocument/2006/relationships/hyperlink" Target="https://oceanobservatories.org/site/ce07shsp/" TargetMode="External"/><Relationship Id="rId5" Type="http://schemas.openxmlformats.org/officeDocument/2006/relationships/hyperlink" Target="https://oceanobservatories.org/site/ce04ossm/" TargetMode="External"/><Relationship Id="rId6" Type="http://schemas.openxmlformats.org/officeDocument/2006/relationships/hyperlink" Target="https://oceanobservatories.org/site/ce06issm/" TargetMode="External"/><Relationship Id="rId7" Type="http://schemas.openxmlformats.org/officeDocument/2006/relationships/hyperlink" Target="https://oceanobservatories.org/site/ce06issp/" TargetMode="External"/><Relationship Id="rId8" Type="http://schemas.openxmlformats.org/officeDocument/2006/relationships/hyperlink" Target="https://oceanobservatories.org/site/ce07shs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oceanobservatories.org/instrument-class/presf/" TargetMode="External"/><Relationship Id="rId10" Type="http://schemas.openxmlformats.org/officeDocument/2006/relationships/hyperlink" Target="https://oceanobservatories.org/instrument-class/presf/" TargetMode="External"/><Relationship Id="rId13" Type="http://schemas.openxmlformats.org/officeDocument/2006/relationships/hyperlink" Target="https://oceanobservatories.org/instrument-class/pco2a/" TargetMode="External"/><Relationship Id="rId12" Type="http://schemas.openxmlformats.org/officeDocument/2006/relationships/hyperlink" Target="https://oceanobservatories.org/instrument-class/metbk/" TargetMode="External"/><Relationship Id="rId1" Type="http://schemas.openxmlformats.org/officeDocument/2006/relationships/hyperlink" Target="http://www.apl.washington.edu/project/project.php?id=covis" TargetMode="External"/><Relationship Id="rId2" Type="http://schemas.openxmlformats.org/officeDocument/2006/relationships/hyperlink" Target="https://oceanobservatories.org/instrument-class/presf/" TargetMode="External"/><Relationship Id="rId3" Type="http://schemas.openxmlformats.org/officeDocument/2006/relationships/hyperlink" Target="https://oceanobservatories.org/instrument-class/metbk/" TargetMode="External"/><Relationship Id="rId4" Type="http://schemas.openxmlformats.org/officeDocument/2006/relationships/hyperlink" Target="https://oceanobservatories.org/instrument-class/pco2a/" TargetMode="External"/><Relationship Id="rId9" Type="http://schemas.openxmlformats.org/officeDocument/2006/relationships/hyperlink" Target="https://oceanobservatories.org/instrument-class/wavss/" TargetMode="External"/><Relationship Id="rId15" Type="http://schemas.openxmlformats.org/officeDocument/2006/relationships/hyperlink" Target="https://oceanobservatories.org/instrument-class/presf/" TargetMode="External"/><Relationship Id="rId14" Type="http://schemas.openxmlformats.org/officeDocument/2006/relationships/hyperlink" Target="https://oceanobservatories.org/instrument-class/wavss/" TargetMode="External"/><Relationship Id="rId17" Type="http://schemas.openxmlformats.org/officeDocument/2006/relationships/hyperlink" Target="https://oceanobservatories.org/instrument-class/pco2a/" TargetMode="External"/><Relationship Id="rId16" Type="http://schemas.openxmlformats.org/officeDocument/2006/relationships/hyperlink" Target="https://oceanobservatories.org/instrument-class/metbk/" TargetMode="External"/><Relationship Id="rId5" Type="http://schemas.openxmlformats.org/officeDocument/2006/relationships/hyperlink" Target="https://oceanobservatories.org/instrument-class/wavss/" TargetMode="External"/><Relationship Id="rId19" Type="http://schemas.openxmlformats.org/officeDocument/2006/relationships/drawing" Target="../drawings/drawing5.xml"/><Relationship Id="rId6" Type="http://schemas.openxmlformats.org/officeDocument/2006/relationships/hyperlink" Target="https://oceanobservatories.org/instrument-class/fdchp/" TargetMode="External"/><Relationship Id="rId18" Type="http://schemas.openxmlformats.org/officeDocument/2006/relationships/hyperlink" Target="https://oceanobservatories.org/instrument-class/wavss/" TargetMode="External"/><Relationship Id="rId7" Type="http://schemas.openxmlformats.org/officeDocument/2006/relationships/hyperlink" Target="https://oceanobservatories.org/instrument-class/metbk/" TargetMode="External"/><Relationship Id="rId8" Type="http://schemas.openxmlformats.org/officeDocument/2006/relationships/hyperlink" Target="https://oceanobservatories.org/instrument-class/pco2a/"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oceanobservatories.org/instrument-class/pco2a/" TargetMode="External"/><Relationship Id="rId2" Type="http://schemas.openxmlformats.org/officeDocument/2006/relationships/hyperlink" Target="https://oceanobservatories.org/instrument-class/pco2a/" TargetMode="External"/><Relationship Id="rId3" Type="http://schemas.openxmlformats.org/officeDocument/2006/relationships/hyperlink" Target="https://oceanobservatories.org/instrument-class/pco2a/" TargetMode="External"/><Relationship Id="rId4" Type="http://schemas.openxmlformats.org/officeDocument/2006/relationships/hyperlink" Target="https://oceanobservatories.org/instrument-class/pco2a/"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22.43"/>
  </cols>
  <sheetData>
    <row r="1">
      <c r="A1" s="1" t="s">
        <v>0</v>
      </c>
      <c r="B1" s="1" t="s">
        <v>1</v>
      </c>
    </row>
    <row r="2">
      <c r="A2" s="1" t="s">
        <v>2</v>
      </c>
      <c r="B2" s="1" t="s">
        <v>3</v>
      </c>
    </row>
    <row r="3">
      <c r="A3" s="2" t="s">
        <v>4</v>
      </c>
      <c r="B3" s="2" t="s">
        <v>5</v>
      </c>
      <c r="C3" s="3"/>
      <c r="D3" s="3"/>
      <c r="E3" s="3"/>
      <c r="F3" s="3"/>
      <c r="G3" s="3"/>
      <c r="H3" s="3"/>
      <c r="I3" s="3"/>
      <c r="J3" s="3"/>
      <c r="K3" s="3"/>
      <c r="L3" s="3"/>
      <c r="M3" s="3"/>
      <c r="N3" s="3"/>
      <c r="O3" s="3"/>
      <c r="P3" s="3"/>
      <c r="Q3" s="3"/>
      <c r="R3" s="3"/>
      <c r="S3" s="3"/>
      <c r="T3" s="3"/>
      <c r="U3" s="3"/>
      <c r="V3" s="3"/>
      <c r="W3" s="3"/>
      <c r="X3" s="3"/>
      <c r="Y3" s="3"/>
      <c r="Z3"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2.29"/>
    <col customWidth="1" min="3" max="3" width="36.57"/>
    <col customWidth="1" min="5" max="5" width="20.43"/>
    <col customWidth="1" min="6" max="6" width="185.14"/>
  </cols>
  <sheetData>
    <row r="1">
      <c r="A1" s="4" t="s">
        <v>0</v>
      </c>
      <c r="B1" s="4" t="s">
        <v>6</v>
      </c>
      <c r="C1" s="4" t="s">
        <v>7</v>
      </c>
      <c r="D1" s="4" t="s">
        <v>8</v>
      </c>
      <c r="E1" s="4" t="s">
        <v>9</v>
      </c>
      <c r="F1" s="4" t="s">
        <v>10</v>
      </c>
    </row>
    <row r="2">
      <c r="A2" s="4" t="s">
        <v>11</v>
      </c>
      <c r="B2" s="4" t="s">
        <v>12</v>
      </c>
      <c r="C2" s="5" t="str">
        <f t="shared" ref="C2:C8" si="1">CONCATENATE("/research-sites/", A2, "/")</f>
        <v>/research-sites/axial-base/</v>
      </c>
      <c r="D2" s="4" t="s">
        <v>2</v>
      </c>
      <c r="E2" s="6">
        <v>8403.0</v>
      </c>
      <c r="F2" s="6" t="s">
        <v>13</v>
      </c>
    </row>
    <row r="3">
      <c r="A3" s="4" t="s">
        <v>14</v>
      </c>
      <c r="B3" s="4" t="s">
        <v>15</v>
      </c>
      <c r="C3" s="5" t="str">
        <f t="shared" si="1"/>
        <v>/research-sites/axial-caldera/</v>
      </c>
      <c r="D3" s="4" t="s">
        <v>2</v>
      </c>
      <c r="E3" s="6">
        <v>288.0</v>
      </c>
      <c r="F3" s="6" t="s">
        <v>16</v>
      </c>
    </row>
    <row r="4">
      <c r="A4" s="4" t="s">
        <v>17</v>
      </c>
      <c r="B4" s="4" t="s">
        <v>18</v>
      </c>
      <c r="C4" s="5" t="str">
        <f t="shared" si="1"/>
        <v>/research-sites/oregon-offshore/</v>
      </c>
      <c r="D4" s="4" t="s">
        <v>2</v>
      </c>
      <c r="E4" s="6">
        <v>285.0</v>
      </c>
      <c r="F4" s="6" t="s">
        <v>19</v>
      </c>
    </row>
    <row r="5">
      <c r="A5" s="4" t="s">
        <v>20</v>
      </c>
      <c r="B5" s="4" t="s">
        <v>21</v>
      </c>
      <c r="C5" s="5" t="str">
        <f t="shared" si="1"/>
        <v>/research-sites/oregon-shelf/</v>
      </c>
      <c r="D5" s="4" t="s">
        <v>2</v>
      </c>
      <c r="E5" s="6">
        <v>281.0</v>
      </c>
      <c r="F5" s="6" t="s">
        <v>22</v>
      </c>
    </row>
    <row r="6">
      <c r="A6" s="4" t="s">
        <v>23</v>
      </c>
      <c r="B6" s="4" t="s">
        <v>24</v>
      </c>
      <c r="C6" s="5" t="str">
        <f t="shared" si="1"/>
        <v>/research-sites/oregon-slope-base/</v>
      </c>
      <c r="D6" s="4" t="s">
        <v>2</v>
      </c>
      <c r="E6" s="6">
        <v>432.0</v>
      </c>
      <c r="F6" s="6" t="s">
        <v>25</v>
      </c>
    </row>
    <row r="7">
      <c r="A7" s="4" t="s">
        <v>26</v>
      </c>
      <c r="B7" s="4" t="s">
        <v>27</v>
      </c>
      <c r="C7" s="5" t="str">
        <f t="shared" si="1"/>
        <v>/research-sites/southern-hydrate-ridge/</v>
      </c>
      <c r="D7" s="4" t="s">
        <v>2</v>
      </c>
      <c r="E7" s="6">
        <v>429.0</v>
      </c>
      <c r="F7" s="6" t="s">
        <v>28</v>
      </c>
    </row>
    <row r="8">
      <c r="A8" s="4" t="s">
        <v>29</v>
      </c>
      <c r="B8" s="4" t="s">
        <v>30</v>
      </c>
      <c r="C8" s="5" t="str">
        <f t="shared" si="1"/>
        <v>/research-sites/mid-plate/</v>
      </c>
      <c r="D8" s="4" t="s">
        <v>2</v>
      </c>
      <c r="E8" s="6">
        <v>10610.0</v>
      </c>
      <c r="F8" s="6" t="s">
        <v>31</v>
      </c>
    </row>
    <row r="9">
      <c r="A9" s="2" t="s">
        <v>32</v>
      </c>
      <c r="B9" s="2" t="s">
        <v>33</v>
      </c>
      <c r="C9" s="7" t="s">
        <v>34</v>
      </c>
      <c r="D9" s="2" t="s">
        <v>4</v>
      </c>
      <c r="E9" s="3"/>
      <c r="F9" s="8" t="s">
        <v>35</v>
      </c>
      <c r="G9" s="3"/>
      <c r="H9" s="3"/>
      <c r="I9" s="3"/>
      <c r="J9" s="3"/>
      <c r="K9" s="3"/>
      <c r="L9" s="3"/>
      <c r="M9" s="3"/>
      <c r="N9" s="3"/>
      <c r="O9" s="3"/>
      <c r="P9" s="3"/>
      <c r="Q9" s="3"/>
      <c r="R9" s="3"/>
      <c r="S9" s="3"/>
      <c r="T9" s="3"/>
      <c r="U9" s="3"/>
      <c r="V9" s="3"/>
      <c r="W9" s="3"/>
      <c r="X9" s="3"/>
      <c r="Y9" s="3"/>
      <c r="Z9" s="3"/>
      <c r="AA9" s="3"/>
      <c r="AB9" s="3"/>
    </row>
    <row r="10">
      <c r="A10" s="2" t="s">
        <v>36</v>
      </c>
      <c r="B10" s="2" t="s">
        <v>37</v>
      </c>
      <c r="C10" s="7" t="s">
        <v>34</v>
      </c>
      <c r="D10" s="2" t="s">
        <v>4</v>
      </c>
      <c r="E10" s="3"/>
      <c r="F10" s="9" t="s">
        <v>38</v>
      </c>
      <c r="G10" s="3"/>
      <c r="H10" s="3"/>
      <c r="I10" s="3"/>
      <c r="J10" s="3"/>
      <c r="K10" s="3"/>
      <c r="L10" s="3"/>
      <c r="M10" s="3"/>
      <c r="N10" s="3"/>
      <c r="O10" s="3"/>
      <c r="P10" s="3"/>
      <c r="Q10" s="3"/>
      <c r="R10" s="3"/>
      <c r="S10" s="3"/>
      <c r="T10" s="3"/>
      <c r="U10" s="3"/>
      <c r="V10" s="3"/>
      <c r="W10" s="3"/>
      <c r="X10" s="3"/>
      <c r="Y10" s="3"/>
      <c r="Z10" s="3"/>
      <c r="AA10" s="3"/>
      <c r="AB10" s="3"/>
    </row>
    <row r="11">
      <c r="A11" s="2" t="s">
        <v>39</v>
      </c>
      <c r="B11" s="2" t="s">
        <v>40</v>
      </c>
      <c r="C11" s="7" t="s">
        <v>34</v>
      </c>
      <c r="D11" s="2" t="s">
        <v>4</v>
      </c>
      <c r="E11" s="3"/>
      <c r="F11" s="9" t="s">
        <v>41</v>
      </c>
      <c r="G11" s="3"/>
      <c r="H11" s="3"/>
      <c r="I11" s="3"/>
      <c r="J11" s="3"/>
      <c r="K11" s="3"/>
      <c r="L11" s="3"/>
      <c r="M11" s="3"/>
      <c r="N11" s="3"/>
      <c r="O11" s="3"/>
      <c r="P11" s="3"/>
      <c r="Q11" s="3"/>
      <c r="R11" s="3"/>
      <c r="S11" s="3"/>
      <c r="T11" s="3"/>
      <c r="U11" s="3"/>
      <c r="V11" s="3"/>
      <c r="W11" s="3"/>
      <c r="X11" s="3"/>
      <c r="Y11" s="3"/>
      <c r="Z11" s="3"/>
      <c r="AA11" s="3"/>
      <c r="AB11" s="3"/>
    </row>
    <row r="12">
      <c r="A12" s="2" t="s">
        <v>42</v>
      </c>
      <c r="B12" s="2" t="s">
        <v>43</v>
      </c>
      <c r="C12" s="7" t="s">
        <v>34</v>
      </c>
      <c r="D12" s="2" t="s">
        <v>4</v>
      </c>
      <c r="E12" s="3"/>
      <c r="F12" s="9" t="s">
        <v>44</v>
      </c>
      <c r="G12" s="3"/>
      <c r="H12" s="3"/>
      <c r="I12" s="3"/>
      <c r="J12" s="3"/>
      <c r="K12" s="3"/>
      <c r="L12" s="3"/>
      <c r="M12" s="3"/>
      <c r="N12" s="3"/>
      <c r="O12" s="3"/>
      <c r="P12" s="3"/>
      <c r="Q12" s="3"/>
      <c r="R12" s="3"/>
      <c r="S12" s="3"/>
      <c r="T12" s="3"/>
      <c r="U12" s="3"/>
      <c r="V12" s="3"/>
      <c r="W12" s="3"/>
      <c r="X12" s="3"/>
      <c r="Y12" s="3"/>
      <c r="Z12" s="3"/>
      <c r="AA12" s="3"/>
      <c r="AB12" s="3"/>
    </row>
  </sheetData>
  <hyperlinks>
    <hyperlink r:id="rId1" ref="C9"/>
    <hyperlink r:id="rId2" ref="C10"/>
    <hyperlink r:id="rId3" ref="C11"/>
    <hyperlink r:id="rId4" ref="C12"/>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8.14"/>
    <col customWidth="1" min="3" max="4" width="23.29"/>
    <col customWidth="1" min="6" max="6" width="29.0"/>
    <col customWidth="1" min="9" max="9" width="20.57"/>
  </cols>
  <sheetData>
    <row r="1">
      <c r="A1" s="4" t="s">
        <v>0</v>
      </c>
      <c r="B1" s="4" t="s">
        <v>45</v>
      </c>
      <c r="C1" s="4" t="s">
        <v>46</v>
      </c>
      <c r="D1" s="4" t="s">
        <v>47</v>
      </c>
      <c r="E1" s="4" t="s">
        <v>48</v>
      </c>
      <c r="F1" s="4" t="s">
        <v>49</v>
      </c>
      <c r="G1" s="4" t="s">
        <v>50</v>
      </c>
      <c r="H1" s="4" t="s">
        <v>51</v>
      </c>
      <c r="I1" s="4" t="s">
        <v>52</v>
      </c>
      <c r="J1" s="4" t="s">
        <v>53</v>
      </c>
      <c r="K1" s="4" t="s">
        <v>54</v>
      </c>
      <c r="L1" s="4" t="s">
        <v>55</v>
      </c>
    </row>
    <row r="2">
      <c r="A2" s="4" t="s">
        <v>56</v>
      </c>
      <c r="B2" s="4" t="s">
        <v>57</v>
      </c>
      <c r="C2" s="4" t="s">
        <v>11</v>
      </c>
      <c r="D2" s="4" t="s">
        <v>12</v>
      </c>
      <c r="E2" s="4"/>
      <c r="F2" s="4" t="s">
        <v>58</v>
      </c>
      <c r="G2" s="4">
        <v>45.8168</v>
      </c>
      <c r="H2" s="4">
        <v>-129.7543</v>
      </c>
      <c r="I2" s="4" t="b">
        <v>1</v>
      </c>
      <c r="J2" s="4" t="b">
        <v>1</v>
      </c>
      <c r="K2" s="10">
        <v>429.0</v>
      </c>
    </row>
    <row r="3">
      <c r="A3" s="4" t="s">
        <v>59</v>
      </c>
      <c r="B3" s="4" t="s">
        <v>60</v>
      </c>
      <c r="C3" s="4" t="s">
        <v>11</v>
      </c>
      <c r="D3" s="4" t="s">
        <v>12</v>
      </c>
      <c r="E3" s="4"/>
      <c r="F3" s="4" t="s">
        <v>61</v>
      </c>
      <c r="G3" s="4">
        <v>45.8297</v>
      </c>
      <c r="H3" s="4">
        <v>-129.759</v>
      </c>
      <c r="I3" s="4" t="b">
        <v>1</v>
      </c>
      <c r="J3" s="4" t="b">
        <v>1</v>
      </c>
      <c r="K3" s="10">
        <v>429.0</v>
      </c>
    </row>
    <row r="4">
      <c r="A4" s="4" t="s">
        <v>62</v>
      </c>
      <c r="B4" s="4" t="s">
        <v>63</v>
      </c>
      <c r="C4" s="4" t="s">
        <v>11</v>
      </c>
      <c r="D4" s="4" t="s">
        <v>12</v>
      </c>
      <c r="E4" s="4"/>
      <c r="F4" s="4" t="s">
        <v>61</v>
      </c>
      <c r="G4" s="4">
        <v>45.83050329884</v>
      </c>
      <c r="H4" s="4">
        <v>-129.753291261</v>
      </c>
      <c r="I4" s="4" t="b">
        <v>0</v>
      </c>
      <c r="J4" s="4" t="b">
        <v>1</v>
      </c>
      <c r="K4" s="10">
        <v>429.0</v>
      </c>
    </row>
    <row r="5">
      <c r="A5" s="4" t="s">
        <v>64</v>
      </c>
      <c r="B5" s="4" t="s">
        <v>65</v>
      </c>
      <c r="C5" s="4" t="s">
        <v>14</v>
      </c>
      <c r="D5" s="4" t="s">
        <v>15</v>
      </c>
      <c r="E5" s="4" t="s">
        <v>66</v>
      </c>
      <c r="F5" s="4" t="s">
        <v>58</v>
      </c>
      <c r="G5" s="4">
        <v>45.9337</v>
      </c>
      <c r="H5" s="4">
        <v>-130.0139</v>
      </c>
      <c r="I5" s="4" t="b">
        <v>1</v>
      </c>
      <c r="J5" s="4" t="b">
        <v>1</v>
      </c>
      <c r="K5" s="10">
        <v>293.0</v>
      </c>
    </row>
    <row r="6">
      <c r="A6" s="4" t="s">
        <v>67</v>
      </c>
      <c r="B6" s="4" t="s">
        <v>68</v>
      </c>
      <c r="C6" s="4" t="s">
        <v>14</v>
      </c>
      <c r="D6" s="4" t="s">
        <v>15</v>
      </c>
      <c r="E6" s="4" t="s">
        <v>69</v>
      </c>
      <c r="F6" s="4" t="s">
        <v>58</v>
      </c>
      <c r="G6" s="4">
        <v>45.9549</v>
      </c>
      <c r="H6" s="4">
        <v>-130.0089</v>
      </c>
      <c r="I6" s="4" t="b">
        <v>1</v>
      </c>
      <c r="J6" s="4" t="b">
        <v>1</v>
      </c>
      <c r="K6" s="10">
        <v>444.0</v>
      </c>
    </row>
    <row r="7">
      <c r="A7" s="4" t="s">
        <v>70</v>
      </c>
      <c r="B7" s="4" t="s">
        <v>71</v>
      </c>
      <c r="C7" s="4" t="s">
        <v>14</v>
      </c>
      <c r="D7" s="4" t="s">
        <v>15</v>
      </c>
      <c r="E7" s="4" t="s">
        <v>72</v>
      </c>
      <c r="F7" s="4" t="s">
        <v>58</v>
      </c>
      <c r="G7" s="4">
        <v>45.9399</v>
      </c>
      <c r="H7" s="4">
        <v>-129.9742</v>
      </c>
      <c r="I7" s="4" t="b">
        <v>1</v>
      </c>
      <c r="J7" s="4" t="b">
        <v>1</v>
      </c>
      <c r="K7" s="10">
        <v>446.0</v>
      </c>
    </row>
    <row r="8">
      <c r="A8" s="4" t="s">
        <v>73</v>
      </c>
      <c r="B8" s="4" t="s">
        <v>74</v>
      </c>
      <c r="C8" s="4" t="s">
        <v>14</v>
      </c>
      <c r="D8" s="4" t="s">
        <v>15</v>
      </c>
      <c r="E8" s="4" t="s">
        <v>75</v>
      </c>
      <c r="F8" s="4" t="s">
        <v>58</v>
      </c>
      <c r="G8" s="4">
        <v>45.9263</v>
      </c>
      <c r="H8" s="4">
        <v>-129.9789</v>
      </c>
      <c r="I8" s="4" t="b">
        <v>1</v>
      </c>
      <c r="J8" s="4" t="b">
        <v>1</v>
      </c>
      <c r="K8" s="10">
        <v>442.0</v>
      </c>
    </row>
    <row r="9">
      <c r="A9" s="4" t="s">
        <v>76</v>
      </c>
      <c r="B9" s="4" t="s">
        <v>77</v>
      </c>
      <c r="C9" s="4" t="s">
        <v>14</v>
      </c>
      <c r="D9" s="4" t="s">
        <v>15</v>
      </c>
      <c r="E9" s="4" t="s">
        <v>75</v>
      </c>
      <c r="F9" s="4" t="s">
        <v>58</v>
      </c>
      <c r="G9" s="4">
        <v>45.9258</v>
      </c>
      <c r="H9" s="4">
        <v>-129.9778</v>
      </c>
      <c r="I9" s="4" t="b">
        <v>1</v>
      </c>
      <c r="J9" s="4" t="b">
        <v>1</v>
      </c>
      <c r="K9" s="10">
        <v>442.0</v>
      </c>
    </row>
    <row r="10">
      <c r="A10" s="4" t="s">
        <v>78</v>
      </c>
      <c r="B10" s="4" t="s">
        <v>79</v>
      </c>
      <c r="C10" s="4" t="s">
        <v>29</v>
      </c>
      <c r="D10" s="4" t="s">
        <v>30</v>
      </c>
      <c r="E10" s="4"/>
      <c r="F10" s="4" t="s">
        <v>80</v>
      </c>
      <c r="G10" s="4">
        <v>45.7556</v>
      </c>
      <c r="H10" s="4">
        <v>-127.2784</v>
      </c>
      <c r="I10" s="4" t="b">
        <v>1</v>
      </c>
      <c r="J10" s="4" t="b">
        <v>1</v>
      </c>
      <c r="K10" s="10">
        <v>10610.0</v>
      </c>
    </row>
    <row r="11">
      <c r="A11" s="4" t="s">
        <v>81</v>
      </c>
      <c r="B11" s="4" t="s">
        <v>82</v>
      </c>
      <c r="C11" s="4" t="s">
        <v>17</v>
      </c>
      <c r="D11" s="4" t="s">
        <v>18</v>
      </c>
      <c r="E11" s="4"/>
      <c r="F11" s="4" t="s">
        <v>83</v>
      </c>
      <c r="G11" s="4">
        <v>44.3695</v>
      </c>
      <c r="H11" s="4">
        <v>-124.954</v>
      </c>
      <c r="I11" s="4" t="b">
        <v>1</v>
      </c>
      <c r="J11" s="4" t="b">
        <v>1</v>
      </c>
      <c r="K11" s="10">
        <v>285.0</v>
      </c>
    </row>
    <row r="12">
      <c r="A12" s="4" t="s">
        <v>84</v>
      </c>
      <c r="B12" s="4" t="s">
        <v>85</v>
      </c>
      <c r="C12" s="4" t="s">
        <v>17</v>
      </c>
      <c r="D12" s="4" t="s">
        <v>18</v>
      </c>
      <c r="E12" s="4"/>
      <c r="F12" s="4" t="s">
        <v>61</v>
      </c>
      <c r="G12" s="4">
        <v>44.3683</v>
      </c>
      <c r="H12" s="4">
        <v>-124.952999999999</v>
      </c>
      <c r="I12" s="4" t="b">
        <v>1</v>
      </c>
      <c r="J12" s="4" t="b">
        <v>1</v>
      </c>
      <c r="K12" s="10">
        <v>285.0</v>
      </c>
    </row>
    <row r="13">
      <c r="A13" s="4" t="s">
        <v>86</v>
      </c>
      <c r="B13" s="4" t="s">
        <v>87</v>
      </c>
      <c r="C13" s="4" t="s">
        <v>17</v>
      </c>
      <c r="D13" s="4" t="s">
        <v>18</v>
      </c>
      <c r="E13" s="4"/>
      <c r="F13" s="4" t="s">
        <v>61</v>
      </c>
      <c r="G13" s="4">
        <v>44.3741635</v>
      </c>
      <c r="H13" s="4">
        <v>-124.9564804</v>
      </c>
      <c r="I13" s="4" t="b">
        <v>0</v>
      </c>
      <c r="J13" s="4" t="b">
        <v>1</v>
      </c>
      <c r="K13" s="10">
        <v>285.0</v>
      </c>
    </row>
    <row r="14">
      <c r="A14" s="4" t="s">
        <v>88</v>
      </c>
      <c r="B14" s="4" t="s">
        <v>89</v>
      </c>
      <c r="C14" s="4" t="s">
        <v>20</v>
      </c>
      <c r="D14" s="4" t="s">
        <v>21</v>
      </c>
      <c r="E14" s="4"/>
      <c r="F14" s="4" t="s">
        <v>83</v>
      </c>
      <c r="G14" s="4">
        <v>44.6371</v>
      </c>
      <c r="H14" s="4">
        <v>-124.306</v>
      </c>
      <c r="I14" s="4" t="b">
        <v>1</v>
      </c>
      <c r="J14" s="4" t="b">
        <v>1</v>
      </c>
      <c r="K14" s="10">
        <v>281.0</v>
      </c>
    </row>
    <row r="15">
      <c r="A15" s="4" t="s">
        <v>90</v>
      </c>
      <c r="B15" s="4" t="s">
        <v>91</v>
      </c>
      <c r="C15" s="4" t="s">
        <v>23</v>
      </c>
      <c r="D15" s="4" t="s">
        <v>24</v>
      </c>
      <c r="E15" s="4"/>
      <c r="F15" s="4" t="s">
        <v>61</v>
      </c>
      <c r="G15" s="4">
        <v>44.5274</v>
      </c>
      <c r="H15" s="4">
        <v>-125.3806</v>
      </c>
      <c r="I15" s="4" t="b">
        <v>1</v>
      </c>
      <c r="J15" s="4" t="b">
        <v>1</v>
      </c>
      <c r="K15" s="10">
        <v>432.0</v>
      </c>
    </row>
    <row r="16">
      <c r="A16" s="4" t="s">
        <v>92</v>
      </c>
      <c r="B16" s="4" t="s">
        <v>93</v>
      </c>
      <c r="C16" s="4" t="s">
        <v>23</v>
      </c>
      <c r="D16" s="4" t="s">
        <v>24</v>
      </c>
      <c r="E16" s="4"/>
      <c r="F16" s="4" t="s">
        <v>61</v>
      </c>
      <c r="G16" s="4">
        <v>44.52896720815</v>
      </c>
      <c r="H16" s="4">
        <v>-125.38969602829</v>
      </c>
      <c r="I16" s="4" t="b">
        <v>0</v>
      </c>
      <c r="J16" s="4" t="b">
        <v>1</v>
      </c>
      <c r="K16" s="10">
        <v>432.0</v>
      </c>
    </row>
    <row r="17">
      <c r="A17" s="4" t="s">
        <v>94</v>
      </c>
      <c r="B17" s="4" t="s">
        <v>95</v>
      </c>
      <c r="C17" s="4" t="s">
        <v>23</v>
      </c>
      <c r="D17" s="4" t="s">
        <v>24</v>
      </c>
      <c r="E17" s="4"/>
      <c r="F17" s="4" t="s">
        <v>58</v>
      </c>
      <c r="G17" s="4">
        <v>44.5153</v>
      </c>
      <c r="H17" s="4">
        <v>-125.3898</v>
      </c>
      <c r="I17" s="4" t="b">
        <v>1</v>
      </c>
      <c r="J17" s="4" t="b">
        <v>1</v>
      </c>
      <c r="K17" s="10">
        <v>432.0</v>
      </c>
    </row>
    <row r="18">
      <c r="A18" s="4" t="s">
        <v>96</v>
      </c>
      <c r="B18" s="4" t="s">
        <v>97</v>
      </c>
      <c r="C18" s="4" t="s">
        <v>26</v>
      </c>
      <c r="D18" s="4" t="s">
        <v>27</v>
      </c>
      <c r="E18" s="4"/>
      <c r="F18" s="4" t="s">
        <v>80</v>
      </c>
      <c r="G18" s="4">
        <v>44.4815</v>
      </c>
      <c r="H18" s="4">
        <v>-125.1483</v>
      </c>
      <c r="I18" s="4" t="b">
        <v>1</v>
      </c>
      <c r="J18" s="4" t="b">
        <v>1</v>
      </c>
      <c r="K18" s="10">
        <v>429.0</v>
      </c>
    </row>
    <row r="19">
      <c r="A19" s="4" t="s">
        <v>98</v>
      </c>
      <c r="B19" s="4" t="s">
        <v>99</v>
      </c>
      <c r="C19" s="4" t="s">
        <v>26</v>
      </c>
      <c r="D19" s="4" t="s">
        <v>27</v>
      </c>
      <c r="E19" s="4"/>
      <c r="F19" s="4" t="s">
        <v>58</v>
      </c>
      <c r="G19" s="4">
        <v>44.5691</v>
      </c>
      <c r="H19" s="4">
        <v>-125.1481</v>
      </c>
      <c r="I19" s="4" t="b">
        <v>1</v>
      </c>
      <c r="J19" s="4" t="b">
        <v>1</v>
      </c>
      <c r="K19" s="10">
        <v>429.0</v>
      </c>
    </row>
    <row r="20">
      <c r="A20" s="4" t="s">
        <v>100</v>
      </c>
      <c r="B20" s="4" t="s">
        <v>101</v>
      </c>
      <c r="C20" s="4" t="s">
        <v>26</v>
      </c>
      <c r="D20" s="4" t="s">
        <v>27</v>
      </c>
      <c r="E20" s="4"/>
      <c r="F20" s="4" t="s">
        <v>58</v>
      </c>
      <c r="G20" s="4">
        <v>44.5699</v>
      </c>
      <c r="H20" s="4">
        <v>-125.1468</v>
      </c>
      <c r="I20" s="4" t="b">
        <v>1</v>
      </c>
      <c r="J20" s="4" t="b">
        <v>1</v>
      </c>
      <c r="K20" s="10">
        <v>429.0</v>
      </c>
    </row>
    <row r="21">
      <c r="A21" s="2" t="s">
        <v>102</v>
      </c>
      <c r="B21" s="2" t="s">
        <v>103</v>
      </c>
      <c r="C21" s="2" t="s">
        <v>32</v>
      </c>
      <c r="D21" s="2" t="s">
        <v>33</v>
      </c>
      <c r="E21" s="2"/>
      <c r="F21" s="2" t="s">
        <v>104</v>
      </c>
      <c r="G21" s="2">
        <v>44.6598</v>
      </c>
      <c r="H21" s="2">
        <v>-124.095</v>
      </c>
      <c r="I21" s="2" t="b">
        <v>1</v>
      </c>
      <c r="J21" s="4" t="b">
        <v>1</v>
      </c>
      <c r="K21" s="3"/>
      <c r="L21" s="7" t="s">
        <v>105</v>
      </c>
      <c r="M21" s="3"/>
      <c r="N21" s="3"/>
      <c r="O21" s="3"/>
      <c r="P21" s="3"/>
      <c r="Q21" s="3"/>
      <c r="R21" s="3"/>
      <c r="S21" s="3"/>
      <c r="T21" s="3"/>
      <c r="U21" s="3"/>
      <c r="V21" s="3"/>
      <c r="W21" s="3"/>
      <c r="X21" s="3"/>
      <c r="Y21" s="3"/>
    </row>
    <row r="22">
      <c r="A22" s="2" t="s">
        <v>106</v>
      </c>
      <c r="B22" s="2" t="s">
        <v>107</v>
      </c>
      <c r="C22" s="2" t="s">
        <v>32</v>
      </c>
      <c r="D22" s="2" t="s">
        <v>33</v>
      </c>
      <c r="E22" s="2"/>
      <c r="F22" s="2" t="s">
        <v>108</v>
      </c>
      <c r="G22" s="2">
        <v>44.662</v>
      </c>
      <c r="H22" s="2">
        <v>-124.096</v>
      </c>
      <c r="I22" s="2" t="b">
        <v>1</v>
      </c>
      <c r="J22" s="4" t="b">
        <v>1</v>
      </c>
      <c r="K22" s="3"/>
      <c r="L22" s="7" t="s">
        <v>109</v>
      </c>
      <c r="M22" s="3"/>
      <c r="N22" s="3"/>
      <c r="O22" s="3"/>
      <c r="P22" s="3"/>
      <c r="Q22" s="3"/>
      <c r="R22" s="3"/>
      <c r="S22" s="3"/>
      <c r="T22" s="3"/>
      <c r="U22" s="3"/>
      <c r="V22" s="3"/>
      <c r="W22" s="3"/>
      <c r="X22" s="3"/>
      <c r="Y22" s="3"/>
    </row>
    <row r="23">
      <c r="A23" s="2" t="s">
        <v>110</v>
      </c>
      <c r="B23" s="2" t="s">
        <v>111</v>
      </c>
      <c r="C23" s="2" t="s">
        <v>20</v>
      </c>
      <c r="D23" s="2" t="s">
        <v>21</v>
      </c>
      <c r="E23" s="2"/>
      <c r="F23" s="2" t="s">
        <v>104</v>
      </c>
      <c r="G23" s="2">
        <v>44.6393</v>
      </c>
      <c r="H23" s="2">
        <v>-124.304</v>
      </c>
      <c r="I23" s="2" t="b">
        <v>1</v>
      </c>
      <c r="J23" s="4" t="b">
        <v>1</v>
      </c>
      <c r="K23" s="3"/>
      <c r="L23" s="7" t="s">
        <v>112</v>
      </c>
      <c r="M23" s="3"/>
      <c r="N23" s="3"/>
      <c r="O23" s="3"/>
      <c r="P23" s="3"/>
      <c r="Q23" s="3"/>
      <c r="R23" s="3"/>
      <c r="S23" s="3"/>
      <c r="T23" s="3"/>
      <c r="U23" s="3"/>
      <c r="V23" s="3"/>
      <c r="W23" s="3"/>
      <c r="X23" s="3"/>
      <c r="Y23" s="3"/>
    </row>
    <row r="24">
      <c r="A24" s="2" t="s">
        <v>113</v>
      </c>
      <c r="B24" s="2" t="s">
        <v>114</v>
      </c>
      <c r="C24" s="2" t="s">
        <v>20</v>
      </c>
      <c r="D24" s="2" t="s">
        <v>21</v>
      </c>
      <c r="E24" s="2"/>
      <c r="F24" s="2" t="s">
        <v>108</v>
      </c>
      <c r="G24" s="2">
        <v>44.6372</v>
      </c>
      <c r="H24" s="2">
        <v>-124.298999999999</v>
      </c>
      <c r="I24" s="2" t="b">
        <v>1</v>
      </c>
      <c r="J24" s="4" t="b">
        <v>1</v>
      </c>
      <c r="K24" s="3"/>
      <c r="L24" s="7" t="s">
        <v>115</v>
      </c>
      <c r="M24" s="3"/>
      <c r="N24" s="3"/>
      <c r="O24" s="3"/>
      <c r="P24" s="3"/>
      <c r="Q24" s="3"/>
      <c r="R24" s="3"/>
      <c r="S24" s="3"/>
      <c r="T24" s="3"/>
      <c r="U24" s="3"/>
      <c r="V24" s="3"/>
      <c r="W24" s="3"/>
      <c r="X24" s="3"/>
      <c r="Y24" s="3"/>
    </row>
    <row r="25">
      <c r="A25" s="2" t="s">
        <v>116</v>
      </c>
      <c r="B25" s="2" t="s">
        <v>117</v>
      </c>
      <c r="C25" s="2" t="s">
        <v>17</v>
      </c>
      <c r="D25" s="2" t="s">
        <v>18</v>
      </c>
      <c r="E25" s="3"/>
      <c r="F25" s="2" t="s">
        <v>104</v>
      </c>
      <c r="G25" s="2">
        <v>44.3811</v>
      </c>
      <c r="H25" s="2">
        <v>-124.956</v>
      </c>
      <c r="I25" s="2" t="b">
        <v>1</v>
      </c>
      <c r="J25" s="4" t="b">
        <v>1</v>
      </c>
      <c r="K25" s="3"/>
      <c r="L25" s="7" t="s">
        <v>118</v>
      </c>
      <c r="M25" s="3"/>
      <c r="N25" s="3"/>
      <c r="O25" s="3"/>
      <c r="P25" s="3"/>
      <c r="Q25" s="3"/>
      <c r="R25" s="3"/>
      <c r="S25" s="3"/>
      <c r="T25" s="3"/>
      <c r="U25" s="3"/>
      <c r="V25" s="3"/>
      <c r="W25" s="3"/>
      <c r="X25" s="3"/>
      <c r="Y25" s="3"/>
    </row>
    <row r="26">
      <c r="A26" s="2" t="s">
        <v>119</v>
      </c>
      <c r="B26" s="2" t="s">
        <v>120</v>
      </c>
      <c r="C26" s="2" t="s">
        <v>36</v>
      </c>
      <c r="D26" s="2" t="s">
        <v>37</v>
      </c>
      <c r="E26" s="2"/>
      <c r="F26" s="2" t="s">
        <v>104</v>
      </c>
      <c r="G26" s="2">
        <v>47.1336</v>
      </c>
      <c r="H26" s="2">
        <v>-124.272</v>
      </c>
      <c r="I26" s="2" t="b">
        <v>1</v>
      </c>
      <c r="J26" s="4" t="b">
        <v>1</v>
      </c>
      <c r="K26" s="3"/>
      <c r="L26" s="7" t="s">
        <v>121</v>
      </c>
      <c r="M26" s="3"/>
      <c r="N26" s="3"/>
      <c r="O26" s="3"/>
      <c r="P26" s="3"/>
      <c r="Q26" s="3"/>
      <c r="R26" s="3"/>
      <c r="S26" s="3"/>
      <c r="T26" s="3"/>
      <c r="U26" s="3"/>
      <c r="V26" s="3"/>
      <c r="W26" s="3"/>
      <c r="X26" s="3"/>
      <c r="Y26" s="3"/>
    </row>
    <row r="27">
      <c r="A27" s="2" t="s">
        <v>122</v>
      </c>
      <c r="B27" s="2" t="s">
        <v>123</v>
      </c>
      <c r="C27" s="2" t="s">
        <v>36</v>
      </c>
      <c r="D27" s="2" t="s">
        <v>37</v>
      </c>
      <c r="E27" s="2"/>
      <c r="F27" s="2" t="s">
        <v>108</v>
      </c>
      <c r="G27" s="2">
        <v>47.136</v>
      </c>
      <c r="H27" s="2">
        <v>-124.268999999999</v>
      </c>
      <c r="I27" s="2" t="b">
        <v>1</v>
      </c>
      <c r="J27" s="4" t="b">
        <v>1</v>
      </c>
      <c r="K27" s="3"/>
      <c r="L27" s="7" t="s">
        <v>124</v>
      </c>
      <c r="M27" s="3"/>
      <c r="N27" s="3"/>
      <c r="O27" s="3"/>
      <c r="P27" s="3"/>
      <c r="Q27" s="3"/>
      <c r="R27" s="3"/>
      <c r="S27" s="3"/>
      <c r="T27" s="3"/>
      <c r="U27" s="3"/>
      <c r="V27" s="3"/>
      <c r="W27" s="3"/>
      <c r="X27" s="3"/>
      <c r="Y27" s="3"/>
    </row>
    <row r="28">
      <c r="A28" s="2" t="s">
        <v>125</v>
      </c>
      <c r="B28" s="2" t="s">
        <v>126</v>
      </c>
      <c r="C28" s="2" t="s">
        <v>39</v>
      </c>
      <c r="D28" s="2" t="s">
        <v>40</v>
      </c>
      <c r="E28" s="2"/>
      <c r="F28" s="2" t="s">
        <v>104</v>
      </c>
      <c r="G28" s="2">
        <v>46.9859</v>
      </c>
      <c r="H28" s="2">
        <v>-124.566</v>
      </c>
      <c r="I28" s="2" t="b">
        <v>1</v>
      </c>
      <c r="J28" s="4" t="b">
        <v>1</v>
      </c>
      <c r="K28" s="3"/>
      <c r="L28" s="7" t="s">
        <v>127</v>
      </c>
      <c r="M28" s="3"/>
      <c r="N28" s="3"/>
      <c r="O28" s="3"/>
      <c r="P28" s="3"/>
      <c r="Q28" s="3"/>
      <c r="R28" s="3"/>
      <c r="S28" s="3"/>
      <c r="T28" s="3"/>
      <c r="U28" s="3"/>
      <c r="V28" s="3"/>
      <c r="W28" s="3"/>
      <c r="X28" s="3"/>
      <c r="Y28" s="3"/>
    </row>
    <row r="29">
      <c r="A29" s="2" t="s">
        <v>128</v>
      </c>
      <c r="B29" s="2" t="s">
        <v>129</v>
      </c>
      <c r="C29" s="2" t="s">
        <v>39</v>
      </c>
      <c r="D29" s="2" t="s">
        <v>40</v>
      </c>
      <c r="E29" s="2"/>
      <c r="F29" s="2" t="s">
        <v>108</v>
      </c>
      <c r="G29" s="2">
        <v>46.9843</v>
      </c>
      <c r="H29" s="2">
        <v>-124.565</v>
      </c>
      <c r="I29" s="2" t="b">
        <v>1</v>
      </c>
      <c r="J29" s="4" t="b">
        <v>1</v>
      </c>
      <c r="K29" s="3"/>
      <c r="L29" s="7" t="s">
        <v>130</v>
      </c>
      <c r="M29" s="3"/>
      <c r="N29" s="3"/>
      <c r="O29" s="3"/>
      <c r="P29" s="3"/>
      <c r="Q29" s="3"/>
      <c r="R29" s="3"/>
      <c r="S29" s="3"/>
      <c r="T29" s="3"/>
      <c r="U29" s="3"/>
      <c r="V29" s="3"/>
      <c r="W29" s="3"/>
      <c r="X29" s="3"/>
      <c r="Y29" s="3"/>
    </row>
    <row r="30">
      <c r="A30" s="2" t="s">
        <v>131</v>
      </c>
      <c r="B30" s="2" t="s">
        <v>132</v>
      </c>
      <c r="C30" s="2" t="s">
        <v>42</v>
      </c>
      <c r="D30" s="2" t="s">
        <v>43</v>
      </c>
      <c r="E30" s="2"/>
      <c r="F30" s="2" t="s">
        <v>61</v>
      </c>
      <c r="G30" s="2">
        <v>46.8517</v>
      </c>
      <c r="H30" s="2">
        <v>-124.982</v>
      </c>
      <c r="I30" s="2" t="b">
        <v>1</v>
      </c>
      <c r="J30" s="4" t="b">
        <v>1</v>
      </c>
      <c r="K30" s="3"/>
      <c r="L30" s="7" t="s">
        <v>133</v>
      </c>
      <c r="M30" s="3"/>
      <c r="N30" s="3"/>
      <c r="O30" s="3"/>
      <c r="P30" s="3"/>
      <c r="Q30" s="3"/>
      <c r="R30" s="3"/>
      <c r="S30" s="3"/>
      <c r="T30" s="3"/>
      <c r="U30" s="3"/>
      <c r="V30" s="3"/>
      <c r="W30" s="3"/>
      <c r="X30" s="3"/>
      <c r="Y30" s="3"/>
    </row>
    <row r="31">
      <c r="A31" s="2" t="s">
        <v>134</v>
      </c>
      <c r="B31" s="2" t="s">
        <v>135</v>
      </c>
      <c r="C31" s="2" t="s">
        <v>42</v>
      </c>
      <c r="D31" s="2" t="s">
        <v>43</v>
      </c>
      <c r="E31" s="2"/>
      <c r="F31" s="2" t="s">
        <v>104</v>
      </c>
      <c r="G31" s="2">
        <v>46.8508</v>
      </c>
      <c r="H31" s="2">
        <v>-124.972</v>
      </c>
      <c r="I31" s="2" t="b">
        <v>1</v>
      </c>
      <c r="J31" s="4" t="b">
        <v>1</v>
      </c>
      <c r="K31" s="3"/>
      <c r="L31" s="7" t="s">
        <v>136</v>
      </c>
      <c r="M31" s="3"/>
      <c r="N31" s="3"/>
      <c r="O31" s="3"/>
      <c r="P31" s="3"/>
      <c r="Q31" s="3"/>
      <c r="R31" s="3"/>
      <c r="S31" s="3"/>
      <c r="T31" s="3"/>
      <c r="U31" s="3"/>
      <c r="V31" s="3"/>
      <c r="W31" s="3"/>
      <c r="X31" s="3"/>
      <c r="Y31" s="3"/>
    </row>
  </sheetData>
  <hyperlinks>
    <hyperlink r:id="rId1" ref="L21"/>
    <hyperlink r:id="rId2" ref="L22"/>
    <hyperlink r:id="rId3" ref="L23"/>
    <hyperlink r:id="rId4" ref="L24"/>
    <hyperlink r:id="rId5" ref="L25"/>
    <hyperlink r:id="rId6" ref="L26"/>
    <hyperlink r:id="rId7" ref="L27"/>
    <hyperlink r:id="rId8" ref="L28"/>
    <hyperlink r:id="rId9" ref="L29"/>
    <hyperlink r:id="rId10" ref="L30"/>
    <hyperlink r:id="rId11" ref="L31"/>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36.29"/>
    <col customWidth="1" min="3" max="3" width="31.14"/>
  </cols>
  <sheetData>
    <row r="1">
      <c r="A1" s="4" t="s">
        <v>0</v>
      </c>
      <c r="B1" s="4" t="s">
        <v>155</v>
      </c>
      <c r="C1" s="4" t="s">
        <v>147</v>
      </c>
      <c r="D1" s="4" t="s">
        <v>50</v>
      </c>
      <c r="E1" s="4" t="s">
        <v>51</v>
      </c>
      <c r="F1" s="4" t="s">
        <v>159</v>
      </c>
      <c r="G1" s="10" t="s">
        <v>54</v>
      </c>
    </row>
    <row r="2">
      <c r="A2" s="4" t="s">
        <v>161</v>
      </c>
      <c r="B2" s="4" t="s">
        <v>162</v>
      </c>
      <c r="C2" s="4" t="s">
        <v>163</v>
      </c>
      <c r="D2" s="4">
        <v>44.5431314799464</v>
      </c>
      <c r="E2" s="4">
        <v>-125.389128510391</v>
      </c>
      <c r="F2" s="4" t="s">
        <v>165</v>
      </c>
      <c r="G2" s="10">
        <v>518.0</v>
      </c>
    </row>
    <row r="3">
      <c r="A3" s="4" t="s">
        <v>166</v>
      </c>
      <c r="B3" s="4" t="s">
        <v>162</v>
      </c>
      <c r="C3" s="4" t="s">
        <v>163</v>
      </c>
      <c r="D3" s="4">
        <v>44.5155910618784</v>
      </c>
      <c r="E3" s="4">
        <v>-125.389559789605</v>
      </c>
      <c r="F3" s="4" t="s">
        <v>165</v>
      </c>
      <c r="G3" s="10">
        <v>518.0</v>
      </c>
    </row>
    <row r="4">
      <c r="A4" s="4" t="s">
        <v>169</v>
      </c>
      <c r="B4" s="4" t="s">
        <v>170</v>
      </c>
      <c r="C4" s="4" t="s">
        <v>163</v>
      </c>
      <c r="D4" s="4">
        <v>45.817697</v>
      </c>
      <c r="E4" s="4">
        <v>-129.753548</v>
      </c>
      <c r="F4" s="4" t="s">
        <v>165</v>
      </c>
      <c r="G4" s="10">
        <v>518.0</v>
      </c>
    </row>
    <row r="5">
      <c r="A5" s="4" t="s">
        <v>173</v>
      </c>
      <c r="B5" s="4" t="s">
        <v>170</v>
      </c>
      <c r="C5" s="4" t="s">
        <v>163</v>
      </c>
      <c r="D5" s="4">
        <v>45.8434144557358</v>
      </c>
      <c r="E5" s="4">
        <v>-129.753002349629</v>
      </c>
      <c r="F5" s="4" t="s">
        <v>165</v>
      </c>
      <c r="G5" s="10">
        <v>518.0</v>
      </c>
    </row>
    <row r="6">
      <c r="A6" s="4" t="s">
        <v>179</v>
      </c>
      <c r="B6" s="4" t="s">
        <v>181</v>
      </c>
      <c r="C6" s="4" t="s">
        <v>163</v>
      </c>
      <c r="D6" s="4">
        <v>44.369111852552</v>
      </c>
      <c r="E6" s="4">
        <v>-124.955210379092</v>
      </c>
      <c r="F6" s="4" t="s">
        <v>165</v>
      </c>
      <c r="G6" s="10">
        <v>518.0</v>
      </c>
    </row>
    <row r="7">
      <c r="A7" s="4" t="s">
        <v>185</v>
      </c>
      <c r="B7" s="4" t="s">
        <v>181</v>
      </c>
      <c r="C7" s="4" t="s">
        <v>163</v>
      </c>
      <c r="D7" s="4">
        <v>44.3758069184862</v>
      </c>
      <c r="E7" s="4">
        <v>-124.957021414107</v>
      </c>
      <c r="F7" s="4" t="s">
        <v>165</v>
      </c>
      <c r="G7" s="10">
        <v>518.0</v>
      </c>
    </row>
    <row r="8">
      <c r="A8" s="15" t="s">
        <v>206</v>
      </c>
      <c r="B8" s="4" t="s">
        <v>207</v>
      </c>
      <c r="C8" s="4" t="s">
        <v>208</v>
      </c>
      <c r="D8" s="4">
        <v>44.637179316</v>
      </c>
      <c r="E8" s="4">
        <v>-124.305948505</v>
      </c>
      <c r="F8" s="4" t="s">
        <v>165</v>
      </c>
      <c r="G8" s="10">
        <v>3038.0</v>
      </c>
    </row>
    <row r="9">
      <c r="A9" s="15" t="s">
        <v>212</v>
      </c>
      <c r="B9" s="4" t="s">
        <v>214</v>
      </c>
      <c r="C9" s="4" t="s">
        <v>208</v>
      </c>
      <c r="D9" s="4">
        <v>44.369418767</v>
      </c>
      <c r="E9" s="4">
        <v>-124.953576037</v>
      </c>
      <c r="F9" s="4" t="s">
        <v>165</v>
      </c>
      <c r="G9" s="10">
        <v>3038.0</v>
      </c>
    </row>
    <row r="10">
      <c r="A10" s="15" t="s">
        <v>219</v>
      </c>
      <c r="B10" s="4" t="s">
        <v>220</v>
      </c>
      <c r="C10" s="4" t="s">
        <v>221</v>
      </c>
      <c r="D10" s="4">
        <v>44.368262</v>
      </c>
      <c r="E10" s="4">
        <v>-124.952751</v>
      </c>
      <c r="F10" s="4" t="s">
        <v>165</v>
      </c>
      <c r="G10" s="10">
        <v>516.0</v>
      </c>
    </row>
    <row r="11">
      <c r="A11" s="15" t="s">
        <v>224</v>
      </c>
      <c r="B11" s="4" t="s">
        <v>226</v>
      </c>
      <c r="C11" s="4" t="s">
        <v>221</v>
      </c>
      <c r="D11" s="4">
        <v>44.368262</v>
      </c>
      <c r="E11" s="4">
        <v>-124.952751</v>
      </c>
      <c r="F11" s="4" t="s">
        <v>165</v>
      </c>
      <c r="G11" s="10">
        <v>516.0</v>
      </c>
    </row>
    <row r="12">
      <c r="A12" s="15" t="s">
        <v>231</v>
      </c>
      <c r="B12" s="4" t="s">
        <v>233</v>
      </c>
      <c r="C12" s="4" t="s">
        <v>221</v>
      </c>
      <c r="D12" s="4">
        <v>44.527496</v>
      </c>
      <c r="E12" s="4">
        <v>-125.380629</v>
      </c>
      <c r="F12" s="4" t="s">
        <v>165</v>
      </c>
      <c r="G12" s="10">
        <v>516.0</v>
      </c>
    </row>
    <row r="13">
      <c r="A13" s="15" t="s">
        <v>237</v>
      </c>
      <c r="B13" s="4" t="s">
        <v>238</v>
      </c>
      <c r="C13" s="4" t="s">
        <v>221</v>
      </c>
      <c r="D13" s="4">
        <v>44.527496</v>
      </c>
      <c r="E13" s="4">
        <v>-125.380629</v>
      </c>
      <c r="F13" s="4" t="s">
        <v>165</v>
      </c>
      <c r="G13" s="10">
        <v>516.0</v>
      </c>
    </row>
    <row r="14">
      <c r="A14" s="15" t="s">
        <v>242</v>
      </c>
      <c r="B14" s="4" t="s">
        <v>244</v>
      </c>
      <c r="C14" s="4" t="s">
        <v>221</v>
      </c>
      <c r="D14" s="4">
        <v>45.829738</v>
      </c>
      <c r="E14" s="4">
        <v>-129.759309</v>
      </c>
      <c r="F14" s="4" t="s">
        <v>165</v>
      </c>
      <c r="G14" s="10">
        <v>516.0</v>
      </c>
    </row>
    <row r="15">
      <c r="A15" s="15" t="s">
        <v>249</v>
      </c>
      <c r="B15" s="4" t="s">
        <v>250</v>
      </c>
      <c r="C15" s="4" t="s">
        <v>221</v>
      </c>
      <c r="D15" s="4">
        <v>45.829738</v>
      </c>
      <c r="E15" s="4">
        <v>-129.759309</v>
      </c>
      <c r="F15" s="4" t="s">
        <v>165</v>
      </c>
      <c r="G15" s="10">
        <v>516.0</v>
      </c>
    </row>
    <row r="16">
      <c r="A16" s="15" t="s">
        <v>254</v>
      </c>
      <c r="B16" s="4" t="s">
        <v>256</v>
      </c>
      <c r="C16" s="4" t="s">
        <v>257</v>
      </c>
      <c r="D16" s="4">
        <v>44.515176529</v>
      </c>
      <c r="E16" s="4">
        <v>-125.389876741</v>
      </c>
      <c r="F16" s="4" t="s">
        <v>165</v>
      </c>
      <c r="G16" s="10">
        <v>512.0</v>
      </c>
    </row>
    <row r="17">
      <c r="A17" s="15" t="s">
        <v>258</v>
      </c>
      <c r="B17" s="4" t="s">
        <v>260</v>
      </c>
      <c r="C17" s="4" t="s">
        <v>257</v>
      </c>
      <c r="D17" s="4">
        <v>44.569176357</v>
      </c>
      <c r="E17" s="4">
        <v>-125.148092684</v>
      </c>
      <c r="F17" s="4" t="s">
        <v>165</v>
      </c>
      <c r="G17" s="10">
        <v>512.0</v>
      </c>
    </row>
    <row r="18">
      <c r="A18" s="15" t="s">
        <v>268</v>
      </c>
      <c r="B18" s="4" t="s">
        <v>269</v>
      </c>
      <c r="C18" s="4" t="s">
        <v>257</v>
      </c>
      <c r="D18" s="4">
        <v>45.816772014</v>
      </c>
      <c r="E18" s="4">
        <v>-129.754073247</v>
      </c>
      <c r="F18" s="4" t="s">
        <v>165</v>
      </c>
      <c r="G18" s="10">
        <v>512.0</v>
      </c>
    </row>
    <row r="19">
      <c r="A19" s="15" t="s">
        <v>272</v>
      </c>
      <c r="B19" s="4" t="s">
        <v>274</v>
      </c>
      <c r="C19" s="4" t="s">
        <v>275</v>
      </c>
      <c r="D19" s="4">
        <v>44.369333</v>
      </c>
      <c r="E19" s="4">
        <v>-124.954091</v>
      </c>
      <c r="F19" s="4" t="s">
        <v>165</v>
      </c>
      <c r="G19" s="10">
        <v>512.0</v>
      </c>
    </row>
    <row r="20">
      <c r="A20" s="15" t="s">
        <v>278</v>
      </c>
      <c r="B20" s="4" t="s">
        <v>279</v>
      </c>
      <c r="C20" s="4" t="s">
        <v>275</v>
      </c>
      <c r="D20" s="4">
        <v>44.515208</v>
      </c>
      <c r="E20" s="4">
        <v>-125.389957</v>
      </c>
      <c r="F20" s="4" t="s">
        <v>165</v>
      </c>
      <c r="G20" s="10">
        <v>512.0</v>
      </c>
    </row>
    <row r="21">
      <c r="A21" s="15" t="s">
        <v>280</v>
      </c>
      <c r="B21" s="4" t="s">
        <v>281</v>
      </c>
      <c r="C21" s="4" t="s">
        <v>275</v>
      </c>
      <c r="D21" s="4">
        <v>44.569191</v>
      </c>
      <c r="E21" s="4">
        <v>-125.148048</v>
      </c>
      <c r="F21" s="4" t="s">
        <v>165</v>
      </c>
      <c r="G21" s="10">
        <v>512.0</v>
      </c>
    </row>
    <row r="22">
      <c r="A22" s="15" t="s">
        <v>282</v>
      </c>
      <c r="B22" s="4" t="s">
        <v>283</v>
      </c>
      <c r="C22" s="4" t="s">
        <v>275</v>
      </c>
      <c r="D22" s="4">
        <v>45.816795</v>
      </c>
      <c r="E22" s="4">
        <v>-129.754134</v>
      </c>
      <c r="F22" s="4" t="s">
        <v>165</v>
      </c>
      <c r="G22" s="10">
        <v>512.0</v>
      </c>
    </row>
    <row r="23">
      <c r="A23" s="15" t="s">
        <v>284</v>
      </c>
      <c r="B23" s="4" t="s">
        <v>285</v>
      </c>
      <c r="C23" s="4" t="s">
        <v>286</v>
      </c>
      <c r="D23" s="4">
        <v>44.637293231</v>
      </c>
      <c r="E23" s="4">
        <v>-124.305626243</v>
      </c>
      <c r="F23" s="4" t="s">
        <v>165</v>
      </c>
      <c r="G23" s="10">
        <v>512.0</v>
      </c>
    </row>
    <row r="24">
      <c r="A24" s="15" t="s">
        <v>290</v>
      </c>
      <c r="B24" s="4" t="s">
        <v>292</v>
      </c>
      <c r="C24" s="4" t="s">
        <v>286</v>
      </c>
      <c r="D24" s="4">
        <v>44.509703077</v>
      </c>
      <c r="E24" s="4">
        <v>-125.405180656</v>
      </c>
      <c r="F24" s="4" t="s">
        <v>165</v>
      </c>
      <c r="G24" s="10">
        <v>512.0</v>
      </c>
    </row>
    <row r="25">
      <c r="A25" s="15" t="s">
        <v>298</v>
      </c>
      <c r="B25" s="4" t="s">
        <v>299</v>
      </c>
      <c r="C25" s="4" t="s">
        <v>286</v>
      </c>
      <c r="D25" s="4">
        <v>44.569832532</v>
      </c>
      <c r="E25" s="4">
        <v>-125.146822648</v>
      </c>
      <c r="F25" s="4" t="s">
        <v>165</v>
      </c>
      <c r="G25" s="10">
        <v>512.0</v>
      </c>
    </row>
    <row r="26">
      <c r="A26" s="15" t="s">
        <v>309</v>
      </c>
      <c r="B26" s="4" t="s">
        <v>313</v>
      </c>
      <c r="C26" s="4" t="s">
        <v>286</v>
      </c>
      <c r="D26" s="4">
        <v>45.933720037</v>
      </c>
      <c r="E26" s="4">
        <v>-130.01391474</v>
      </c>
      <c r="F26" s="4" t="s">
        <v>165</v>
      </c>
      <c r="G26" s="10">
        <v>512.0</v>
      </c>
    </row>
    <row r="27">
      <c r="A27" s="15" t="s">
        <v>319</v>
      </c>
      <c r="B27" s="4" t="s">
        <v>320</v>
      </c>
      <c r="C27" s="4" t="s">
        <v>286</v>
      </c>
      <c r="D27" s="4">
        <v>45.820174333</v>
      </c>
      <c r="E27" s="4">
        <v>-129.736499284</v>
      </c>
      <c r="F27" s="4" t="s">
        <v>165</v>
      </c>
      <c r="G27" s="10">
        <v>512.0</v>
      </c>
    </row>
    <row r="28">
      <c r="A28" s="15" t="s">
        <v>324</v>
      </c>
      <c r="B28" s="4" t="s">
        <v>326</v>
      </c>
      <c r="C28" s="4" t="s">
        <v>286</v>
      </c>
      <c r="D28" s="4">
        <v>45.95482823</v>
      </c>
      <c r="E28" s="4">
        <v>-130.008922849</v>
      </c>
      <c r="F28" s="4" t="s">
        <v>165</v>
      </c>
      <c r="G28" s="10">
        <v>512.0</v>
      </c>
    </row>
    <row r="29">
      <c r="A29" s="15" t="s">
        <v>330</v>
      </c>
      <c r="B29" s="4" t="s">
        <v>331</v>
      </c>
      <c r="C29" s="4" t="s">
        <v>286</v>
      </c>
      <c r="D29" s="4">
        <v>45.939833822</v>
      </c>
      <c r="E29" s="4">
        <v>-129.974214495</v>
      </c>
      <c r="F29" s="4" t="s">
        <v>165</v>
      </c>
      <c r="G29" s="10">
        <v>512.0</v>
      </c>
    </row>
    <row r="30">
      <c r="A30" s="15" t="s">
        <v>335</v>
      </c>
      <c r="B30" s="4" t="s">
        <v>337</v>
      </c>
      <c r="C30" s="4" t="s">
        <v>286</v>
      </c>
      <c r="D30" s="4">
        <v>45.92627634</v>
      </c>
      <c r="E30" s="4">
        <v>-129.978926939</v>
      </c>
      <c r="F30" s="4" t="s">
        <v>165</v>
      </c>
      <c r="G30" s="10">
        <v>512.0</v>
      </c>
    </row>
    <row r="31">
      <c r="A31" s="15" t="s">
        <v>340</v>
      </c>
      <c r="B31" s="4" t="s">
        <v>342</v>
      </c>
      <c r="C31" s="4" t="s">
        <v>286</v>
      </c>
      <c r="D31" s="4">
        <v>45.925874316</v>
      </c>
      <c r="E31" s="4">
        <v>-129.977681878</v>
      </c>
      <c r="F31" s="4" t="s">
        <v>165</v>
      </c>
      <c r="G31" s="10">
        <v>512.0</v>
      </c>
    </row>
    <row r="32">
      <c r="A32" s="15" t="s">
        <v>345</v>
      </c>
      <c r="B32" s="4" t="s">
        <v>347</v>
      </c>
      <c r="C32" s="4" t="s">
        <v>348</v>
      </c>
      <c r="D32" s="4">
        <v>44.691385</v>
      </c>
      <c r="E32" s="4">
        <v>-124.45701166667</v>
      </c>
      <c r="F32" s="4" t="s">
        <v>165</v>
      </c>
      <c r="G32" s="10">
        <v>509.0</v>
      </c>
    </row>
    <row r="33">
      <c r="A33" s="15" t="s">
        <v>352</v>
      </c>
      <c r="B33" s="4" t="s">
        <v>353</v>
      </c>
      <c r="C33" s="4" t="s">
        <v>348</v>
      </c>
      <c r="D33" s="4">
        <v>44.36365</v>
      </c>
      <c r="E33" s="4">
        <v>-124.96198333333</v>
      </c>
      <c r="F33" s="4" t="s">
        <v>165</v>
      </c>
      <c r="G33" s="10">
        <v>509.0</v>
      </c>
    </row>
    <row r="34">
      <c r="A34" s="15" t="s">
        <v>357</v>
      </c>
      <c r="B34" s="4" t="s">
        <v>358</v>
      </c>
      <c r="C34" s="4" t="s">
        <v>348</v>
      </c>
      <c r="D34" s="4">
        <v>44.48144166667</v>
      </c>
      <c r="E34" s="4">
        <v>-125.14832833333</v>
      </c>
      <c r="F34" s="4" t="s">
        <v>165</v>
      </c>
      <c r="G34" s="10">
        <v>509.0</v>
      </c>
    </row>
    <row r="35">
      <c r="A35" s="15" t="s">
        <v>361</v>
      </c>
      <c r="B35" s="4" t="s">
        <v>363</v>
      </c>
      <c r="C35" s="4" t="s">
        <v>348</v>
      </c>
      <c r="D35" s="4">
        <v>44.50956833333</v>
      </c>
      <c r="E35" s="4">
        <v>-125.39824166667</v>
      </c>
      <c r="F35" s="4" t="s">
        <v>165</v>
      </c>
      <c r="G35" s="10">
        <v>509.0</v>
      </c>
    </row>
    <row r="36">
      <c r="A36" s="15" t="s">
        <v>365</v>
      </c>
      <c r="B36" s="4" t="s">
        <v>366</v>
      </c>
      <c r="C36" s="4" t="s">
        <v>348</v>
      </c>
      <c r="D36" s="4">
        <v>45.941273</v>
      </c>
      <c r="E36" s="4">
        <v>-129.969737</v>
      </c>
      <c r="F36" s="4" t="s">
        <v>165</v>
      </c>
      <c r="G36" s="10">
        <v>509.0</v>
      </c>
    </row>
    <row r="37">
      <c r="A37" s="15" t="s">
        <v>367</v>
      </c>
      <c r="B37" s="4" t="s">
        <v>369</v>
      </c>
      <c r="C37" s="4" t="s">
        <v>348</v>
      </c>
      <c r="D37" s="4">
        <v>45.820455</v>
      </c>
      <c r="E37" s="4">
        <v>-129.743155</v>
      </c>
      <c r="F37" s="4" t="s">
        <v>165</v>
      </c>
      <c r="G37" s="10">
        <v>509.0</v>
      </c>
    </row>
    <row r="38">
      <c r="A38" s="15" t="s">
        <v>372</v>
      </c>
      <c r="B38" s="4" t="s">
        <v>373</v>
      </c>
      <c r="C38" s="4" t="s">
        <v>348</v>
      </c>
      <c r="D38" s="4">
        <v>45.755555</v>
      </c>
      <c r="E38" s="4">
        <v>-127.27843833333</v>
      </c>
      <c r="F38" s="4" t="s">
        <v>165</v>
      </c>
      <c r="G38" s="10">
        <v>509.0</v>
      </c>
    </row>
    <row r="39">
      <c r="A39" s="15" t="s">
        <v>375</v>
      </c>
      <c r="B39" s="4" t="s">
        <v>376</v>
      </c>
      <c r="C39" s="4" t="s">
        <v>377</v>
      </c>
      <c r="D39" s="4">
        <v>44.3741635</v>
      </c>
      <c r="E39" s="4">
        <v>-124.9564804</v>
      </c>
      <c r="F39" s="4" t="s">
        <v>165</v>
      </c>
      <c r="G39" s="10">
        <v>518.0</v>
      </c>
    </row>
    <row r="40">
      <c r="A40" s="15" t="s">
        <v>380</v>
      </c>
      <c r="B40" s="4" t="s">
        <v>381</v>
      </c>
      <c r="C40" s="4" t="s">
        <v>377</v>
      </c>
      <c r="D40" s="4">
        <v>44.3741635</v>
      </c>
      <c r="E40" s="4">
        <v>-124.9564804</v>
      </c>
      <c r="F40" s="4" t="s">
        <v>165</v>
      </c>
      <c r="G40" s="10">
        <v>518.0</v>
      </c>
    </row>
    <row r="41">
      <c r="A41" s="15" t="s">
        <v>384</v>
      </c>
      <c r="B41" s="4" t="s">
        <v>387</v>
      </c>
      <c r="C41" s="4" t="s">
        <v>388</v>
      </c>
      <c r="D41" s="4">
        <v>44.3741635</v>
      </c>
      <c r="E41" s="4">
        <v>-124.9564804</v>
      </c>
      <c r="F41" s="4" t="s">
        <v>165</v>
      </c>
      <c r="G41" s="10">
        <v>518.0</v>
      </c>
    </row>
    <row r="42">
      <c r="A42" s="15" t="s">
        <v>390</v>
      </c>
      <c r="B42" s="4" t="s">
        <v>391</v>
      </c>
      <c r="C42" s="4" t="s">
        <v>377</v>
      </c>
      <c r="D42" s="4">
        <v>44.52896720815</v>
      </c>
      <c r="E42" s="4">
        <v>-125.38969602829</v>
      </c>
      <c r="F42" s="4" t="s">
        <v>165</v>
      </c>
      <c r="G42" s="10">
        <v>518.0</v>
      </c>
    </row>
    <row r="43">
      <c r="A43" s="15" t="s">
        <v>396</v>
      </c>
      <c r="B43" s="4" t="s">
        <v>397</v>
      </c>
      <c r="C43" s="4" t="s">
        <v>377</v>
      </c>
      <c r="D43" s="4">
        <v>44.52896720815</v>
      </c>
      <c r="E43" s="4">
        <v>-125.38969602829</v>
      </c>
      <c r="F43" s="4" t="s">
        <v>165</v>
      </c>
      <c r="G43" s="10">
        <v>518.0</v>
      </c>
    </row>
    <row r="44">
      <c r="A44" s="15" t="s">
        <v>400</v>
      </c>
      <c r="B44" s="4" t="s">
        <v>401</v>
      </c>
      <c r="C44" s="4" t="s">
        <v>388</v>
      </c>
      <c r="D44" s="4">
        <v>44.52896720815</v>
      </c>
      <c r="E44" s="4">
        <v>-125.38969602829</v>
      </c>
      <c r="F44" s="4" t="s">
        <v>165</v>
      </c>
      <c r="G44" s="10">
        <v>518.0</v>
      </c>
    </row>
    <row r="45">
      <c r="A45" s="15" t="s">
        <v>405</v>
      </c>
      <c r="B45" s="4" t="s">
        <v>406</v>
      </c>
      <c r="C45" s="4" t="s">
        <v>377</v>
      </c>
      <c r="D45" s="4">
        <v>45.83050329884</v>
      </c>
      <c r="E45" s="4">
        <v>-129.753291261</v>
      </c>
      <c r="F45" s="4" t="s">
        <v>165</v>
      </c>
      <c r="G45" s="10">
        <v>518.0</v>
      </c>
    </row>
    <row r="46">
      <c r="A46" s="15" t="s">
        <v>510</v>
      </c>
      <c r="B46" s="4" t="s">
        <v>511</v>
      </c>
      <c r="C46" s="4" t="s">
        <v>377</v>
      </c>
      <c r="D46" s="4">
        <v>45.83050329884</v>
      </c>
      <c r="E46" s="4">
        <v>-129.753291261</v>
      </c>
      <c r="F46" s="4" t="s">
        <v>165</v>
      </c>
      <c r="G46" s="10">
        <v>518.0</v>
      </c>
    </row>
    <row r="47">
      <c r="A47" s="15" t="s">
        <v>514</v>
      </c>
      <c r="B47" s="4" t="s">
        <v>516</v>
      </c>
      <c r="C47" s="4" t="s">
        <v>388</v>
      </c>
      <c r="D47" s="4">
        <v>45.83050329884</v>
      </c>
      <c r="E47" s="4">
        <v>-129.753291261</v>
      </c>
      <c r="F47" s="4" t="s">
        <v>165</v>
      </c>
      <c r="G47" s="10">
        <v>518.0</v>
      </c>
    </row>
    <row r="48">
      <c r="A48" s="2" t="s">
        <v>520</v>
      </c>
      <c r="B48" s="2" t="s">
        <v>521</v>
      </c>
      <c r="C48" s="2" t="s">
        <v>522</v>
      </c>
      <c r="D48" s="19">
        <v>44.6598</v>
      </c>
      <c r="E48" s="19">
        <v>-124.095</v>
      </c>
      <c r="F48" s="2" t="s">
        <v>165</v>
      </c>
      <c r="G48" s="20"/>
      <c r="H48" s="3"/>
      <c r="I48" s="3"/>
      <c r="J48" s="3"/>
      <c r="K48" s="3"/>
      <c r="L48" s="3"/>
      <c r="M48" s="3"/>
      <c r="N48" s="3"/>
      <c r="O48" s="3"/>
      <c r="P48" s="3"/>
      <c r="Q48" s="3"/>
      <c r="R48" s="3"/>
      <c r="S48" s="3"/>
      <c r="T48" s="3"/>
      <c r="U48" s="3"/>
      <c r="V48" s="3"/>
      <c r="W48" s="3"/>
      <c r="X48" s="3"/>
      <c r="Y48" s="3"/>
      <c r="Z48" s="3"/>
    </row>
    <row r="49">
      <c r="A49" s="19" t="s">
        <v>538</v>
      </c>
      <c r="B49" s="2" t="s">
        <v>539</v>
      </c>
      <c r="C49" s="2" t="s">
        <v>522</v>
      </c>
      <c r="D49" s="19">
        <v>44.6598</v>
      </c>
      <c r="E49" s="19">
        <v>-124.095</v>
      </c>
      <c r="F49" s="2" t="s">
        <v>165</v>
      </c>
      <c r="G49" s="20"/>
      <c r="H49" s="3"/>
      <c r="I49" s="3"/>
      <c r="J49" s="3"/>
      <c r="K49" s="3"/>
      <c r="L49" s="3"/>
      <c r="M49" s="3"/>
      <c r="N49" s="3"/>
      <c r="O49" s="3"/>
      <c r="P49" s="3"/>
      <c r="Q49" s="3"/>
      <c r="R49" s="3"/>
      <c r="S49" s="3"/>
      <c r="T49" s="3"/>
      <c r="U49" s="3"/>
      <c r="V49" s="3"/>
      <c r="W49" s="3"/>
      <c r="X49" s="3"/>
      <c r="Y49" s="3"/>
      <c r="Z49" s="3"/>
    </row>
    <row r="50">
      <c r="A50" s="19" t="s">
        <v>543</v>
      </c>
      <c r="B50" s="2" t="s">
        <v>544</v>
      </c>
      <c r="C50" s="2" t="s">
        <v>545</v>
      </c>
      <c r="D50" s="19">
        <v>44.6598</v>
      </c>
      <c r="E50" s="19">
        <v>-124.095</v>
      </c>
      <c r="F50" s="2" t="s">
        <v>165</v>
      </c>
      <c r="G50" s="20"/>
      <c r="H50" s="3"/>
      <c r="I50" s="3"/>
      <c r="J50" s="3"/>
      <c r="K50" s="3"/>
      <c r="L50" s="3"/>
      <c r="M50" s="3"/>
      <c r="N50" s="3"/>
      <c r="O50" s="3"/>
      <c r="P50" s="3"/>
      <c r="Q50" s="3"/>
      <c r="R50" s="3"/>
      <c r="S50" s="3"/>
      <c r="T50" s="3"/>
      <c r="U50" s="3"/>
      <c r="V50" s="3"/>
      <c r="W50" s="3"/>
      <c r="X50" s="3"/>
      <c r="Y50" s="3"/>
      <c r="Z50" s="3"/>
    </row>
    <row r="51">
      <c r="A51" s="19" t="s">
        <v>555</v>
      </c>
      <c r="B51" s="2" t="s">
        <v>556</v>
      </c>
      <c r="C51" s="2" t="s">
        <v>558</v>
      </c>
      <c r="D51" s="19">
        <v>44.6598</v>
      </c>
      <c r="E51" s="19">
        <v>-124.095</v>
      </c>
      <c r="F51" s="2" t="s">
        <v>165</v>
      </c>
      <c r="G51" s="20"/>
      <c r="H51" s="3"/>
      <c r="I51" s="3"/>
      <c r="J51" s="3"/>
      <c r="K51" s="3"/>
      <c r="L51" s="3"/>
      <c r="M51" s="3"/>
      <c r="N51" s="3"/>
      <c r="O51" s="3"/>
      <c r="P51" s="3"/>
      <c r="Q51" s="3"/>
      <c r="R51" s="3"/>
      <c r="S51" s="3"/>
      <c r="T51" s="3"/>
      <c r="U51" s="3"/>
      <c r="V51" s="3"/>
      <c r="W51" s="3"/>
      <c r="X51" s="3"/>
      <c r="Y51" s="3"/>
      <c r="Z51" s="3"/>
    </row>
    <row r="52">
      <c r="A52" s="19" t="s">
        <v>567</v>
      </c>
      <c r="B52" s="2" t="s">
        <v>568</v>
      </c>
      <c r="C52" s="2" t="s">
        <v>569</v>
      </c>
      <c r="D52" s="19">
        <v>44.662</v>
      </c>
      <c r="E52" s="19">
        <v>-124.096</v>
      </c>
      <c r="F52" s="2" t="s">
        <v>165</v>
      </c>
      <c r="G52" s="20"/>
      <c r="H52" s="3"/>
      <c r="I52" s="3"/>
      <c r="J52" s="3"/>
      <c r="K52" s="3"/>
      <c r="L52" s="3"/>
      <c r="M52" s="3"/>
      <c r="N52" s="3"/>
      <c r="O52" s="3"/>
      <c r="P52" s="3"/>
      <c r="Q52" s="3"/>
      <c r="R52" s="3"/>
      <c r="S52" s="3"/>
      <c r="T52" s="3"/>
      <c r="U52" s="3"/>
      <c r="V52" s="3"/>
      <c r="W52" s="3"/>
      <c r="X52" s="3"/>
      <c r="Y52" s="3"/>
      <c r="Z52" s="3"/>
    </row>
    <row r="53">
      <c r="A53" s="19" t="s">
        <v>580</v>
      </c>
      <c r="B53" s="2" t="s">
        <v>582</v>
      </c>
      <c r="C53" s="2" t="s">
        <v>545</v>
      </c>
      <c r="D53" s="19">
        <v>44.6393</v>
      </c>
      <c r="E53" s="19">
        <v>-124.304</v>
      </c>
      <c r="F53" s="2" t="s">
        <v>165</v>
      </c>
      <c r="G53" s="20"/>
      <c r="H53" s="3"/>
      <c r="I53" s="3"/>
      <c r="J53" s="3"/>
      <c r="K53" s="3"/>
      <c r="L53" s="3"/>
      <c r="M53" s="3"/>
      <c r="N53" s="3"/>
      <c r="O53" s="3"/>
      <c r="P53" s="3"/>
      <c r="Q53" s="3"/>
      <c r="R53" s="3"/>
      <c r="S53" s="3"/>
      <c r="T53" s="3"/>
      <c r="U53" s="3"/>
      <c r="V53" s="3"/>
      <c r="W53" s="3"/>
      <c r="X53" s="3"/>
      <c r="Y53" s="3"/>
      <c r="Z53" s="3"/>
    </row>
    <row r="54">
      <c r="A54" s="19" t="s">
        <v>593</v>
      </c>
      <c r="B54" s="2" t="s">
        <v>594</v>
      </c>
      <c r="C54" s="2" t="s">
        <v>545</v>
      </c>
      <c r="D54" s="19">
        <v>44.6393</v>
      </c>
      <c r="E54" s="19">
        <v>-124.304</v>
      </c>
      <c r="F54" s="2" t="s">
        <v>165</v>
      </c>
      <c r="G54" s="20"/>
      <c r="H54" s="3"/>
      <c r="I54" s="3"/>
      <c r="J54" s="3"/>
      <c r="K54" s="3"/>
      <c r="L54" s="3"/>
      <c r="M54" s="3"/>
      <c r="N54" s="3"/>
      <c r="O54" s="3"/>
      <c r="P54" s="3"/>
      <c r="Q54" s="3"/>
      <c r="R54" s="3"/>
      <c r="S54" s="3"/>
      <c r="T54" s="3"/>
      <c r="U54" s="3"/>
      <c r="V54" s="3"/>
      <c r="W54" s="3"/>
      <c r="X54" s="3"/>
      <c r="Y54" s="3"/>
      <c r="Z54" s="3"/>
    </row>
    <row r="55">
      <c r="A55" s="19" t="s">
        <v>603</v>
      </c>
      <c r="B55" s="2" t="s">
        <v>604</v>
      </c>
      <c r="C55" s="2" t="s">
        <v>607</v>
      </c>
      <c r="D55" s="19">
        <v>44.6393</v>
      </c>
      <c r="E55" s="19">
        <v>-124.304</v>
      </c>
      <c r="F55" s="2" t="s">
        <v>165</v>
      </c>
      <c r="G55" s="20"/>
      <c r="H55" s="3"/>
      <c r="I55" s="3"/>
      <c r="J55" s="3"/>
      <c r="K55" s="3"/>
      <c r="L55" s="3"/>
      <c r="M55" s="3"/>
      <c r="N55" s="3"/>
      <c r="O55" s="3"/>
      <c r="P55" s="3"/>
      <c r="Q55" s="3"/>
      <c r="R55" s="3"/>
      <c r="S55" s="3"/>
      <c r="T55" s="3"/>
      <c r="U55" s="3"/>
      <c r="V55" s="3"/>
      <c r="W55" s="3"/>
      <c r="X55" s="3"/>
      <c r="Y55" s="3"/>
      <c r="Z55" s="3"/>
    </row>
    <row r="56">
      <c r="A56" s="19" t="s">
        <v>613</v>
      </c>
      <c r="B56" s="2" t="s">
        <v>568</v>
      </c>
      <c r="C56" s="2" t="s">
        <v>569</v>
      </c>
      <c r="D56" s="19">
        <v>44.6372</v>
      </c>
      <c r="E56" s="19">
        <v>-124.298999999999</v>
      </c>
      <c r="F56" s="2" t="s">
        <v>165</v>
      </c>
      <c r="G56" s="20"/>
      <c r="H56" s="3"/>
      <c r="I56" s="3"/>
      <c r="J56" s="3"/>
      <c r="K56" s="3"/>
      <c r="L56" s="3"/>
      <c r="M56" s="3"/>
      <c r="N56" s="3"/>
      <c r="O56" s="3"/>
      <c r="P56" s="3"/>
      <c r="Q56" s="3"/>
      <c r="R56" s="3"/>
      <c r="S56" s="3"/>
      <c r="T56" s="3"/>
      <c r="U56" s="3"/>
      <c r="V56" s="3"/>
      <c r="W56" s="3"/>
      <c r="X56" s="3"/>
      <c r="Y56" s="3"/>
      <c r="Z56" s="3"/>
    </row>
    <row r="57">
      <c r="A57" s="19" t="s">
        <v>621</v>
      </c>
      <c r="B57" s="2" t="s">
        <v>622</v>
      </c>
      <c r="C57" s="2" t="s">
        <v>569</v>
      </c>
      <c r="D57" s="19">
        <v>44.6372</v>
      </c>
      <c r="E57" s="19">
        <v>-124.298999999999</v>
      </c>
      <c r="F57" s="2" t="s">
        <v>165</v>
      </c>
      <c r="G57" s="20"/>
      <c r="H57" s="3"/>
      <c r="I57" s="3"/>
      <c r="J57" s="3"/>
      <c r="K57" s="3"/>
      <c r="L57" s="3"/>
      <c r="M57" s="3"/>
      <c r="N57" s="3"/>
      <c r="O57" s="3"/>
      <c r="P57" s="3"/>
      <c r="Q57" s="3"/>
      <c r="R57" s="3"/>
      <c r="S57" s="3"/>
      <c r="T57" s="3"/>
      <c r="U57" s="3"/>
      <c r="V57" s="3"/>
      <c r="W57" s="3"/>
      <c r="X57" s="3"/>
      <c r="Y57" s="3"/>
      <c r="Z57" s="3"/>
    </row>
    <row r="58">
      <c r="A58" s="19" t="s">
        <v>630</v>
      </c>
      <c r="B58" s="2" t="s">
        <v>582</v>
      </c>
      <c r="C58" s="2" t="s">
        <v>545</v>
      </c>
      <c r="D58" s="19">
        <v>44.3811</v>
      </c>
      <c r="E58" s="19">
        <v>-124.956</v>
      </c>
      <c r="F58" s="2" t="s">
        <v>165</v>
      </c>
      <c r="G58" s="20"/>
      <c r="H58" s="3"/>
      <c r="I58" s="3"/>
      <c r="J58" s="3"/>
      <c r="K58" s="3"/>
      <c r="L58" s="3"/>
      <c r="M58" s="3"/>
      <c r="N58" s="3"/>
      <c r="O58" s="3"/>
      <c r="P58" s="3"/>
      <c r="Q58" s="3"/>
      <c r="R58" s="3"/>
      <c r="S58" s="3"/>
      <c r="T58" s="3"/>
      <c r="U58" s="3"/>
      <c r="V58" s="3"/>
      <c r="W58" s="3"/>
      <c r="X58" s="3"/>
      <c r="Y58" s="3"/>
      <c r="Z58" s="3"/>
    </row>
    <row r="59">
      <c r="A59" s="19" t="s">
        <v>641</v>
      </c>
      <c r="B59" s="2" t="s">
        <v>594</v>
      </c>
      <c r="C59" s="2" t="s">
        <v>545</v>
      </c>
      <c r="D59" s="19">
        <v>44.3811</v>
      </c>
      <c r="E59" s="19">
        <v>-124.956</v>
      </c>
      <c r="F59" s="2" t="s">
        <v>165</v>
      </c>
      <c r="G59" s="20"/>
      <c r="H59" s="3"/>
      <c r="I59" s="3"/>
      <c r="J59" s="3"/>
      <c r="K59" s="3"/>
      <c r="L59" s="3"/>
      <c r="M59" s="3"/>
      <c r="N59" s="3"/>
      <c r="O59" s="3"/>
      <c r="P59" s="3"/>
      <c r="Q59" s="3"/>
      <c r="R59" s="3"/>
      <c r="S59" s="3"/>
      <c r="T59" s="3"/>
      <c r="U59" s="3"/>
      <c r="V59" s="3"/>
      <c r="W59" s="3"/>
      <c r="X59" s="3"/>
      <c r="Y59" s="3"/>
      <c r="Z59" s="3"/>
    </row>
    <row r="60">
      <c r="A60" s="19" t="s">
        <v>649</v>
      </c>
      <c r="B60" s="2" t="s">
        <v>604</v>
      </c>
      <c r="C60" s="2" t="s">
        <v>607</v>
      </c>
      <c r="D60" s="19">
        <v>44.3811</v>
      </c>
      <c r="E60" s="19">
        <v>-124.956</v>
      </c>
      <c r="F60" s="2" t="s">
        <v>165</v>
      </c>
      <c r="G60" s="20"/>
      <c r="H60" s="3"/>
      <c r="I60" s="3"/>
      <c r="J60" s="3"/>
      <c r="K60" s="3"/>
      <c r="L60" s="3"/>
      <c r="M60" s="3"/>
      <c r="N60" s="3"/>
      <c r="O60" s="3"/>
      <c r="P60" s="3"/>
      <c r="Q60" s="3"/>
      <c r="R60" s="3"/>
      <c r="S60" s="3"/>
      <c r="T60" s="3"/>
      <c r="U60" s="3"/>
      <c r="V60" s="3"/>
      <c r="W60" s="3"/>
      <c r="X60" s="3"/>
      <c r="Y60" s="3"/>
      <c r="Z60" s="3"/>
    </row>
    <row r="61">
      <c r="A61" s="19" t="s">
        <v>657</v>
      </c>
      <c r="B61" s="2" t="s">
        <v>521</v>
      </c>
      <c r="C61" s="2" t="s">
        <v>522</v>
      </c>
      <c r="D61" s="19">
        <v>47.1336</v>
      </c>
      <c r="E61" s="19">
        <v>-124.272</v>
      </c>
      <c r="F61" s="2" t="s">
        <v>165</v>
      </c>
      <c r="G61" s="20"/>
      <c r="H61" s="3"/>
      <c r="I61" s="3"/>
      <c r="J61" s="3"/>
      <c r="K61" s="3"/>
      <c r="L61" s="3"/>
      <c r="M61" s="3"/>
      <c r="N61" s="3"/>
      <c r="O61" s="3"/>
      <c r="P61" s="3"/>
      <c r="Q61" s="3"/>
      <c r="R61" s="3"/>
      <c r="S61" s="3"/>
      <c r="T61" s="3"/>
      <c r="U61" s="3"/>
      <c r="V61" s="3"/>
      <c r="W61" s="3"/>
      <c r="X61" s="3"/>
      <c r="Y61" s="3"/>
      <c r="Z61" s="3"/>
    </row>
    <row r="62">
      <c r="A62" s="19" t="s">
        <v>663</v>
      </c>
      <c r="B62" s="2" t="s">
        <v>539</v>
      </c>
      <c r="C62" s="2" t="s">
        <v>522</v>
      </c>
      <c r="D62" s="19">
        <v>47.1336</v>
      </c>
      <c r="E62" s="19">
        <v>-124.272</v>
      </c>
      <c r="F62" s="2" t="s">
        <v>165</v>
      </c>
      <c r="G62" s="20"/>
      <c r="H62" s="3"/>
      <c r="I62" s="3"/>
      <c r="J62" s="3"/>
      <c r="K62" s="3"/>
      <c r="L62" s="3"/>
      <c r="M62" s="3"/>
      <c r="N62" s="3"/>
      <c r="O62" s="3"/>
      <c r="P62" s="3"/>
      <c r="Q62" s="3"/>
      <c r="R62" s="3"/>
      <c r="S62" s="3"/>
      <c r="T62" s="3"/>
      <c r="U62" s="3"/>
      <c r="V62" s="3"/>
      <c r="W62" s="3"/>
      <c r="X62" s="3"/>
      <c r="Y62" s="3"/>
      <c r="Z62" s="3"/>
    </row>
    <row r="63">
      <c r="A63" s="19" t="s">
        <v>667</v>
      </c>
      <c r="B63" s="2" t="s">
        <v>544</v>
      </c>
      <c r="C63" s="2" t="s">
        <v>545</v>
      </c>
      <c r="D63" s="19">
        <v>47.1336</v>
      </c>
      <c r="E63" s="19">
        <v>-124.272</v>
      </c>
      <c r="F63" s="2" t="s">
        <v>165</v>
      </c>
      <c r="G63" s="20"/>
      <c r="H63" s="3"/>
      <c r="I63" s="3"/>
      <c r="J63" s="3"/>
      <c r="K63" s="3"/>
      <c r="L63" s="3"/>
      <c r="M63" s="3"/>
      <c r="N63" s="3"/>
      <c r="O63" s="3"/>
      <c r="P63" s="3"/>
      <c r="Q63" s="3"/>
      <c r="R63" s="3"/>
      <c r="S63" s="3"/>
      <c r="T63" s="3"/>
      <c r="U63" s="3"/>
      <c r="V63" s="3"/>
      <c r="W63" s="3"/>
      <c r="X63" s="3"/>
      <c r="Y63" s="3"/>
      <c r="Z63" s="3"/>
    </row>
    <row r="64">
      <c r="A64" s="19" t="s">
        <v>677</v>
      </c>
      <c r="B64" s="2" t="s">
        <v>556</v>
      </c>
      <c r="C64" s="2" t="s">
        <v>558</v>
      </c>
      <c r="D64" s="19">
        <v>47.1336</v>
      </c>
      <c r="E64" s="19">
        <v>-124.272</v>
      </c>
      <c r="F64" s="2" t="s">
        <v>165</v>
      </c>
      <c r="G64" s="20"/>
      <c r="H64" s="3"/>
      <c r="I64" s="3"/>
      <c r="J64" s="3"/>
      <c r="K64" s="3"/>
      <c r="L64" s="3"/>
      <c r="M64" s="3"/>
      <c r="N64" s="3"/>
      <c r="O64" s="3"/>
      <c r="P64" s="3"/>
      <c r="Q64" s="3"/>
      <c r="R64" s="3"/>
      <c r="S64" s="3"/>
      <c r="T64" s="3"/>
      <c r="U64" s="3"/>
      <c r="V64" s="3"/>
      <c r="W64" s="3"/>
      <c r="X64" s="3"/>
      <c r="Y64" s="3"/>
      <c r="Z64" s="3"/>
    </row>
    <row r="65">
      <c r="A65" s="19" t="s">
        <v>687</v>
      </c>
      <c r="B65" s="2" t="s">
        <v>568</v>
      </c>
      <c r="C65" s="2" t="s">
        <v>569</v>
      </c>
      <c r="D65" s="19">
        <v>47.136</v>
      </c>
      <c r="E65" s="19">
        <v>-124.268999999999</v>
      </c>
      <c r="F65" s="2" t="s">
        <v>165</v>
      </c>
      <c r="G65" s="20"/>
      <c r="H65" s="3"/>
      <c r="I65" s="3"/>
      <c r="J65" s="3"/>
      <c r="K65" s="3"/>
      <c r="L65" s="3"/>
      <c r="M65" s="3"/>
      <c r="N65" s="3"/>
      <c r="O65" s="3"/>
      <c r="P65" s="3"/>
      <c r="Q65" s="3"/>
      <c r="R65" s="3"/>
      <c r="S65" s="3"/>
      <c r="T65" s="3"/>
      <c r="U65" s="3"/>
      <c r="V65" s="3"/>
      <c r="W65" s="3"/>
      <c r="X65" s="3"/>
      <c r="Y65" s="3"/>
      <c r="Z65" s="3"/>
    </row>
    <row r="66">
      <c r="A66" s="19" t="s">
        <v>699</v>
      </c>
      <c r="B66" s="2" t="s">
        <v>521</v>
      </c>
      <c r="C66" s="2" t="s">
        <v>522</v>
      </c>
      <c r="D66" s="19">
        <v>46.9859</v>
      </c>
      <c r="E66" s="19">
        <v>-124.566</v>
      </c>
      <c r="F66" s="2" t="s">
        <v>165</v>
      </c>
      <c r="G66" s="20"/>
      <c r="H66" s="3"/>
      <c r="I66" s="3"/>
      <c r="J66" s="3"/>
      <c r="K66" s="3"/>
      <c r="L66" s="3"/>
      <c r="M66" s="3"/>
      <c r="N66" s="3"/>
      <c r="O66" s="3"/>
      <c r="P66" s="3"/>
      <c r="Q66" s="3"/>
      <c r="R66" s="3"/>
      <c r="S66" s="3"/>
      <c r="T66" s="3"/>
      <c r="U66" s="3"/>
      <c r="V66" s="3"/>
      <c r="W66" s="3"/>
      <c r="X66" s="3"/>
      <c r="Y66" s="3"/>
      <c r="Z66" s="3"/>
    </row>
    <row r="67">
      <c r="A67" s="19" t="s">
        <v>707</v>
      </c>
      <c r="B67" s="2" t="s">
        <v>539</v>
      </c>
      <c r="C67" s="2" t="s">
        <v>522</v>
      </c>
      <c r="D67" s="19">
        <v>46.9859</v>
      </c>
      <c r="E67" s="19">
        <v>-124.566</v>
      </c>
      <c r="F67" s="2" t="s">
        <v>165</v>
      </c>
      <c r="G67" s="20"/>
      <c r="H67" s="3"/>
      <c r="I67" s="3"/>
      <c r="J67" s="3"/>
      <c r="K67" s="3"/>
      <c r="L67" s="3"/>
      <c r="M67" s="3"/>
      <c r="N67" s="3"/>
      <c r="O67" s="3"/>
      <c r="P67" s="3"/>
      <c r="Q67" s="3"/>
      <c r="R67" s="3"/>
      <c r="S67" s="3"/>
      <c r="T67" s="3"/>
      <c r="U67" s="3"/>
      <c r="V67" s="3"/>
      <c r="W67" s="3"/>
      <c r="X67" s="3"/>
      <c r="Y67" s="3"/>
      <c r="Z67" s="3"/>
    </row>
    <row r="68">
      <c r="A68" s="19" t="s">
        <v>710</v>
      </c>
      <c r="B68" s="2" t="s">
        <v>582</v>
      </c>
      <c r="C68" s="2" t="s">
        <v>545</v>
      </c>
      <c r="D68" s="19">
        <v>46.9859</v>
      </c>
      <c r="E68" s="19">
        <v>-124.566</v>
      </c>
      <c r="F68" s="2" t="s">
        <v>165</v>
      </c>
      <c r="G68" s="20"/>
      <c r="H68" s="3"/>
      <c r="I68" s="3"/>
      <c r="J68" s="3"/>
      <c r="K68" s="3"/>
      <c r="L68" s="3"/>
      <c r="M68" s="3"/>
      <c r="N68" s="3"/>
      <c r="O68" s="3"/>
      <c r="P68" s="3"/>
      <c r="Q68" s="3"/>
      <c r="R68" s="3"/>
      <c r="S68" s="3"/>
      <c r="T68" s="3"/>
      <c r="U68" s="3"/>
      <c r="V68" s="3"/>
      <c r="W68" s="3"/>
      <c r="X68" s="3"/>
      <c r="Y68" s="3"/>
      <c r="Z68" s="3"/>
    </row>
    <row r="69">
      <c r="A69" s="19" t="s">
        <v>713</v>
      </c>
      <c r="B69" s="2" t="s">
        <v>594</v>
      </c>
      <c r="C69" s="2" t="s">
        <v>545</v>
      </c>
      <c r="D69" s="19">
        <v>46.9859</v>
      </c>
      <c r="E69" s="19">
        <v>-124.566</v>
      </c>
      <c r="F69" s="2" t="s">
        <v>165</v>
      </c>
      <c r="G69" s="20"/>
      <c r="H69" s="3"/>
      <c r="I69" s="3"/>
      <c r="J69" s="3"/>
      <c r="K69" s="3"/>
      <c r="L69" s="3"/>
      <c r="M69" s="3"/>
      <c r="N69" s="3"/>
      <c r="O69" s="3"/>
      <c r="P69" s="3"/>
      <c r="Q69" s="3"/>
      <c r="R69" s="3"/>
      <c r="S69" s="3"/>
      <c r="T69" s="3"/>
      <c r="U69" s="3"/>
      <c r="V69" s="3"/>
      <c r="W69" s="3"/>
      <c r="X69" s="3"/>
      <c r="Y69" s="3"/>
      <c r="Z69" s="3"/>
    </row>
    <row r="70">
      <c r="A70" s="19" t="s">
        <v>714</v>
      </c>
      <c r="B70" s="2" t="s">
        <v>604</v>
      </c>
      <c r="C70" s="2" t="s">
        <v>607</v>
      </c>
      <c r="D70" s="19">
        <v>46.9859</v>
      </c>
      <c r="E70" s="19">
        <v>-124.566</v>
      </c>
      <c r="F70" s="2" t="s">
        <v>165</v>
      </c>
      <c r="G70" s="20"/>
      <c r="H70" s="3"/>
      <c r="I70" s="3"/>
      <c r="J70" s="3"/>
      <c r="K70" s="3"/>
      <c r="L70" s="3"/>
      <c r="M70" s="3"/>
      <c r="N70" s="3"/>
      <c r="O70" s="3"/>
      <c r="P70" s="3"/>
      <c r="Q70" s="3"/>
      <c r="R70" s="3"/>
      <c r="S70" s="3"/>
      <c r="T70" s="3"/>
      <c r="U70" s="3"/>
      <c r="V70" s="3"/>
      <c r="W70" s="3"/>
      <c r="X70" s="3"/>
      <c r="Y70" s="3"/>
      <c r="Z70" s="3"/>
    </row>
    <row r="71">
      <c r="A71" s="19" t="s">
        <v>717</v>
      </c>
      <c r="B71" s="2" t="s">
        <v>568</v>
      </c>
      <c r="C71" s="2" t="s">
        <v>569</v>
      </c>
      <c r="D71" s="19">
        <v>46.9843</v>
      </c>
      <c r="E71" s="19">
        <v>-124.565</v>
      </c>
      <c r="F71" s="2" t="s">
        <v>165</v>
      </c>
      <c r="G71" s="20"/>
      <c r="H71" s="3"/>
      <c r="I71" s="3"/>
      <c r="J71" s="3"/>
      <c r="K71" s="3"/>
      <c r="L71" s="3"/>
      <c r="M71" s="3"/>
      <c r="N71" s="3"/>
      <c r="O71" s="3"/>
      <c r="P71" s="3"/>
      <c r="Q71" s="3"/>
      <c r="R71" s="3"/>
      <c r="S71" s="3"/>
      <c r="T71" s="3"/>
      <c r="U71" s="3"/>
      <c r="V71" s="3"/>
      <c r="W71" s="3"/>
      <c r="X71" s="3"/>
      <c r="Y71" s="3"/>
      <c r="Z71" s="3"/>
    </row>
    <row r="72">
      <c r="A72" s="19" t="s">
        <v>720</v>
      </c>
      <c r="B72" s="2" t="s">
        <v>721</v>
      </c>
      <c r="C72" s="2" t="s">
        <v>221</v>
      </c>
      <c r="D72" s="19">
        <v>46.8517</v>
      </c>
      <c r="E72" s="19">
        <v>-124.982</v>
      </c>
      <c r="F72" s="2" t="s">
        <v>165</v>
      </c>
      <c r="G72" s="20"/>
      <c r="H72" s="3"/>
      <c r="I72" s="3"/>
      <c r="J72" s="3"/>
      <c r="K72" s="3"/>
      <c r="L72" s="3"/>
      <c r="M72" s="3"/>
      <c r="N72" s="3"/>
      <c r="O72" s="3"/>
      <c r="P72" s="3"/>
      <c r="Q72" s="3"/>
      <c r="R72" s="3"/>
      <c r="S72" s="3"/>
      <c r="T72" s="3"/>
      <c r="U72" s="3"/>
      <c r="V72" s="3"/>
      <c r="W72" s="3"/>
      <c r="X72" s="3"/>
      <c r="Y72" s="3"/>
      <c r="Z72" s="3"/>
    </row>
    <row r="73">
      <c r="A73" s="19" t="s">
        <v>724</v>
      </c>
      <c r="B73" s="2" t="s">
        <v>521</v>
      </c>
      <c r="C73" s="2" t="s">
        <v>522</v>
      </c>
      <c r="D73" s="19">
        <v>46.8508</v>
      </c>
      <c r="E73" s="19">
        <v>-124.972</v>
      </c>
      <c r="F73" s="2" t="s">
        <v>165</v>
      </c>
      <c r="G73" s="20"/>
      <c r="H73" s="3"/>
      <c r="I73" s="3"/>
      <c r="J73" s="3"/>
      <c r="K73" s="3"/>
      <c r="L73" s="3"/>
      <c r="M73" s="3"/>
      <c r="N73" s="3"/>
      <c r="O73" s="3"/>
      <c r="P73" s="3"/>
      <c r="Q73" s="3"/>
      <c r="R73" s="3"/>
      <c r="S73" s="3"/>
      <c r="T73" s="3"/>
      <c r="U73" s="3"/>
      <c r="V73" s="3"/>
      <c r="W73" s="3"/>
      <c r="X73" s="3"/>
      <c r="Y73" s="3"/>
      <c r="Z73" s="3"/>
    </row>
    <row r="74">
      <c r="A74" s="19" t="s">
        <v>727</v>
      </c>
      <c r="B74" s="2" t="s">
        <v>539</v>
      </c>
      <c r="C74" s="2" t="s">
        <v>522</v>
      </c>
      <c r="D74" s="19">
        <v>46.8508</v>
      </c>
      <c r="E74" s="19">
        <v>-124.972</v>
      </c>
      <c r="F74" s="2" t="s">
        <v>165</v>
      </c>
      <c r="G74" s="20"/>
      <c r="H74" s="3"/>
      <c r="I74" s="3"/>
      <c r="J74" s="3"/>
      <c r="K74" s="3"/>
      <c r="L74" s="3"/>
      <c r="M74" s="3"/>
      <c r="N74" s="3"/>
      <c r="O74" s="3"/>
      <c r="P74" s="3"/>
      <c r="Q74" s="3"/>
      <c r="R74" s="3"/>
      <c r="S74" s="3"/>
      <c r="T74" s="3"/>
      <c r="U74" s="3"/>
      <c r="V74" s="3"/>
      <c r="W74" s="3"/>
      <c r="X74" s="3"/>
      <c r="Y74" s="3"/>
      <c r="Z74" s="3"/>
    </row>
    <row r="75">
      <c r="A75" s="19" t="s">
        <v>730</v>
      </c>
      <c r="B75" s="2" t="s">
        <v>582</v>
      </c>
      <c r="C75" s="2" t="s">
        <v>545</v>
      </c>
      <c r="D75" s="19">
        <v>46.8508</v>
      </c>
      <c r="E75" s="19">
        <v>-124.972</v>
      </c>
      <c r="F75" s="2" t="s">
        <v>165</v>
      </c>
      <c r="G75" s="20"/>
      <c r="H75" s="3"/>
      <c r="I75" s="3"/>
      <c r="J75" s="3"/>
      <c r="K75" s="3"/>
      <c r="L75" s="3"/>
      <c r="M75" s="3"/>
      <c r="N75" s="3"/>
      <c r="O75" s="3"/>
      <c r="P75" s="3"/>
      <c r="Q75" s="3"/>
      <c r="R75" s="3"/>
      <c r="S75" s="3"/>
      <c r="T75" s="3"/>
      <c r="U75" s="3"/>
      <c r="V75" s="3"/>
      <c r="W75" s="3"/>
      <c r="X75" s="3"/>
      <c r="Y75" s="3"/>
      <c r="Z75" s="3"/>
    </row>
    <row r="76">
      <c r="A76" s="19" t="s">
        <v>732</v>
      </c>
      <c r="B76" s="2" t="s">
        <v>594</v>
      </c>
      <c r="C76" s="2" t="s">
        <v>545</v>
      </c>
      <c r="D76" s="19">
        <v>46.8508</v>
      </c>
      <c r="E76" s="19">
        <v>-124.972</v>
      </c>
      <c r="F76" s="2" t="s">
        <v>165</v>
      </c>
      <c r="G76" s="20"/>
      <c r="H76" s="3"/>
      <c r="I76" s="3"/>
      <c r="J76" s="3"/>
      <c r="K76" s="3"/>
      <c r="L76" s="3"/>
      <c r="M76" s="3"/>
      <c r="N76" s="3"/>
      <c r="O76" s="3"/>
      <c r="P76" s="3"/>
      <c r="Q76" s="3"/>
      <c r="R76" s="3"/>
      <c r="S76" s="3"/>
      <c r="T76" s="3"/>
      <c r="U76" s="3"/>
      <c r="V76" s="3"/>
      <c r="W76" s="3"/>
      <c r="X76" s="3"/>
      <c r="Y76" s="3"/>
      <c r="Z76" s="3"/>
    </row>
    <row r="77">
      <c r="A77" s="19" t="s">
        <v>735</v>
      </c>
      <c r="B77" s="2" t="s">
        <v>604</v>
      </c>
      <c r="C77" s="2" t="s">
        <v>607</v>
      </c>
      <c r="D77" s="19">
        <v>46.8508</v>
      </c>
      <c r="E77" s="19">
        <v>-124.972</v>
      </c>
      <c r="F77" s="2" t="s">
        <v>165</v>
      </c>
      <c r="G77" s="20"/>
      <c r="H77" s="3"/>
      <c r="I77" s="3"/>
      <c r="J77" s="3"/>
      <c r="K77" s="3"/>
      <c r="L77" s="3"/>
      <c r="M77" s="3"/>
      <c r="N77" s="3"/>
      <c r="O77" s="3"/>
      <c r="P77" s="3"/>
      <c r="Q77" s="3"/>
      <c r="R77" s="3"/>
      <c r="S77" s="3"/>
      <c r="T77" s="3"/>
      <c r="U77" s="3"/>
      <c r="V77" s="3"/>
      <c r="W77" s="3"/>
      <c r="X77" s="3"/>
      <c r="Y77" s="3"/>
      <c r="Z77" s="3"/>
    </row>
    <row r="78">
      <c r="G78" s="21"/>
    </row>
    <row r="79">
      <c r="G79" s="21"/>
    </row>
    <row r="80">
      <c r="G80" s="21"/>
    </row>
    <row r="81">
      <c r="G81" s="21"/>
    </row>
    <row r="82">
      <c r="G82" s="21"/>
    </row>
    <row r="83">
      <c r="G83" s="21"/>
    </row>
    <row r="84">
      <c r="G84" s="21"/>
    </row>
    <row r="85">
      <c r="G85" s="21"/>
    </row>
    <row r="86">
      <c r="G86" s="21"/>
    </row>
    <row r="87">
      <c r="G87" s="21"/>
    </row>
    <row r="88">
      <c r="G88" s="21"/>
    </row>
    <row r="89">
      <c r="G89" s="21"/>
    </row>
    <row r="90">
      <c r="G90" s="21"/>
    </row>
    <row r="91">
      <c r="G91" s="21"/>
    </row>
    <row r="92">
      <c r="G92" s="21"/>
    </row>
    <row r="93">
      <c r="G93" s="21"/>
    </row>
    <row r="94">
      <c r="G94" s="21"/>
    </row>
    <row r="95">
      <c r="G95" s="21"/>
    </row>
    <row r="96">
      <c r="G96" s="21"/>
    </row>
    <row r="97">
      <c r="G97" s="21"/>
    </row>
    <row r="98">
      <c r="G98" s="21"/>
    </row>
    <row r="99">
      <c r="G99" s="21"/>
    </row>
    <row r="100">
      <c r="G100" s="21"/>
    </row>
    <row r="101">
      <c r="G101" s="21"/>
    </row>
    <row r="102">
      <c r="G102" s="21"/>
    </row>
    <row r="103">
      <c r="G103" s="21"/>
    </row>
    <row r="104">
      <c r="G104" s="21"/>
    </row>
    <row r="105">
      <c r="G105" s="21"/>
    </row>
    <row r="106">
      <c r="G106" s="21"/>
    </row>
    <row r="107">
      <c r="G107" s="21"/>
    </row>
    <row r="108">
      <c r="G108" s="21"/>
    </row>
    <row r="109">
      <c r="G109" s="21"/>
    </row>
    <row r="110">
      <c r="G110" s="21"/>
    </row>
    <row r="111">
      <c r="G111" s="21"/>
    </row>
    <row r="112">
      <c r="G112" s="21"/>
    </row>
    <row r="113">
      <c r="G113" s="21"/>
    </row>
    <row r="114">
      <c r="G114" s="21"/>
    </row>
    <row r="115">
      <c r="G115" s="21"/>
    </row>
    <row r="116">
      <c r="G116" s="21"/>
    </row>
    <row r="117">
      <c r="G117" s="21"/>
    </row>
    <row r="118">
      <c r="G118" s="21"/>
    </row>
    <row r="119">
      <c r="G119" s="21"/>
    </row>
    <row r="120">
      <c r="G120" s="21"/>
    </row>
    <row r="121">
      <c r="G121" s="21"/>
    </row>
    <row r="122">
      <c r="G122" s="21"/>
    </row>
    <row r="123">
      <c r="G123" s="21"/>
    </row>
    <row r="124">
      <c r="G124" s="21"/>
    </row>
    <row r="125">
      <c r="G125" s="21"/>
    </row>
    <row r="126">
      <c r="G126" s="21"/>
    </row>
    <row r="127">
      <c r="G127" s="21"/>
    </row>
    <row r="128">
      <c r="G128" s="21"/>
    </row>
    <row r="129">
      <c r="G129" s="21"/>
    </row>
    <row r="130">
      <c r="G130" s="21"/>
    </row>
    <row r="131">
      <c r="G131" s="21"/>
    </row>
    <row r="132">
      <c r="G132" s="21"/>
    </row>
    <row r="133">
      <c r="G133" s="21"/>
    </row>
    <row r="134">
      <c r="G134" s="21"/>
    </row>
    <row r="135">
      <c r="G135" s="21"/>
    </row>
    <row r="136">
      <c r="G136" s="21"/>
    </row>
    <row r="137">
      <c r="G137" s="21"/>
    </row>
    <row r="138">
      <c r="G138" s="21"/>
    </row>
    <row r="139">
      <c r="G139" s="21"/>
    </row>
    <row r="140">
      <c r="G140" s="21"/>
    </row>
    <row r="141">
      <c r="G141" s="21"/>
    </row>
    <row r="142">
      <c r="G142" s="21"/>
    </row>
    <row r="143">
      <c r="G143" s="21"/>
    </row>
    <row r="144">
      <c r="G144" s="21"/>
    </row>
    <row r="145">
      <c r="G145" s="21"/>
    </row>
    <row r="146">
      <c r="G146" s="21"/>
    </row>
    <row r="147">
      <c r="G147" s="21"/>
    </row>
    <row r="148">
      <c r="G148" s="21"/>
    </row>
    <row r="149">
      <c r="G149" s="21"/>
    </row>
    <row r="150">
      <c r="G150" s="21"/>
    </row>
    <row r="151">
      <c r="G151" s="21"/>
    </row>
    <row r="152">
      <c r="G152" s="21"/>
    </row>
    <row r="153">
      <c r="G153" s="21"/>
    </row>
    <row r="154">
      <c r="G154" s="21"/>
    </row>
    <row r="155">
      <c r="G155" s="21"/>
    </row>
    <row r="156">
      <c r="G156" s="21"/>
    </row>
    <row r="157">
      <c r="G157" s="21"/>
    </row>
    <row r="158">
      <c r="G158" s="21"/>
    </row>
    <row r="159">
      <c r="G159" s="21"/>
    </row>
    <row r="160">
      <c r="G160" s="21"/>
    </row>
    <row r="161">
      <c r="G161" s="21"/>
    </row>
    <row r="162">
      <c r="G162" s="21"/>
    </row>
    <row r="163">
      <c r="G163" s="21"/>
    </row>
    <row r="164">
      <c r="G164" s="21"/>
    </row>
    <row r="165">
      <c r="G165" s="21"/>
    </row>
    <row r="166">
      <c r="G166" s="21"/>
    </row>
    <row r="167">
      <c r="G167" s="21"/>
    </row>
    <row r="168">
      <c r="G168" s="21"/>
    </row>
    <row r="169">
      <c r="G169" s="21"/>
    </row>
    <row r="170">
      <c r="G170" s="21"/>
    </row>
    <row r="171">
      <c r="G171" s="21"/>
    </row>
    <row r="172">
      <c r="G172" s="21"/>
    </row>
    <row r="173">
      <c r="G173" s="21"/>
    </row>
    <row r="174">
      <c r="G174" s="21"/>
    </row>
    <row r="175">
      <c r="G175" s="21"/>
    </row>
    <row r="176">
      <c r="G176" s="21"/>
    </row>
    <row r="177">
      <c r="G177" s="21"/>
    </row>
    <row r="178">
      <c r="G178" s="21"/>
    </row>
    <row r="179">
      <c r="G179" s="21"/>
    </row>
    <row r="180">
      <c r="G180" s="21"/>
    </row>
    <row r="181">
      <c r="G181" s="21"/>
    </row>
    <row r="182">
      <c r="G182" s="21"/>
    </row>
    <row r="183">
      <c r="G183" s="21"/>
    </row>
    <row r="184">
      <c r="G184" s="21"/>
    </row>
    <row r="185">
      <c r="G185" s="21"/>
    </row>
    <row r="186">
      <c r="G186" s="21"/>
    </row>
    <row r="187">
      <c r="G187" s="21"/>
    </row>
    <row r="188">
      <c r="G188" s="21"/>
    </row>
    <row r="189">
      <c r="G189" s="21"/>
    </row>
    <row r="190">
      <c r="G190" s="21"/>
    </row>
    <row r="191">
      <c r="G191" s="21"/>
    </row>
    <row r="192">
      <c r="G192" s="21"/>
    </row>
    <row r="193">
      <c r="G193" s="21"/>
    </row>
    <row r="194">
      <c r="G194" s="21"/>
    </row>
    <row r="195">
      <c r="G195" s="21"/>
    </row>
    <row r="196">
      <c r="G196" s="21"/>
    </row>
    <row r="197">
      <c r="G197" s="21"/>
    </row>
    <row r="198">
      <c r="G198" s="21"/>
    </row>
    <row r="199">
      <c r="G199" s="21"/>
    </row>
    <row r="200">
      <c r="G200" s="21"/>
    </row>
    <row r="201">
      <c r="G201" s="21"/>
    </row>
    <row r="202">
      <c r="G202" s="21"/>
    </row>
    <row r="203">
      <c r="G203" s="21"/>
    </row>
    <row r="204">
      <c r="G204" s="21"/>
    </row>
    <row r="205">
      <c r="G205" s="21"/>
    </row>
    <row r="206">
      <c r="G206" s="21"/>
    </row>
    <row r="207">
      <c r="G207" s="21"/>
    </row>
    <row r="208">
      <c r="G208" s="21"/>
    </row>
    <row r="209">
      <c r="G209" s="21"/>
    </row>
    <row r="210">
      <c r="G210" s="21"/>
    </row>
    <row r="211">
      <c r="G211" s="21"/>
    </row>
    <row r="212">
      <c r="G212" s="21"/>
    </row>
    <row r="213">
      <c r="G213" s="21"/>
    </row>
    <row r="214">
      <c r="G214" s="21"/>
    </row>
    <row r="215">
      <c r="G215" s="21"/>
    </row>
    <row r="216">
      <c r="G216" s="21"/>
    </row>
    <row r="217">
      <c r="G217" s="21"/>
    </row>
    <row r="218">
      <c r="G218" s="21"/>
    </row>
    <row r="219">
      <c r="G219" s="21"/>
    </row>
    <row r="220">
      <c r="G220" s="21"/>
    </row>
    <row r="221">
      <c r="G221" s="21"/>
    </row>
    <row r="222">
      <c r="G222" s="21"/>
    </row>
    <row r="223">
      <c r="G223" s="21"/>
    </row>
    <row r="224">
      <c r="G224" s="21"/>
    </row>
    <row r="225">
      <c r="G225" s="21"/>
    </row>
    <row r="226">
      <c r="G226" s="21"/>
    </row>
    <row r="227">
      <c r="G227" s="21"/>
    </row>
    <row r="228">
      <c r="G228" s="21"/>
    </row>
    <row r="229">
      <c r="G229" s="21"/>
    </row>
    <row r="230">
      <c r="G230" s="21"/>
    </row>
    <row r="231">
      <c r="G231" s="21"/>
    </row>
    <row r="232">
      <c r="G232" s="21"/>
    </row>
    <row r="233">
      <c r="G233" s="21"/>
    </row>
    <row r="234">
      <c r="G234" s="21"/>
    </row>
    <row r="235">
      <c r="G235" s="21"/>
    </row>
    <row r="236">
      <c r="G236" s="21"/>
    </row>
    <row r="237">
      <c r="G237" s="21"/>
    </row>
    <row r="238">
      <c r="G238" s="21"/>
    </row>
    <row r="239">
      <c r="G239" s="21"/>
    </row>
    <row r="240">
      <c r="G240" s="21"/>
    </row>
    <row r="241">
      <c r="G241" s="21"/>
    </row>
    <row r="242">
      <c r="G242" s="21"/>
    </row>
    <row r="243">
      <c r="G243" s="21"/>
    </row>
    <row r="244">
      <c r="G244" s="21"/>
    </row>
    <row r="245">
      <c r="G245" s="21"/>
    </row>
    <row r="246">
      <c r="G246" s="21"/>
    </row>
    <row r="247">
      <c r="G247" s="21"/>
    </row>
    <row r="248">
      <c r="G248" s="21"/>
    </row>
    <row r="249">
      <c r="G249" s="21"/>
    </row>
    <row r="250">
      <c r="G250" s="21"/>
    </row>
    <row r="251">
      <c r="G251" s="21"/>
    </row>
    <row r="252">
      <c r="G252" s="21"/>
    </row>
    <row r="253">
      <c r="G253" s="21"/>
    </row>
    <row r="254">
      <c r="G254" s="21"/>
    </row>
    <row r="255">
      <c r="G255" s="21"/>
    </row>
    <row r="256">
      <c r="G256" s="21"/>
    </row>
    <row r="257">
      <c r="G257" s="21"/>
    </row>
    <row r="258">
      <c r="G258" s="21"/>
    </row>
    <row r="259">
      <c r="G259" s="21"/>
    </row>
    <row r="260">
      <c r="G260" s="21"/>
    </row>
    <row r="261">
      <c r="G261" s="21"/>
    </row>
    <row r="262">
      <c r="G262" s="21"/>
    </row>
    <row r="263">
      <c r="G263" s="21"/>
    </row>
    <row r="264">
      <c r="G264" s="21"/>
    </row>
    <row r="265">
      <c r="G265" s="21"/>
    </row>
    <row r="266">
      <c r="G266" s="21"/>
    </row>
    <row r="267">
      <c r="G267" s="21"/>
    </row>
    <row r="268">
      <c r="G268" s="21"/>
    </row>
    <row r="269">
      <c r="G269" s="21"/>
    </row>
    <row r="270">
      <c r="G270" s="21"/>
    </row>
    <row r="271">
      <c r="G271" s="21"/>
    </row>
    <row r="272">
      <c r="G272" s="21"/>
    </row>
    <row r="273">
      <c r="G273" s="21"/>
    </row>
    <row r="274">
      <c r="G274" s="21"/>
    </row>
    <row r="275">
      <c r="G275" s="21"/>
    </row>
    <row r="276">
      <c r="G276" s="21"/>
    </row>
    <row r="277">
      <c r="G277" s="21"/>
    </row>
    <row r="278">
      <c r="G278" s="21"/>
    </row>
    <row r="279">
      <c r="G279" s="21"/>
    </row>
    <row r="280">
      <c r="G280" s="21"/>
    </row>
    <row r="281">
      <c r="G281" s="21"/>
    </row>
    <row r="282">
      <c r="G282" s="21"/>
    </row>
    <row r="283">
      <c r="G283" s="21"/>
    </row>
    <row r="284">
      <c r="G284" s="21"/>
    </row>
    <row r="285">
      <c r="G285" s="21"/>
    </row>
    <row r="286">
      <c r="G286" s="21"/>
    </row>
    <row r="287">
      <c r="G287" s="21"/>
    </row>
    <row r="288">
      <c r="G288" s="21"/>
    </row>
    <row r="289">
      <c r="G289" s="21"/>
    </row>
    <row r="290">
      <c r="G290" s="21"/>
    </row>
    <row r="291">
      <c r="G291" s="21"/>
    </row>
    <row r="292">
      <c r="G292" s="21"/>
    </row>
    <row r="293">
      <c r="G293" s="21"/>
    </row>
    <row r="294">
      <c r="G294" s="21"/>
    </row>
    <row r="295">
      <c r="G295" s="21"/>
    </row>
    <row r="296">
      <c r="G296" s="21"/>
    </row>
    <row r="297">
      <c r="G297" s="21"/>
    </row>
    <row r="298">
      <c r="G298" s="21"/>
    </row>
    <row r="299">
      <c r="G299" s="21"/>
    </row>
    <row r="300">
      <c r="G300" s="21"/>
    </row>
    <row r="301">
      <c r="G301" s="21"/>
    </row>
    <row r="302">
      <c r="G302" s="21"/>
    </row>
    <row r="303">
      <c r="G303" s="21"/>
    </row>
    <row r="304">
      <c r="G304" s="21"/>
    </row>
    <row r="305">
      <c r="G305" s="21"/>
    </row>
    <row r="306">
      <c r="G306" s="21"/>
    </row>
    <row r="307">
      <c r="G307" s="21"/>
    </row>
    <row r="308">
      <c r="G308" s="21"/>
    </row>
    <row r="309">
      <c r="G309" s="21"/>
    </row>
    <row r="310">
      <c r="G310" s="21"/>
    </row>
    <row r="311">
      <c r="G311" s="21"/>
    </row>
    <row r="312">
      <c r="G312" s="21"/>
    </row>
    <row r="313">
      <c r="G313" s="21"/>
    </row>
    <row r="314">
      <c r="G314" s="21"/>
    </row>
    <row r="315">
      <c r="G315" s="21"/>
    </row>
    <row r="316">
      <c r="G316" s="21"/>
    </row>
    <row r="317">
      <c r="G317" s="21"/>
    </row>
    <row r="318">
      <c r="G318" s="21"/>
    </row>
    <row r="319">
      <c r="G319" s="21"/>
    </row>
    <row r="320">
      <c r="G320" s="21"/>
    </row>
    <row r="321">
      <c r="G321" s="21"/>
    </row>
    <row r="322">
      <c r="G322" s="21"/>
    </row>
    <row r="323">
      <c r="G323" s="21"/>
    </row>
    <row r="324">
      <c r="G324" s="21"/>
    </row>
    <row r="325">
      <c r="G325" s="21"/>
    </row>
    <row r="326">
      <c r="G326" s="21"/>
    </row>
    <row r="327">
      <c r="G327" s="21"/>
    </row>
    <row r="328">
      <c r="G328" s="21"/>
    </row>
    <row r="329">
      <c r="G329" s="21"/>
    </row>
    <row r="330">
      <c r="G330" s="21"/>
    </row>
    <row r="331">
      <c r="G331" s="21"/>
    </row>
    <row r="332">
      <c r="G332" s="21"/>
    </row>
    <row r="333">
      <c r="G333" s="21"/>
    </row>
    <row r="334">
      <c r="G334" s="21"/>
    </row>
    <row r="335">
      <c r="G335" s="21"/>
    </row>
    <row r="336">
      <c r="G336" s="21"/>
    </row>
    <row r="337">
      <c r="G337" s="21"/>
    </row>
    <row r="338">
      <c r="G338" s="21"/>
    </row>
    <row r="339">
      <c r="G339" s="21"/>
    </row>
    <row r="340">
      <c r="G340" s="21"/>
    </row>
    <row r="341">
      <c r="G341" s="21"/>
    </row>
    <row r="342">
      <c r="G342" s="21"/>
    </row>
    <row r="343">
      <c r="G343" s="21"/>
    </row>
    <row r="344">
      <c r="G344" s="21"/>
    </row>
    <row r="345">
      <c r="G345" s="21"/>
    </row>
    <row r="346">
      <c r="G346" s="21"/>
    </row>
    <row r="347">
      <c r="G347" s="21"/>
    </row>
    <row r="348">
      <c r="G348" s="21"/>
    </row>
    <row r="349">
      <c r="G349" s="21"/>
    </row>
    <row r="350">
      <c r="G350" s="21"/>
    </row>
    <row r="351">
      <c r="G351" s="21"/>
    </row>
    <row r="352">
      <c r="G352" s="21"/>
    </row>
    <row r="353">
      <c r="G353" s="21"/>
    </row>
    <row r="354">
      <c r="G354" s="21"/>
    </row>
    <row r="355">
      <c r="G355" s="21"/>
    </row>
    <row r="356">
      <c r="G356" s="21"/>
    </row>
    <row r="357">
      <c r="G357" s="21"/>
    </row>
    <row r="358">
      <c r="G358" s="21"/>
    </row>
    <row r="359">
      <c r="G359" s="21"/>
    </row>
    <row r="360">
      <c r="G360" s="21"/>
    </row>
    <row r="361">
      <c r="G361" s="21"/>
    </row>
    <row r="362">
      <c r="G362" s="21"/>
    </row>
    <row r="363">
      <c r="G363" s="21"/>
    </row>
    <row r="364">
      <c r="G364" s="21"/>
    </row>
    <row r="365">
      <c r="G365" s="21"/>
    </row>
    <row r="366">
      <c r="G366" s="21"/>
    </row>
    <row r="367">
      <c r="G367" s="21"/>
    </row>
    <row r="368">
      <c r="G368" s="21"/>
    </row>
    <row r="369">
      <c r="G369" s="21"/>
    </row>
    <row r="370">
      <c r="G370" s="21"/>
    </row>
    <row r="371">
      <c r="G371" s="21"/>
    </row>
    <row r="372">
      <c r="G372" s="21"/>
    </row>
    <row r="373">
      <c r="G373" s="21"/>
    </row>
    <row r="374">
      <c r="G374" s="21"/>
    </row>
    <row r="375">
      <c r="G375" s="21"/>
    </row>
    <row r="376">
      <c r="G376" s="21"/>
    </row>
    <row r="377">
      <c r="G377" s="21"/>
    </row>
    <row r="378">
      <c r="G378" s="21"/>
    </row>
    <row r="379">
      <c r="G379" s="21"/>
    </row>
    <row r="380">
      <c r="G380" s="21"/>
    </row>
    <row r="381">
      <c r="G381" s="21"/>
    </row>
    <row r="382">
      <c r="G382" s="21"/>
    </row>
    <row r="383">
      <c r="G383" s="21"/>
    </row>
    <row r="384">
      <c r="G384" s="21"/>
    </row>
    <row r="385">
      <c r="G385" s="21"/>
    </row>
    <row r="386">
      <c r="G386" s="21"/>
    </row>
    <row r="387">
      <c r="G387" s="21"/>
    </row>
    <row r="388">
      <c r="G388" s="21"/>
    </row>
    <row r="389">
      <c r="G389" s="21"/>
    </row>
    <row r="390">
      <c r="G390" s="21"/>
    </row>
    <row r="391">
      <c r="G391" s="21"/>
    </row>
    <row r="392">
      <c r="G392" s="21"/>
    </row>
    <row r="393">
      <c r="G393" s="21"/>
    </row>
    <row r="394">
      <c r="G394" s="21"/>
    </row>
    <row r="395">
      <c r="G395" s="21"/>
    </row>
    <row r="396">
      <c r="G396" s="21"/>
    </row>
    <row r="397">
      <c r="G397" s="21"/>
    </row>
    <row r="398">
      <c r="G398" s="21"/>
    </row>
    <row r="399">
      <c r="G399" s="21"/>
    </row>
    <row r="400">
      <c r="G400" s="21"/>
    </row>
    <row r="401">
      <c r="G401" s="21"/>
    </row>
    <row r="402">
      <c r="G402" s="21"/>
    </row>
    <row r="403">
      <c r="G403" s="21"/>
    </row>
    <row r="404">
      <c r="G404" s="21"/>
    </row>
    <row r="405">
      <c r="G405" s="21"/>
    </row>
    <row r="406">
      <c r="G406" s="21"/>
    </row>
    <row r="407">
      <c r="G407" s="21"/>
    </row>
    <row r="408">
      <c r="G408" s="21"/>
    </row>
    <row r="409">
      <c r="G409" s="21"/>
    </row>
    <row r="410">
      <c r="G410" s="21"/>
    </row>
    <row r="411">
      <c r="G411" s="21"/>
    </row>
    <row r="412">
      <c r="G412" s="21"/>
    </row>
    <row r="413">
      <c r="G413" s="21"/>
    </row>
    <row r="414">
      <c r="G414" s="21"/>
    </row>
    <row r="415">
      <c r="G415" s="21"/>
    </row>
    <row r="416">
      <c r="G416" s="21"/>
    </row>
    <row r="417">
      <c r="G417" s="21"/>
    </row>
    <row r="418">
      <c r="G418" s="21"/>
    </row>
    <row r="419">
      <c r="G419" s="21"/>
    </row>
    <row r="420">
      <c r="G420" s="21"/>
    </row>
    <row r="421">
      <c r="G421" s="21"/>
    </row>
    <row r="422">
      <c r="G422" s="21"/>
    </row>
    <row r="423">
      <c r="G423" s="21"/>
    </row>
    <row r="424">
      <c r="G424" s="21"/>
    </row>
    <row r="425">
      <c r="G425" s="21"/>
    </row>
    <row r="426">
      <c r="G426" s="21"/>
    </row>
    <row r="427">
      <c r="G427" s="21"/>
    </row>
    <row r="428">
      <c r="G428" s="21"/>
    </row>
    <row r="429">
      <c r="G429" s="21"/>
    </row>
    <row r="430">
      <c r="G430" s="21"/>
    </row>
    <row r="431">
      <c r="G431" s="21"/>
    </row>
    <row r="432">
      <c r="G432" s="21"/>
    </row>
    <row r="433">
      <c r="G433" s="21"/>
    </row>
    <row r="434">
      <c r="G434" s="21"/>
    </row>
    <row r="435">
      <c r="G435" s="21"/>
    </row>
    <row r="436">
      <c r="G436" s="21"/>
    </row>
    <row r="437">
      <c r="G437" s="21"/>
    </row>
    <row r="438">
      <c r="G438" s="21"/>
    </row>
    <row r="439">
      <c r="G439" s="21"/>
    </row>
    <row r="440">
      <c r="G440" s="21"/>
    </row>
    <row r="441">
      <c r="G441" s="21"/>
    </row>
    <row r="442">
      <c r="G442" s="21"/>
    </row>
    <row r="443">
      <c r="G443" s="21"/>
    </row>
    <row r="444">
      <c r="G444" s="21"/>
    </row>
    <row r="445">
      <c r="G445" s="21"/>
    </row>
    <row r="446">
      <c r="G446" s="21"/>
    </row>
    <row r="447">
      <c r="G447" s="21"/>
    </row>
    <row r="448">
      <c r="G448" s="21"/>
    </row>
    <row r="449">
      <c r="G449" s="21"/>
    </row>
    <row r="450">
      <c r="G450" s="21"/>
    </row>
    <row r="451">
      <c r="G451" s="21"/>
    </row>
    <row r="452">
      <c r="G452" s="21"/>
    </row>
    <row r="453">
      <c r="G453" s="21"/>
    </row>
    <row r="454">
      <c r="G454" s="21"/>
    </row>
    <row r="455">
      <c r="G455" s="21"/>
    </row>
    <row r="456">
      <c r="G456" s="21"/>
    </row>
    <row r="457">
      <c r="G457" s="21"/>
    </row>
    <row r="458">
      <c r="G458" s="21"/>
    </row>
    <row r="459">
      <c r="G459" s="21"/>
    </row>
    <row r="460">
      <c r="G460" s="21"/>
    </row>
    <row r="461">
      <c r="G461" s="21"/>
    </row>
    <row r="462">
      <c r="G462" s="21"/>
    </row>
    <row r="463">
      <c r="G463" s="21"/>
    </row>
    <row r="464">
      <c r="G464" s="21"/>
    </row>
    <row r="465">
      <c r="G465" s="21"/>
    </row>
    <row r="466">
      <c r="G466" s="21"/>
    </row>
    <row r="467">
      <c r="G467" s="21"/>
    </row>
    <row r="468">
      <c r="G468" s="21"/>
    </row>
    <row r="469">
      <c r="G469" s="21"/>
    </row>
    <row r="470">
      <c r="G470" s="21"/>
    </row>
    <row r="471">
      <c r="G471" s="21"/>
    </row>
    <row r="472">
      <c r="G472" s="21"/>
    </row>
    <row r="473">
      <c r="G473" s="21"/>
    </row>
    <row r="474">
      <c r="G474" s="21"/>
    </row>
    <row r="475">
      <c r="G475" s="21"/>
    </row>
    <row r="476">
      <c r="G476" s="21"/>
    </row>
    <row r="477">
      <c r="G477" s="21"/>
    </row>
    <row r="478">
      <c r="G478" s="21"/>
    </row>
    <row r="479">
      <c r="G479" s="21"/>
    </row>
    <row r="480">
      <c r="G480" s="21"/>
    </row>
    <row r="481">
      <c r="G481" s="21"/>
    </row>
    <row r="482">
      <c r="G482" s="21"/>
    </row>
    <row r="483">
      <c r="G483" s="21"/>
    </row>
    <row r="484">
      <c r="G484" s="21"/>
    </row>
    <row r="485">
      <c r="G485" s="21"/>
    </row>
    <row r="486">
      <c r="G486" s="21"/>
    </row>
    <row r="487">
      <c r="G487" s="21"/>
    </row>
    <row r="488">
      <c r="G488" s="21"/>
    </row>
    <row r="489">
      <c r="G489" s="21"/>
    </row>
    <row r="490">
      <c r="G490" s="21"/>
    </row>
    <row r="491">
      <c r="G491" s="21"/>
    </row>
    <row r="492">
      <c r="G492" s="21"/>
    </row>
    <row r="493">
      <c r="G493" s="21"/>
    </row>
    <row r="494">
      <c r="G494" s="21"/>
    </row>
    <row r="495">
      <c r="G495" s="21"/>
    </row>
    <row r="496">
      <c r="G496" s="21"/>
    </row>
    <row r="497">
      <c r="G497" s="21"/>
    </row>
    <row r="498">
      <c r="G498" s="21"/>
    </row>
    <row r="499">
      <c r="G499" s="21"/>
    </row>
    <row r="500">
      <c r="G500" s="21"/>
    </row>
    <row r="501">
      <c r="G501" s="21"/>
    </row>
    <row r="502">
      <c r="G502" s="21"/>
    </row>
    <row r="503">
      <c r="G503" s="21"/>
    </row>
    <row r="504">
      <c r="G504" s="21"/>
    </row>
    <row r="505">
      <c r="G505" s="21"/>
    </row>
    <row r="506">
      <c r="G506" s="21"/>
    </row>
    <row r="507">
      <c r="G507" s="21"/>
    </row>
    <row r="508">
      <c r="G508" s="21"/>
    </row>
    <row r="509">
      <c r="G509" s="21"/>
    </row>
    <row r="510">
      <c r="G510" s="21"/>
    </row>
    <row r="511">
      <c r="G511" s="21"/>
    </row>
    <row r="512">
      <c r="G512" s="21"/>
    </row>
    <row r="513">
      <c r="G513" s="21"/>
    </row>
    <row r="514">
      <c r="G514" s="21"/>
    </row>
    <row r="515">
      <c r="G515" s="21"/>
    </row>
    <row r="516">
      <c r="G516" s="21"/>
    </row>
    <row r="517">
      <c r="G517" s="21"/>
    </row>
    <row r="518">
      <c r="G518" s="21"/>
    </row>
    <row r="519">
      <c r="G519" s="21"/>
    </row>
    <row r="520">
      <c r="G520" s="21"/>
    </row>
    <row r="521">
      <c r="G521" s="21"/>
    </row>
    <row r="522">
      <c r="G522" s="21"/>
    </row>
    <row r="523">
      <c r="G523" s="21"/>
    </row>
    <row r="524">
      <c r="G524" s="21"/>
    </row>
    <row r="525">
      <c r="G525" s="21"/>
    </row>
    <row r="526">
      <c r="G526" s="21"/>
    </row>
    <row r="527">
      <c r="G527" s="21"/>
    </row>
    <row r="528">
      <c r="G528" s="21"/>
    </row>
    <row r="529">
      <c r="G529" s="21"/>
    </row>
    <row r="530">
      <c r="G530" s="21"/>
    </row>
    <row r="531">
      <c r="G531" s="21"/>
    </row>
    <row r="532">
      <c r="G532" s="21"/>
    </row>
    <row r="533">
      <c r="G533" s="21"/>
    </row>
    <row r="534">
      <c r="G534" s="21"/>
    </row>
    <row r="535">
      <c r="G535" s="21"/>
    </row>
    <row r="536">
      <c r="G536" s="21"/>
    </row>
    <row r="537">
      <c r="G537" s="21"/>
    </row>
    <row r="538">
      <c r="G538" s="21"/>
    </row>
    <row r="539">
      <c r="G539" s="21"/>
    </row>
    <row r="540">
      <c r="G540" s="21"/>
    </row>
    <row r="541">
      <c r="G541" s="21"/>
    </row>
    <row r="542">
      <c r="G542" s="21"/>
    </row>
    <row r="543">
      <c r="G543" s="21"/>
    </row>
    <row r="544">
      <c r="G544" s="21"/>
    </row>
    <row r="545">
      <c r="G545" s="21"/>
    </row>
    <row r="546">
      <c r="G546" s="21"/>
    </row>
    <row r="547">
      <c r="G547" s="21"/>
    </row>
    <row r="548">
      <c r="G548" s="21"/>
    </row>
    <row r="549">
      <c r="G549" s="21"/>
    </row>
    <row r="550">
      <c r="G550" s="21"/>
    </row>
    <row r="551">
      <c r="G551" s="21"/>
    </row>
    <row r="552">
      <c r="G552" s="21"/>
    </row>
    <row r="553">
      <c r="G553" s="21"/>
    </row>
    <row r="554">
      <c r="G554" s="21"/>
    </row>
    <row r="555">
      <c r="G555" s="21"/>
    </row>
    <row r="556">
      <c r="G556" s="21"/>
    </row>
    <row r="557">
      <c r="G557" s="21"/>
    </row>
    <row r="558">
      <c r="G558" s="21"/>
    </row>
    <row r="559">
      <c r="G559" s="21"/>
    </row>
    <row r="560">
      <c r="G560" s="21"/>
    </row>
    <row r="561">
      <c r="G561" s="21"/>
    </row>
    <row r="562">
      <c r="G562" s="21"/>
    </row>
    <row r="563">
      <c r="G563" s="21"/>
    </row>
    <row r="564">
      <c r="G564" s="21"/>
    </row>
    <row r="565">
      <c r="G565" s="21"/>
    </row>
    <row r="566">
      <c r="G566" s="21"/>
    </row>
    <row r="567">
      <c r="G567" s="21"/>
    </row>
    <row r="568">
      <c r="G568" s="21"/>
    </row>
    <row r="569">
      <c r="G569" s="21"/>
    </row>
    <row r="570">
      <c r="G570" s="21"/>
    </row>
    <row r="571">
      <c r="G571" s="21"/>
    </row>
    <row r="572">
      <c r="G572" s="21"/>
    </row>
    <row r="573">
      <c r="G573" s="21"/>
    </row>
    <row r="574">
      <c r="G574" s="21"/>
    </row>
    <row r="575">
      <c r="G575" s="21"/>
    </row>
    <row r="576">
      <c r="G576" s="21"/>
    </row>
    <row r="577">
      <c r="G577" s="21"/>
    </row>
    <row r="578">
      <c r="G578" s="21"/>
    </row>
    <row r="579">
      <c r="G579" s="21"/>
    </row>
    <row r="580">
      <c r="G580" s="21"/>
    </row>
    <row r="581">
      <c r="G581" s="21"/>
    </row>
    <row r="582">
      <c r="G582" s="21"/>
    </row>
    <row r="583">
      <c r="G583" s="21"/>
    </row>
    <row r="584">
      <c r="G584" s="21"/>
    </row>
    <row r="585">
      <c r="G585" s="21"/>
    </row>
    <row r="586">
      <c r="G586" s="21"/>
    </row>
    <row r="587">
      <c r="G587" s="21"/>
    </row>
    <row r="588">
      <c r="G588" s="21"/>
    </row>
    <row r="589">
      <c r="G589" s="21"/>
    </row>
    <row r="590">
      <c r="G590" s="21"/>
    </row>
    <row r="591">
      <c r="G591" s="21"/>
    </row>
    <row r="592">
      <c r="G592" s="21"/>
    </row>
    <row r="593">
      <c r="G593" s="21"/>
    </row>
    <row r="594">
      <c r="G594" s="21"/>
    </row>
    <row r="595">
      <c r="G595" s="21"/>
    </row>
    <row r="596">
      <c r="G596" s="21"/>
    </row>
    <row r="597">
      <c r="G597" s="21"/>
    </row>
    <row r="598">
      <c r="G598" s="21"/>
    </row>
    <row r="599">
      <c r="G599" s="21"/>
    </row>
    <row r="600">
      <c r="G600" s="21"/>
    </row>
    <row r="601">
      <c r="G601" s="21"/>
    </row>
    <row r="602">
      <c r="G602" s="21"/>
    </row>
    <row r="603">
      <c r="G603" s="21"/>
    </row>
    <row r="604">
      <c r="G604" s="21"/>
    </row>
    <row r="605">
      <c r="G605" s="21"/>
    </row>
    <row r="606">
      <c r="G606" s="21"/>
    </row>
    <row r="607">
      <c r="G607" s="21"/>
    </row>
    <row r="608">
      <c r="G608" s="21"/>
    </row>
    <row r="609">
      <c r="G609" s="21"/>
    </row>
    <row r="610">
      <c r="G610" s="21"/>
    </row>
    <row r="611">
      <c r="G611" s="21"/>
    </row>
    <row r="612">
      <c r="G612" s="21"/>
    </row>
    <row r="613">
      <c r="G613" s="21"/>
    </row>
    <row r="614">
      <c r="G614" s="21"/>
    </row>
    <row r="615">
      <c r="G615" s="21"/>
    </row>
    <row r="616">
      <c r="G616" s="21"/>
    </row>
    <row r="617">
      <c r="G617" s="21"/>
    </row>
    <row r="618">
      <c r="G618" s="21"/>
    </row>
    <row r="619">
      <c r="G619" s="21"/>
    </row>
    <row r="620">
      <c r="G620" s="21"/>
    </row>
    <row r="621">
      <c r="G621" s="21"/>
    </row>
    <row r="622">
      <c r="G622" s="21"/>
    </row>
    <row r="623">
      <c r="G623" s="21"/>
    </row>
    <row r="624">
      <c r="G624" s="21"/>
    </row>
    <row r="625">
      <c r="G625" s="21"/>
    </row>
    <row r="626">
      <c r="G626" s="21"/>
    </row>
    <row r="627">
      <c r="G627" s="21"/>
    </row>
    <row r="628">
      <c r="G628" s="21"/>
    </row>
    <row r="629">
      <c r="G629" s="21"/>
    </row>
    <row r="630">
      <c r="G630" s="21"/>
    </row>
    <row r="631">
      <c r="G631" s="21"/>
    </row>
    <row r="632">
      <c r="G632" s="21"/>
    </row>
    <row r="633">
      <c r="G633" s="21"/>
    </row>
    <row r="634">
      <c r="G634" s="21"/>
    </row>
    <row r="635">
      <c r="G635" s="21"/>
    </row>
    <row r="636">
      <c r="G636" s="21"/>
    </row>
    <row r="637">
      <c r="G637" s="21"/>
    </row>
    <row r="638">
      <c r="G638" s="21"/>
    </row>
    <row r="639">
      <c r="G639" s="21"/>
    </row>
    <row r="640">
      <c r="G640" s="21"/>
    </row>
    <row r="641">
      <c r="G641" s="21"/>
    </row>
    <row r="642">
      <c r="G642" s="21"/>
    </row>
    <row r="643">
      <c r="G643" s="21"/>
    </row>
    <row r="644">
      <c r="G644" s="21"/>
    </row>
    <row r="645">
      <c r="G645" s="21"/>
    </row>
    <row r="646">
      <c r="G646" s="21"/>
    </row>
    <row r="647">
      <c r="G647" s="21"/>
    </row>
    <row r="648">
      <c r="G648" s="21"/>
    </row>
    <row r="649">
      <c r="G649" s="21"/>
    </row>
    <row r="650">
      <c r="G650" s="21"/>
    </row>
    <row r="651">
      <c r="G651" s="21"/>
    </row>
    <row r="652">
      <c r="G652" s="21"/>
    </row>
    <row r="653">
      <c r="G653" s="21"/>
    </row>
    <row r="654">
      <c r="G654" s="21"/>
    </row>
    <row r="655">
      <c r="G655" s="21"/>
    </row>
    <row r="656">
      <c r="G656" s="21"/>
    </row>
    <row r="657">
      <c r="G657" s="21"/>
    </row>
    <row r="658">
      <c r="G658" s="21"/>
    </row>
    <row r="659">
      <c r="G659" s="21"/>
    </row>
    <row r="660">
      <c r="G660" s="21"/>
    </row>
    <row r="661">
      <c r="G661" s="21"/>
    </row>
    <row r="662">
      <c r="G662" s="21"/>
    </row>
    <row r="663">
      <c r="G663" s="21"/>
    </row>
    <row r="664">
      <c r="G664" s="21"/>
    </row>
    <row r="665">
      <c r="G665" s="21"/>
    </row>
    <row r="666">
      <c r="G666" s="21"/>
    </row>
    <row r="667">
      <c r="G667" s="21"/>
    </row>
    <row r="668">
      <c r="G668" s="21"/>
    </row>
    <row r="669">
      <c r="G669" s="21"/>
    </row>
    <row r="670">
      <c r="G670" s="21"/>
    </row>
    <row r="671">
      <c r="G671" s="21"/>
    </row>
    <row r="672">
      <c r="G672" s="21"/>
    </row>
    <row r="673">
      <c r="G673" s="21"/>
    </row>
    <row r="674">
      <c r="G674" s="21"/>
    </row>
    <row r="675">
      <c r="G675" s="21"/>
    </row>
    <row r="676">
      <c r="G676" s="21"/>
    </row>
    <row r="677">
      <c r="G677" s="21"/>
    </row>
    <row r="678">
      <c r="G678" s="21"/>
    </row>
    <row r="679">
      <c r="G679" s="21"/>
    </row>
    <row r="680">
      <c r="G680" s="21"/>
    </row>
    <row r="681">
      <c r="G681" s="21"/>
    </row>
    <row r="682">
      <c r="G682" s="21"/>
    </row>
    <row r="683">
      <c r="G683" s="21"/>
    </row>
    <row r="684">
      <c r="G684" s="21"/>
    </row>
    <row r="685">
      <c r="G685" s="21"/>
    </row>
    <row r="686">
      <c r="G686" s="21"/>
    </row>
    <row r="687">
      <c r="G687" s="21"/>
    </row>
    <row r="688">
      <c r="G688" s="21"/>
    </row>
    <row r="689">
      <c r="G689" s="21"/>
    </row>
    <row r="690">
      <c r="G690" s="21"/>
    </row>
    <row r="691">
      <c r="G691" s="21"/>
    </row>
    <row r="692">
      <c r="G692" s="21"/>
    </row>
    <row r="693">
      <c r="G693" s="21"/>
    </row>
    <row r="694">
      <c r="G694" s="21"/>
    </row>
    <row r="695">
      <c r="G695" s="21"/>
    </row>
    <row r="696">
      <c r="G696" s="21"/>
    </row>
    <row r="697">
      <c r="G697" s="21"/>
    </row>
    <row r="698">
      <c r="G698" s="21"/>
    </row>
    <row r="699">
      <c r="G699" s="21"/>
    </row>
    <row r="700">
      <c r="G700" s="21"/>
    </row>
    <row r="701">
      <c r="G701" s="21"/>
    </row>
    <row r="702">
      <c r="G702" s="21"/>
    </row>
    <row r="703">
      <c r="G703" s="21"/>
    </row>
    <row r="704">
      <c r="G704" s="21"/>
    </row>
    <row r="705">
      <c r="G705" s="21"/>
    </row>
    <row r="706">
      <c r="G706" s="21"/>
    </row>
    <row r="707">
      <c r="G707" s="21"/>
    </row>
    <row r="708">
      <c r="G708" s="21"/>
    </row>
    <row r="709">
      <c r="G709" s="21"/>
    </row>
    <row r="710">
      <c r="G710" s="21"/>
    </row>
    <row r="711">
      <c r="G711" s="21"/>
    </row>
    <row r="712">
      <c r="G712" s="21"/>
    </row>
    <row r="713">
      <c r="G713" s="21"/>
    </row>
    <row r="714">
      <c r="G714" s="21"/>
    </row>
    <row r="715">
      <c r="G715" s="21"/>
    </row>
    <row r="716">
      <c r="G716" s="21"/>
    </row>
    <row r="717">
      <c r="G717" s="21"/>
    </row>
    <row r="718">
      <c r="G718" s="21"/>
    </row>
    <row r="719">
      <c r="G719" s="21"/>
    </row>
    <row r="720">
      <c r="G720" s="21"/>
    </row>
    <row r="721">
      <c r="G721" s="21"/>
    </row>
    <row r="722">
      <c r="G722" s="21"/>
    </row>
    <row r="723">
      <c r="G723" s="21"/>
    </row>
    <row r="724">
      <c r="G724" s="21"/>
    </row>
    <row r="725">
      <c r="G725" s="21"/>
    </row>
    <row r="726">
      <c r="G726" s="21"/>
    </row>
    <row r="727">
      <c r="G727" s="21"/>
    </row>
    <row r="728">
      <c r="G728" s="21"/>
    </row>
    <row r="729">
      <c r="G729" s="21"/>
    </row>
    <row r="730">
      <c r="G730" s="21"/>
    </row>
    <row r="731">
      <c r="G731" s="21"/>
    </row>
    <row r="732">
      <c r="G732" s="21"/>
    </row>
    <row r="733">
      <c r="G733" s="21"/>
    </row>
    <row r="734">
      <c r="G734" s="21"/>
    </row>
    <row r="735">
      <c r="G735" s="21"/>
    </row>
    <row r="736">
      <c r="G736" s="21"/>
    </row>
    <row r="737">
      <c r="G737" s="21"/>
    </row>
    <row r="738">
      <c r="G738" s="21"/>
    </row>
    <row r="739">
      <c r="G739" s="21"/>
    </row>
    <row r="740">
      <c r="G740" s="21"/>
    </row>
    <row r="741">
      <c r="G741" s="21"/>
    </row>
    <row r="742">
      <c r="G742" s="21"/>
    </row>
    <row r="743">
      <c r="G743" s="21"/>
    </row>
    <row r="744">
      <c r="G744" s="21"/>
    </row>
    <row r="745">
      <c r="G745" s="21"/>
    </row>
    <row r="746">
      <c r="G746" s="21"/>
    </row>
    <row r="747">
      <c r="G747" s="21"/>
    </row>
    <row r="748">
      <c r="G748" s="21"/>
    </row>
    <row r="749">
      <c r="G749" s="21"/>
    </row>
    <row r="750">
      <c r="G750" s="21"/>
    </row>
    <row r="751">
      <c r="G751" s="21"/>
    </row>
    <row r="752">
      <c r="G752" s="21"/>
    </row>
    <row r="753">
      <c r="G753" s="21"/>
    </row>
    <row r="754">
      <c r="G754" s="21"/>
    </row>
    <row r="755">
      <c r="G755" s="21"/>
    </row>
    <row r="756">
      <c r="G756" s="21"/>
    </row>
    <row r="757">
      <c r="G757" s="21"/>
    </row>
    <row r="758">
      <c r="G758" s="21"/>
    </row>
    <row r="759">
      <c r="G759" s="21"/>
    </row>
    <row r="760">
      <c r="G760" s="21"/>
    </row>
    <row r="761">
      <c r="G761" s="21"/>
    </row>
    <row r="762">
      <c r="G762" s="21"/>
    </row>
    <row r="763">
      <c r="G763" s="21"/>
    </row>
    <row r="764">
      <c r="G764" s="21"/>
    </row>
    <row r="765">
      <c r="G765" s="21"/>
    </row>
    <row r="766">
      <c r="G766" s="21"/>
    </row>
    <row r="767">
      <c r="G767" s="21"/>
    </row>
    <row r="768">
      <c r="G768" s="21"/>
    </row>
    <row r="769">
      <c r="G769" s="21"/>
    </row>
    <row r="770">
      <c r="G770" s="21"/>
    </row>
    <row r="771">
      <c r="G771" s="21"/>
    </row>
    <row r="772">
      <c r="G772" s="21"/>
    </row>
    <row r="773">
      <c r="G773" s="21"/>
    </row>
    <row r="774">
      <c r="G774" s="21"/>
    </row>
    <row r="775">
      <c r="G775" s="21"/>
    </row>
    <row r="776">
      <c r="G776" s="21"/>
    </row>
    <row r="777">
      <c r="G777" s="21"/>
    </row>
    <row r="778">
      <c r="G778" s="21"/>
    </row>
    <row r="779">
      <c r="G779" s="21"/>
    </row>
    <row r="780">
      <c r="G780" s="21"/>
    </row>
    <row r="781">
      <c r="G781" s="21"/>
    </row>
    <row r="782">
      <c r="G782" s="21"/>
    </row>
    <row r="783">
      <c r="G783" s="21"/>
    </row>
    <row r="784">
      <c r="G784" s="21"/>
    </row>
    <row r="785">
      <c r="G785" s="21"/>
    </row>
    <row r="786">
      <c r="G786" s="21"/>
    </row>
    <row r="787">
      <c r="G787" s="21"/>
    </row>
    <row r="788">
      <c r="G788" s="21"/>
    </row>
    <row r="789">
      <c r="G789" s="21"/>
    </row>
    <row r="790">
      <c r="G790" s="21"/>
    </row>
    <row r="791">
      <c r="G791" s="21"/>
    </row>
    <row r="792">
      <c r="G792" s="21"/>
    </row>
    <row r="793">
      <c r="G793" s="21"/>
    </row>
    <row r="794">
      <c r="G794" s="21"/>
    </row>
    <row r="795">
      <c r="G795" s="21"/>
    </row>
    <row r="796">
      <c r="G796" s="21"/>
    </row>
    <row r="797">
      <c r="G797" s="21"/>
    </row>
    <row r="798">
      <c r="G798" s="21"/>
    </row>
    <row r="799">
      <c r="G799" s="21"/>
    </row>
    <row r="800">
      <c r="G800" s="21"/>
    </row>
    <row r="801">
      <c r="G801" s="21"/>
    </row>
    <row r="802">
      <c r="G802" s="21"/>
    </row>
    <row r="803">
      <c r="G803" s="21"/>
    </row>
    <row r="804">
      <c r="G804" s="21"/>
    </row>
    <row r="805">
      <c r="G805" s="21"/>
    </row>
    <row r="806">
      <c r="G806" s="21"/>
    </row>
    <row r="807">
      <c r="G807" s="21"/>
    </row>
    <row r="808">
      <c r="G808" s="21"/>
    </row>
    <row r="809">
      <c r="G809" s="21"/>
    </row>
    <row r="810">
      <c r="G810" s="21"/>
    </row>
    <row r="811">
      <c r="G811" s="21"/>
    </row>
    <row r="812">
      <c r="G812" s="21"/>
    </row>
    <row r="813">
      <c r="G813" s="21"/>
    </row>
    <row r="814">
      <c r="G814" s="21"/>
    </row>
    <row r="815">
      <c r="G815" s="21"/>
    </row>
    <row r="816">
      <c r="G816" s="21"/>
    </row>
    <row r="817">
      <c r="G817" s="21"/>
    </row>
    <row r="818">
      <c r="G818" s="21"/>
    </row>
    <row r="819">
      <c r="G819" s="21"/>
    </row>
    <row r="820">
      <c r="G820" s="21"/>
    </row>
    <row r="821">
      <c r="G821" s="21"/>
    </row>
    <row r="822">
      <c r="G822" s="21"/>
    </row>
    <row r="823">
      <c r="G823" s="21"/>
    </row>
    <row r="824">
      <c r="G824" s="21"/>
    </row>
    <row r="825">
      <c r="G825" s="21"/>
    </row>
    <row r="826">
      <c r="G826" s="21"/>
    </row>
    <row r="827">
      <c r="G827" s="21"/>
    </row>
    <row r="828">
      <c r="G828" s="21"/>
    </row>
    <row r="829">
      <c r="G829" s="21"/>
    </row>
    <row r="830">
      <c r="G830" s="21"/>
    </row>
    <row r="831">
      <c r="G831" s="21"/>
    </row>
    <row r="832">
      <c r="G832" s="21"/>
    </row>
    <row r="833">
      <c r="G833" s="21"/>
    </row>
    <row r="834">
      <c r="G834" s="21"/>
    </row>
    <row r="835">
      <c r="G835" s="21"/>
    </row>
    <row r="836">
      <c r="G836" s="21"/>
    </row>
    <row r="837">
      <c r="G837" s="21"/>
    </row>
    <row r="838">
      <c r="G838" s="21"/>
    </row>
    <row r="839">
      <c r="G839" s="21"/>
    </row>
    <row r="840">
      <c r="G840" s="21"/>
    </row>
    <row r="841">
      <c r="G841" s="21"/>
    </row>
    <row r="842">
      <c r="G842" s="21"/>
    </row>
    <row r="843">
      <c r="G843" s="21"/>
    </row>
    <row r="844">
      <c r="G844" s="21"/>
    </row>
    <row r="845">
      <c r="G845" s="21"/>
    </row>
    <row r="846">
      <c r="G846" s="21"/>
    </row>
    <row r="847">
      <c r="G847" s="21"/>
    </row>
    <row r="848">
      <c r="G848" s="21"/>
    </row>
    <row r="849">
      <c r="G849" s="21"/>
    </row>
    <row r="850">
      <c r="G850" s="21"/>
    </row>
    <row r="851">
      <c r="G851" s="21"/>
    </row>
    <row r="852">
      <c r="G852" s="21"/>
    </row>
    <row r="853">
      <c r="G853" s="21"/>
    </row>
    <row r="854">
      <c r="G854" s="21"/>
    </row>
    <row r="855">
      <c r="G855" s="21"/>
    </row>
    <row r="856">
      <c r="G856" s="21"/>
    </row>
    <row r="857">
      <c r="G857" s="21"/>
    </row>
    <row r="858">
      <c r="G858" s="21"/>
    </row>
    <row r="859">
      <c r="G859" s="21"/>
    </row>
    <row r="860">
      <c r="G860" s="21"/>
    </row>
    <row r="861">
      <c r="G861" s="21"/>
    </row>
    <row r="862">
      <c r="G862" s="21"/>
    </row>
    <row r="863">
      <c r="G863" s="21"/>
    </row>
    <row r="864">
      <c r="G864" s="21"/>
    </row>
    <row r="865">
      <c r="G865" s="21"/>
    </row>
    <row r="866">
      <c r="G866" s="21"/>
    </row>
    <row r="867">
      <c r="G867" s="21"/>
    </row>
    <row r="868">
      <c r="G868" s="21"/>
    </row>
    <row r="869">
      <c r="G869" s="21"/>
    </row>
    <row r="870">
      <c r="G870" s="21"/>
    </row>
    <row r="871">
      <c r="G871" s="21"/>
    </row>
    <row r="872">
      <c r="G872" s="21"/>
    </row>
    <row r="873">
      <c r="G873" s="21"/>
    </row>
    <row r="874">
      <c r="G874" s="21"/>
    </row>
    <row r="875">
      <c r="G875" s="21"/>
    </row>
    <row r="876">
      <c r="G876" s="21"/>
    </row>
    <row r="877">
      <c r="G877" s="21"/>
    </row>
    <row r="878">
      <c r="G878" s="21"/>
    </row>
    <row r="879">
      <c r="G879" s="21"/>
    </row>
    <row r="880">
      <c r="G880" s="21"/>
    </row>
    <row r="881">
      <c r="G881" s="21"/>
    </row>
    <row r="882">
      <c r="G882" s="21"/>
    </row>
    <row r="883">
      <c r="G883" s="21"/>
    </row>
    <row r="884">
      <c r="G884" s="21"/>
    </row>
    <row r="885">
      <c r="G885" s="21"/>
    </row>
    <row r="886">
      <c r="G886" s="21"/>
    </row>
    <row r="887">
      <c r="G887" s="21"/>
    </row>
    <row r="888">
      <c r="G888" s="21"/>
    </row>
    <row r="889">
      <c r="G889" s="21"/>
    </row>
    <row r="890">
      <c r="G890" s="21"/>
    </row>
    <row r="891">
      <c r="G891" s="21"/>
    </row>
    <row r="892">
      <c r="G892" s="21"/>
    </row>
    <row r="893">
      <c r="G893" s="21"/>
    </row>
    <row r="894">
      <c r="G894" s="21"/>
    </row>
    <row r="895">
      <c r="G895" s="21"/>
    </row>
    <row r="896">
      <c r="G896" s="21"/>
    </row>
    <row r="897">
      <c r="G897" s="21"/>
    </row>
    <row r="898">
      <c r="G898" s="21"/>
    </row>
    <row r="899">
      <c r="G899" s="21"/>
    </row>
    <row r="900">
      <c r="G900" s="21"/>
    </row>
    <row r="901">
      <c r="G901" s="21"/>
    </row>
    <row r="902">
      <c r="G902" s="21"/>
    </row>
    <row r="903">
      <c r="G903" s="21"/>
    </row>
    <row r="904">
      <c r="G904" s="21"/>
    </row>
    <row r="905">
      <c r="G905" s="21"/>
    </row>
    <row r="906">
      <c r="G906" s="21"/>
    </row>
    <row r="907">
      <c r="G907" s="21"/>
    </row>
    <row r="908">
      <c r="G908" s="21"/>
    </row>
    <row r="909">
      <c r="G909" s="21"/>
    </row>
    <row r="910">
      <c r="G910" s="21"/>
    </row>
    <row r="911">
      <c r="G911" s="21"/>
    </row>
    <row r="912">
      <c r="G912" s="21"/>
    </row>
    <row r="913">
      <c r="G913" s="21"/>
    </row>
    <row r="914">
      <c r="G914" s="21"/>
    </row>
    <row r="915">
      <c r="G915" s="21"/>
    </row>
    <row r="916">
      <c r="G916" s="21"/>
    </row>
    <row r="917">
      <c r="G917" s="21"/>
    </row>
    <row r="918">
      <c r="G918" s="21"/>
    </row>
    <row r="919">
      <c r="G919" s="21"/>
    </row>
    <row r="920">
      <c r="G920" s="21"/>
    </row>
    <row r="921">
      <c r="G921" s="21"/>
    </row>
    <row r="922">
      <c r="G922" s="21"/>
    </row>
    <row r="923">
      <c r="G923" s="21"/>
    </row>
    <row r="924">
      <c r="G924" s="21"/>
    </row>
    <row r="925">
      <c r="G925" s="21"/>
    </row>
    <row r="926">
      <c r="G926" s="21"/>
    </row>
    <row r="927">
      <c r="G927" s="21"/>
    </row>
    <row r="928">
      <c r="G928" s="21"/>
    </row>
    <row r="929">
      <c r="G929" s="21"/>
    </row>
    <row r="930">
      <c r="G930" s="21"/>
    </row>
    <row r="931">
      <c r="G931" s="21"/>
    </row>
    <row r="932">
      <c r="G932" s="21"/>
    </row>
    <row r="933">
      <c r="G933" s="21"/>
    </row>
    <row r="934">
      <c r="G934" s="21"/>
    </row>
    <row r="935">
      <c r="G935" s="21"/>
    </row>
    <row r="936">
      <c r="G936" s="21"/>
    </row>
    <row r="937">
      <c r="G937" s="21"/>
    </row>
    <row r="938">
      <c r="G938" s="21"/>
    </row>
    <row r="939">
      <c r="G939" s="21"/>
    </row>
    <row r="940">
      <c r="G940" s="21"/>
    </row>
    <row r="941">
      <c r="G941" s="21"/>
    </row>
    <row r="942">
      <c r="G942" s="21"/>
    </row>
    <row r="943">
      <c r="G943" s="21"/>
    </row>
    <row r="944">
      <c r="G944" s="21"/>
    </row>
    <row r="945">
      <c r="G945" s="21"/>
    </row>
    <row r="946">
      <c r="G946" s="21"/>
    </row>
    <row r="947">
      <c r="G947" s="21"/>
    </row>
    <row r="948">
      <c r="G948" s="21"/>
    </row>
    <row r="949">
      <c r="G949" s="21"/>
    </row>
    <row r="950">
      <c r="G950" s="21"/>
    </row>
    <row r="951">
      <c r="G951" s="21"/>
    </row>
    <row r="952">
      <c r="G952" s="21"/>
    </row>
    <row r="953">
      <c r="G953" s="21"/>
    </row>
    <row r="954">
      <c r="G954" s="21"/>
    </row>
    <row r="955">
      <c r="G955" s="21"/>
    </row>
    <row r="956">
      <c r="G956" s="21"/>
    </row>
    <row r="957">
      <c r="G957" s="21"/>
    </row>
    <row r="958">
      <c r="G958" s="21"/>
    </row>
    <row r="959">
      <c r="G959" s="21"/>
    </row>
    <row r="960">
      <c r="G960" s="21"/>
    </row>
    <row r="961">
      <c r="G961" s="21"/>
    </row>
    <row r="962">
      <c r="G962" s="21"/>
    </row>
    <row r="963">
      <c r="G963" s="21"/>
    </row>
    <row r="964">
      <c r="G964" s="21"/>
    </row>
    <row r="965">
      <c r="G965" s="21"/>
    </row>
    <row r="966">
      <c r="G966" s="21"/>
    </row>
    <row r="967">
      <c r="G967" s="21"/>
    </row>
    <row r="968">
      <c r="G968" s="21"/>
    </row>
    <row r="969">
      <c r="G969" s="21"/>
    </row>
    <row r="970">
      <c r="G970" s="21"/>
    </row>
    <row r="971">
      <c r="G971" s="21"/>
    </row>
    <row r="972">
      <c r="G972" s="21"/>
    </row>
    <row r="973">
      <c r="G973" s="21"/>
    </row>
    <row r="974">
      <c r="G974" s="21"/>
    </row>
    <row r="975">
      <c r="G975" s="21"/>
    </row>
    <row r="976">
      <c r="G976" s="21"/>
    </row>
    <row r="977">
      <c r="G977" s="21"/>
    </row>
    <row r="978">
      <c r="G978" s="21"/>
    </row>
    <row r="979">
      <c r="G979" s="21"/>
    </row>
    <row r="980">
      <c r="G980" s="21"/>
    </row>
    <row r="981">
      <c r="G981" s="21"/>
    </row>
    <row r="982">
      <c r="G982" s="21"/>
    </row>
    <row r="983">
      <c r="G983" s="21"/>
    </row>
    <row r="984">
      <c r="G984" s="21"/>
    </row>
    <row r="985">
      <c r="G985" s="21"/>
    </row>
    <row r="986">
      <c r="G986" s="21"/>
    </row>
    <row r="987">
      <c r="G987" s="21"/>
    </row>
    <row r="988">
      <c r="G988" s="21"/>
    </row>
    <row r="989">
      <c r="G989" s="21"/>
    </row>
    <row r="990">
      <c r="G990" s="21"/>
    </row>
    <row r="991">
      <c r="G991" s="21"/>
    </row>
    <row r="992">
      <c r="G992" s="21"/>
    </row>
    <row r="993">
      <c r="G993" s="21"/>
    </row>
    <row r="994">
      <c r="G994" s="21"/>
    </row>
    <row r="995">
      <c r="G995" s="21"/>
    </row>
    <row r="996">
      <c r="G996" s="21"/>
    </row>
    <row r="997">
      <c r="G997" s="21"/>
    </row>
    <row r="998">
      <c r="G998" s="21"/>
    </row>
    <row r="999">
      <c r="G999" s="21"/>
    </row>
    <row r="1000">
      <c r="G1000" s="21"/>
    </row>
    <row r="1001">
      <c r="G1001"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9.14"/>
    <col customWidth="1" min="2" max="2" width="43.86"/>
    <col customWidth="1" min="3" max="3" width="40.71"/>
    <col customWidth="1" min="4" max="4" width="41.0"/>
    <col customWidth="1" min="5" max="5" width="26.29"/>
    <col customWidth="1" min="6" max="6" width="31.0"/>
    <col customWidth="1" min="7" max="7" width="24.29"/>
    <col customWidth="1" min="8" max="8" width="23.86"/>
    <col customWidth="1" min="11" max="13" width="20.14"/>
    <col customWidth="1" min="18" max="18" width="33.14"/>
    <col customWidth="1" min="20" max="20" width="20.86"/>
  </cols>
  <sheetData>
    <row r="1">
      <c r="A1" s="11" t="s">
        <v>0</v>
      </c>
      <c r="B1" s="11" t="s">
        <v>137</v>
      </c>
      <c r="C1" s="11" t="s">
        <v>138</v>
      </c>
      <c r="D1" s="11" t="s">
        <v>139</v>
      </c>
      <c r="E1" s="11" t="s">
        <v>140</v>
      </c>
      <c r="F1" s="12" t="s">
        <v>141</v>
      </c>
      <c r="G1" s="11" t="s">
        <v>142</v>
      </c>
      <c r="H1" s="11" t="s">
        <v>143</v>
      </c>
      <c r="I1" s="11" t="s">
        <v>144</v>
      </c>
      <c r="J1" s="11" t="s">
        <v>145</v>
      </c>
      <c r="K1" s="11" t="s">
        <v>146</v>
      </c>
      <c r="L1" s="11" t="s">
        <v>147</v>
      </c>
      <c r="M1" s="11" t="s">
        <v>49</v>
      </c>
      <c r="N1" s="11" t="s">
        <v>148</v>
      </c>
      <c r="O1" s="11" t="s">
        <v>149</v>
      </c>
      <c r="P1" s="11" t="s">
        <v>50</v>
      </c>
      <c r="Q1" s="11" t="s">
        <v>51</v>
      </c>
      <c r="R1" s="11" t="s">
        <v>150</v>
      </c>
      <c r="S1" s="11" t="s">
        <v>151</v>
      </c>
      <c r="T1" s="11" t="s">
        <v>152</v>
      </c>
      <c r="U1" s="13" t="s">
        <v>54</v>
      </c>
      <c r="V1" s="14"/>
      <c r="W1" s="14"/>
      <c r="X1" s="14"/>
      <c r="Y1" s="14"/>
      <c r="Z1" s="14"/>
      <c r="AA1" s="14"/>
      <c r="AB1" s="14"/>
      <c r="AC1" s="14"/>
      <c r="AD1" s="14"/>
      <c r="AE1" s="14"/>
      <c r="AF1" s="14"/>
      <c r="AG1" s="14"/>
      <c r="AH1" s="14"/>
    </row>
    <row r="2">
      <c r="A2" s="4" t="s">
        <v>153</v>
      </c>
      <c r="B2" s="4" t="s">
        <v>154</v>
      </c>
      <c r="C2" s="4" t="s">
        <v>156</v>
      </c>
      <c r="D2" s="4" t="s">
        <v>157</v>
      </c>
      <c r="E2" s="4" t="s">
        <v>158</v>
      </c>
      <c r="F2" s="15" t="s">
        <v>160</v>
      </c>
      <c r="G2" s="4"/>
      <c r="H2" s="4" t="s">
        <v>164</v>
      </c>
      <c r="I2" s="4" t="b">
        <v>0</v>
      </c>
      <c r="J2" s="4" t="b">
        <v>0</v>
      </c>
      <c r="K2" s="4" t="b">
        <v>0</v>
      </c>
      <c r="L2" s="4" t="s">
        <v>167</v>
      </c>
      <c r="M2" s="4" t="s">
        <v>168</v>
      </c>
      <c r="N2" s="4">
        <v>6.0</v>
      </c>
      <c r="O2" s="4">
        <v>1.56126096E12</v>
      </c>
      <c r="P2" s="4">
        <v>44.63708</v>
      </c>
      <c r="Q2" s="4">
        <v>-124.30595</v>
      </c>
      <c r="R2" s="4" t="s">
        <v>171</v>
      </c>
      <c r="S2" s="4"/>
      <c r="T2" s="4" t="s">
        <v>172</v>
      </c>
      <c r="U2" s="16">
        <v>6223.0</v>
      </c>
    </row>
    <row r="3">
      <c r="A3" s="4" t="s">
        <v>174</v>
      </c>
      <c r="B3" s="4" t="s">
        <v>175</v>
      </c>
      <c r="C3" s="4" t="s">
        <v>176</v>
      </c>
      <c r="D3" s="4" t="s">
        <v>177</v>
      </c>
      <c r="E3" s="4" t="s">
        <v>158</v>
      </c>
      <c r="F3" s="15" t="s">
        <v>178</v>
      </c>
      <c r="G3" s="4" t="s">
        <v>180</v>
      </c>
      <c r="H3" s="4" t="s">
        <v>182</v>
      </c>
      <c r="I3" s="4" t="b">
        <v>1</v>
      </c>
      <c r="J3" s="4" t="b">
        <v>0</v>
      </c>
      <c r="K3" s="4" t="b">
        <v>0</v>
      </c>
      <c r="L3" s="4" t="s">
        <v>183</v>
      </c>
      <c r="M3" s="4" t="s">
        <v>184</v>
      </c>
      <c r="N3" s="4">
        <v>6.0</v>
      </c>
      <c r="O3" s="4">
        <v>1.56126096E12</v>
      </c>
      <c r="P3" s="4">
        <v>44.63708</v>
      </c>
      <c r="Q3" s="4">
        <v>-124.30595</v>
      </c>
      <c r="R3" s="4" t="s">
        <v>186</v>
      </c>
      <c r="T3" s="4" t="s">
        <v>187</v>
      </c>
      <c r="U3" s="16">
        <v>3403.0</v>
      </c>
    </row>
    <row r="4">
      <c r="A4" s="4" t="s">
        <v>188</v>
      </c>
      <c r="B4" s="4" t="s">
        <v>189</v>
      </c>
      <c r="C4" s="4" t="s">
        <v>189</v>
      </c>
      <c r="D4" s="4" t="s">
        <v>190</v>
      </c>
      <c r="E4" s="4" t="s">
        <v>158</v>
      </c>
      <c r="F4" s="15" t="s">
        <v>191</v>
      </c>
      <c r="G4" s="4" t="s">
        <v>192</v>
      </c>
      <c r="H4" s="4" t="s">
        <v>193</v>
      </c>
      <c r="I4" s="4" t="b">
        <v>1</v>
      </c>
      <c r="J4" s="4" t="b">
        <v>0</v>
      </c>
      <c r="K4" s="4" t="b">
        <v>0</v>
      </c>
      <c r="L4" s="4" t="s">
        <v>194</v>
      </c>
      <c r="M4" s="4" t="s">
        <v>195</v>
      </c>
      <c r="N4" s="4">
        <v>6.0</v>
      </c>
      <c r="O4" s="4">
        <v>1.56126096E12</v>
      </c>
      <c r="P4" s="4">
        <v>44.63708</v>
      </c>
      <c r="Q4" s="4">
        <v>-124.30595</v>
      </c>
      <c r="R4" s="4" t="s">
        <v>196</v>
      </c>
      <c r="T4" s="4" t="s">
        <v>197</v>
      </c>
      <c r="U4" s="16">
        <v>844.0</v>
      </c>
    </row>
    <row r="5">
      <c r="A5" s="4" t="s">
        <v>198</v>
      </c>
      <c r="B5" s="4" t="s">
        <v>199</v>
      </c>
      <c r="C5" s="4" t="s">
        <v>200</v>
      </c>
      <c r="D5" s="4" t="s">
        <v>201</v>
      </c>
      <c r="E5" s="4" t="s">
        <v>158</v>
      </c>
      <c r="F5" s="15" t="s">
        <v>202</v>
      </c>
      <c r="G5" s="4"/>
      <c r="H5" s="4" t="s">
        <v>203</v>
      </c>
      <c r="I5" s="4" t="b">
        <v>0</v>
      </c>
      <c r="J5" s="4" t="b">
        <v>0</v>
      </c>
      <c r="K5" s="4" t="b">
        <v>0</v>
      </c>
      <c r="L5" s="4" t="s">
        <v>204</v>
      </c>
      <c r="M5" s="4" t="s">
        <v>205</v>
      </c>
      <c r="N5" s="4">
        <v>6.0</v>
      </c>
      <c r="O5" s="4">
        <v>1.56126096E12</v>
      </c>
      <c r="P5" s="4">
        <v>44.63708</v>
      </c>
      <c r="Q5" s="4">
        <v>-124.30595</v>
      </c>
      <c r="R5" s="4" t="s">
        <v>209</v>
      </c>
      <c r="T5" s="4" t="s">
        <v>210</v>
      </c>
      <c r="U5" s="16">
        <v>6098.0</v>
      </c>
    </row>
    <row r="6">
      <c r="A6" s="4" t="s">
        <v>211</v>
      </c>
      <c r="B6" s="4" t="s">
        <v>213</v>
      </c>
      <c r="C6" s="4" t="s">
        <v>215</v>
      </c>
      <c r="D6" s="4" t="s">
        <v>216</v>
      </c>
      <c r="E6" s="4" t="s">
        <v>158</v>
      </c>
      <c r="F6" s="15" t="s">
        <v>217</v>
      </c>
      <c r="G6" s="4"/>
      <c r="H6" s="4" t="s">
        <v>218</v>
      </c>
      <c r="I6" s="4" t="b">
        <v>0</v>
      </c>
      <c r="J6" s="4" t="b">
        <v>0</v>
      </c>
      <c r="K6" s="4" t="b">
        <v>0</v>
      </c>
      <c r="L6" s="4" t="s">
        <v>222</v>
      </c>
      <c r="M6" s="4" t="s">
        <v>223</v>
      </c>
      <c r="N6" s="4">
        <v>6.0</v>
      </c>
      <c r="O6" s="4">
        <v>1.56126096E12</v>
      </c>
      <c r="P6" s="4">
        <v>44.63708</v>
      </c>
      <c r="Q6" s="4">
        <v>-124.30595</v>
      </c>
      <c r="R6" s="4" t="s">
        <v>225</v>
      </c>
      <c r="S6" s="4"/>
      <c r="T6" s="4" t="s">
        <v>227</v>
      </c>
      <c r="U6" s="16">
        <v>832.0</v>
      </c>
    </row>
    <row r="7">
      <c r="A7" s="4" t="s">
        <v>228</v>
      </c>
      <c r="B7" s="4" t="s">
        <v>229</v>
      </c>
      <c r="C7" s="4" t="s">
        <v>230</v>
      </c>
      <c r="D7" s="4" t="s">
        <v>232</v>
      </c>
      <c r="E7" s="4" t="s">
        <v>158</v>
      </c>
      <c r="F7" s="15" t="s">
        <v>234</v>
      </c>
      <c r="G7" s="4" t="s">
        <v>235</v>
      </c>
      <c r="H7" s="4" t="s">
        <v>236</v>
      </c>
      <c r="I7" s="4" t="b">
        <v>1</v>
      </c>
      <c r="J7" s="4" t="b">
        <v>0</v>
      </c>
      <c r="K7" s="4" t="b">
        <v>0</v>
      </c>
      <c r="L7" s="4" t="s">
        <v>239</v>
      </c>
      <c r="M7" s="4" t="s">
        <v>240</v>
      </c>
      <c r="N7" s="4">
        <v>6.0</v>
      </c>
      <c r="O7" s="4">
        <v>1.56126096E12</v>
      </c>
      <c r="P7" s="4">
        <v>44.63708</v>
      </c>
      <c r="Q7" s="4">
        <v>-124.30595</v>
      </c>
      <c r="R7" s="4" t="s">
        <v>241</v>
      </c>
      <c r="S7" s="4"/>
      <c r="T7" s="4" t="s">
        <v>243</v>
      </c>
      <c r="U7" s="16">
        <v>848.0</v>
      </c>
    </row>
    <row r="8">
      <c r="A8" s="4" t="s">
        <v>245</v>
      </c>
      <c r="B8" s="4" t="s">
        <v>246</v>
      </c>
      <c r="C8" s="4" t="s">
        <v>247</v>
      </c>
      <c r="D8" s="4" t="s">
        <v>248</v>
      </c>
      <c r="E8" s="4" t="s">
        <v>158</v>
      </c>
      <c r="F8" s="15" t="s">
        <v>251</v>
      </c>
      <c r="G8" s="4" t="s">
        <v>252</v>
      </c>
      <c r="H8" s="4" t="s">
        <v>253</v>
      </c>
      <c r="I8" s="4" t="b">
        <v>1</v>
      </c>
      <c r="J8" s="4" t="b">
        <v>0</v>
      </c>
      <c r="K8" s="4" t="b">
        <v>0</v>
      </c>
      <c r="L8" s="4" t="s">
        <v>246</v>
      </c>
      <c r="M8" s="4" t="s">
        <v>255</v>
      </c>
      <c r="N8" s="4">
        <v>6.0</v>
      </c>
      <c r="O8" s="4">
        <v>1.56126096E12</v>
      </c>
      <c r="P8" s="4">
        <v>44.63708</v>
      </c>
      <c r="Q8" s="4">
        <v>-124.30595</v>
      </c>
      <c r="R8" s="4" t="s">
        <v>241</v>
      </c>
      <c r="T8" s="4" t="s">
        <v>259</v>
      </c>
      <c r="U8" s="16">
        <v>847.0</v>
      </c>
    </row>
    <row r="9">
      <c r="A9" s="4" t="s">
        <v>262</v>
      </c>
      <c r="B9" s="4" t="s">
        <v>264</v>
      </c>
      <c r="C9" s="4" t="s">
        <v>266</v>
      </c>
      <c r="D9" s="4" t="s">
        <v>267</v>
      </c>
      <c r="E9" s="4"/>
      <c r="F9" s="15"/>
      <c r="G9" s="4"/>
      <c r="H9" s="4" t="s">
        <v>270</v>
      </c>
      <c r="I9" s="4" t="b">
        <v>0</v>
      </c>
      <c r="J9" s="4" t="b">
        <v>0</v>
      </c>
      <c r="K9" s="4" t="b">
        <v>0</v>
      </c>
      <c r="L9" s="4" t="s">
        <v>271</v>
      </c>
      <c r="M9" s="4" t="s">
        <v>273</v>
      </c>
      <c r="N9" s="4">
        <v>6.0</v>
      </c>
      <c r="O9" s="4">
        <v>1.56126096E12</v>
      </c>
      <c r="P9" s="4">
        <v>44.63704</v>
      </c>
      <c r="Q9" s="4">
        <v>-124.30586</v>
      </c>
      <c r="R9" s="4" t="s">
        <v>276</v>
      </c>
      <c r="T9" s="4" t="s">
        <v>277</v>
      </c>
      <c r="U9" s="17">
        <v>869.0</v>
      </c>
    </row>
    <row r="10">
      <c r="A10" s="4" t="s">
        <v>288</v>
      </c>
      <c r="B10" s="4" t="s">
        <v>289</v>
      </c>
      <c r="C10" s="4" t="s">
        <v>291</v>
      </c>
      <c r="D10" s="4" t="s">
        <v>293</v>
      </c>
      <c r="E10" s="4" t="s">
        <v>158</v>
      </c>
      <c r="F10" s="15" t="s">
        <v>294</v>
      </c>
      <c r="G10" s="4"/>
      <c r="H10" s="4" t="s">
        <v>296</v>
      </c>
      <c r="I10" s="4" t="b">
        <v>0</v>
      </c>
      <c r="J10" s="4" t="b">
        <v>0</v>
      </c>
      <c r="K10" s="4" t="b">
        <v>1</v>
      </c>
      <c r="L10" s="4" t="s">
        <v>301</v>
      </c>
      <c r="M10" s="4" t="s">
        <v>302</v>
      </c>
      <c r="N10" s="4">
        <v>5.0</v>
      </c>
      <c r="O10" s="4">
        <v>1.56126576E12</v>
      </c>
      <c r="P10" s="4">
        <v>44.63739</v>
      </c>
      <c r="Q10" s="4">
        <v>-124.30547</v>
      </c>
      <c r="R10" s="4" t="s">
        <v>306</v>
      </c>
      <c r="S10" s="4"/>
      <c r="T10" s="4" t="s">
        <v>307</v>
      </c>
      <c r="U10" s="16">
        <v>9396.0</v>
      </c>
    </row>
    <row r="11">
      <c r="A11" s="4" t="s">
        <v>310</v>
      </c>
      <c r="B11" s="4" t="s">
        <v>312</v>
      </c>
      <c r="C11" s="4" t="s">
        <v>314</v>
      </c>
      <c r="D11" s="4" t="s">
        <v>315</v>
      </c>
      <c r="E11" s="4"/>
      <c r="F11" s="15"/>
      <c r="G11" s="4"/>
      <c r="H11" s="4" t="s">
        <v>317</v>
      </c>
      <c r="I11" s="4" t="b">
        <v>0</v>
      </c>
      <c r="J11" s="4" t="b">
        <v>0</v>
      </c>
      <c r="K11" s="18" t="b">
        <v>1</v>
      </c>
      <c r="L11" s="4" t="s">
        <v>323</v>
      </c>
      <c r="M11" s="4" t="s">
        <v>325</v>
      </c>
      <c r="N11" s="4">
        <v>6.0</v>
      </c>
      <c r="O11" s="4">
        <v>1.56126576E12</v>
      </c>
      <c r="P11" s="4">
        <v>44.6373</v>
      </c>
      <c r="Q11" s="4">
        <v>-124.305489999999</v>
      </c>
      <c r="R11" s="4" t="s">
        <v>306</v>
      </c>
      <c r="S11" s="4" t="s">
        <v>328</v>
      </c>
      <c r="T11" s="4" t="s">
        <v>329</v>
      </c>
      <c r="U11" s="17">
        <v>843.0</v>
      </c>
    </row>
    <row r="12">
      <c r="A12" s="4" t="s">
        <v>332</v>
      </c>
      <c r="B12" s="4" t="s">
        <v>334</v>
      </c>
      <c r="C12" s="4" t="s">
        <v>156</v>
      </c>
      <c r="D12" s="4" t="s">
        <v>157</v>
      </c>
      <c r="E12" s="4" t="s">
        <v>158</v>
      </c>
      <c r="F12" s="15" t="s">
        <v>160</v>
      </c>
      <c r="G12" s="4"/>
      <c r="H12" s="4" t="s">
        <v>338</v>
      </c>
      <c r="I12" s="4" t="b">
        <v>0</v>
      </c>
      <c r="J12" s="4" t="b">
        <v>0</v>
      </c>
      <c r="K12" s="4" t="b">
        <v>0</v>
      </c>
      <c r="L12" s="4" t="s">
        <v>167</v>
      </c>
      <c r="M12" s="4" t="s">
        <v>341</v>
      </c>
      <c r="N12" s="4">
        <v>6.0</v>
      </c>
      <c r="O12" s="4">
        <v>1.56133032E12</v>
      </c>
      <c r="P12" s="4">
        <v>44.3695</v>
      </c>
      <c r="Q12" s="4">
        <v>-124.95369</v>
      </c>
      <c r="R12" s="4" t="s">
        <v>171</v>
      </c>
      <c r="S12" s="4" t="s">
        <v>328</v>
      </c>
      <c r="T12" s="4" t="s">
        <v>344</v>
      </c>
      <c r="U12" s="16">
        <v>6223.0</v>
      </c>
    </row>
    <row r="13">
      <c r="A13" s="4" t="s">
        <v>349</v>
      </c>
      <c r="B13" s="4" t="s">
        <v>175</v>
      </c>
      <c r="C13" s="4" t="s">
        <v>176</v>
      </c>
      <c r="D13" s="4" t="s">
        <v>177</v>
      </c>
      <c r="E13" s="4" t="s">
        <v>158</v>
      </c>
      <c r="F13" s="15" t="s">
        <v>178</v>
      </c>
      <c r="G13" s="4" t="s">
        <v>180</v>
      </c>
      <c r="H13" s="4" t="s">
        <v>182</v>
      </c>
      <c r="I13" s="4" t="b">
        <v>1</v>
      </c>
      <c r="J13" s="4" t="b">
        <v>0</v>
      </c>
      <c r="K13" s="4" t="b">
        <v>0</v>
      </c>
      <c r="L13" s="4" t="s">
        <v>183</v>
      </c>
      <c r="M13" s="4" t="s">
        <v>355</v>
      </c>
      <c r="N13" s="4">
        <v>6.0</v>
      </c>
      <c r="O13" s="4">
        <v>1.56133032E12</v>
      </c>
      <c r="P13" s="4">
        <v>44.3695</v>
      </c>
      <c r="Q13" s="4">
        <v>-124.95369</v>
      </c>
      <c r="R13" s="4" t="s">
        <v>186</v>
      </c>
      <c r="T13" s="4" t="s">
        <v>359</v>
      </c>
      <c r="U13" s="16">
        <v>3403.0</v>
      </c>
    </row>
    <row r="14">
      <c r="A14" s="4" t="s">
        <v>362</v>
      </c>
      <c r="B14" s="4" t="s">
        <v>189</v>
      </c>
      <c r="C14" s="4" t="s">
        <v>189</v>
      </c>
      <c r="D14" s="4" t="s">
        <v>190</v>
      </c>
      <c r="E14" s="4" t="s">
        <v>158</v>
      </c>
      <c r="F14" s="15" t="s">
        <v>191</v>
      </c>
      <c r="G14" s="4" t="s">
        <v>192</v>
      </c>
      <c r="H14" s="4" t="s">
        <v>193</v>
      </c>
      <c r="I14" s="4" t="b">
        <v>1</v>
      </c>
      <c r="J14" s="4" t="b">
        <v>0</v>
      </c>
      <c r="K14" s="4" t="b">
        <v>0</v>
      </c>
      <c r="L14" s="4" t="s">
        <v>194</v>
      </c>
      <c r="M14" s="4" t="s">
        <v>195</v>
      </c>
      <c r="N14" s="4">
        <v>6.0</v>
      </c>
      <c r="O14" s="4">
        <v>1.56133032E12</v>
      </c>
      <c r="P14" s="4">
        <v>44.3695</v>
      </c>
      <c r="Q14" s="4">
        <v>-124.95369</v>
      </c>
      <c r="R14" s="4" t="s">
        <v>196</v>
      </c>
      <c r="S14" s="4"/>
      <c r="T14" s="4" t="s">
        <v>368</v>
      </c>
      <c r="U14" s="16">
        <v>844.0</v>
      </c>
    </row>
    <row r="15">
      <c r="A15" s="4" t="s">
        <v>371</v>
      </c>
      <c r="B15" s="4" t="s">
        <v>199</v>
      </c>
      <c r="C15" s="4" t="s">
        <v>200</v>
      </c>
      <c r="D15" s="4" t="s">
        <v>201</v>
      </c>
      <c r="E15" s="4" t="s">
        <v>158</v>
      </c>
      <c r="F15" s="15" t="s">
        <v>202</v>
      </c>
      <c r="G15" s="4"/>
      <c r="H15" s="4" t="s">
        <v>203</v>
      </c>
      <c r="I15" s="4" t="b">
        <v>0</v>
      </c>
      <c r="J15" s="4" t="b">
        <v>0</v>
      </c>
      <c r="K15" s="4" t="b">
        <v>0</v>
      </c>
      <c r="L15" s="4" t="s">
        <v>204</v>
      </c>
      <c r="M15" s="4" t="s">
        <v>205</v>
      </c>
      <c r="N15" s="4">
        <v>6.0</v>
      </c>
      <c r="O15" s="4">
        <v>1.56133032E12</v>
      </c>
      <c r="P15" s="4">
        <v>44.3695</v>
      </c>
      <c r="Q15" s="4">
        <v>-124.95369</v>
      </c>
      <c r="R15" s="4" t="s">
        <v>209</v>
      </c>
      <c r="T15" s="4" t="s">
        <v>379</v>
      </c>
      <c r="U15" s="16">
        <v>6098.0</v>
      </c>
    </row>
    <row r="16">
      <c r="A16" s="4" t="s">
        <v>382</v>
      </c>
      <c r="B16" s="4" t="s">
        <v>213</v>
      </c>
      <c r="C16" s="4" t="s">
        <v>215</v>
      </c>
      <c r="D16" s="4" t="s">
        <v>216</v>
      </c>
      <c r="E16" s="4" t="s">
        <v>158</v>
      </c>
      <c r="F16" s="15" t="s">
        <v>217</v>
      </c>
      <c r="G16" s="4"/>
      <c r="H16" s="4" t="s">
        <v>385</v>
      </c>
      <c r="I16" s="4" t="b">
        <v>0</v>
      </c>
      <c r="J16" s="4" t="b">
        <v>0</v>
      </c>
      <c r="K16" s="4" t="b">
        <v>0</v>
      </c>
      <c r="L16" s="4" t="s">
        <v>222</v>
      </c>
      <c r="M16" s="4" t="s">
        <v>389</v>
      </c>
      <c r="N16" s="4">
        <v>6.0</v>
      </c>
      <c r="O16" s="4">
        <v>1.56133032E12</v>
      </c>
      <c r="P16" s="4">
        <v>44.3695</v>
      </c>
      <c r="Q16" s="4">
        <v>-124.95369</v>
      </c>
      <c r="R16" s="4" t="s">
        <v>225</v>
      </c>
      <c r="T16" s="4" t="s">
        <v>392</v>
      </c>
      <c r="U16" s="16">
        <v>832.0</v>
      </c>
    </row>
    <row r="17">
      <c r="A17" s="4" t="s">
        <v>394</v>
      </c>
      <c r="B17" s="4" t="s">
        <v>229</v>
      </c>
      <c r="C17" s="4" t="s">
        <v>230</v>
      </c>
      <c r="D17" s="4" t="s">
        <v>232</v>
      </c>
      <c r="E17" s="4" t="s">
        <v>158</v>
      </c>
      <c r="F17" s="15" t="s">
        <v>234</v>
      </c>
      <c r="G17" s="4" t="s">
        <v>235</v>
      </c>
      <c r="H17" s="4" t="s">
        <v>236</v>
      </c>
      <c r="I17" s="4" t="b">
        <v>1</v>
      </c>
      <c r="J17" s="4" t="b">
        <v>0</v>
      </c>
      <c r="K17" s="4" t="b">
        <v>0</v>
      </c>
      <c r="L17" s="4" t="s">
        <v>239</v>
      </c>
      <c r="M17" s="4" t="s">
        <v>240</v>
      </c>
      <c r="N17" s="4">
        <v>6.0</v>
      </c>
      <c r="O17" s="4">
        <v>1.56133032E12</v>
      </c>
      <c r="P17" s="4">
        <v>44.3695</v>
      </c>
      <c r="Q17" s="4">
        <v>-124.95369</v>
      </c>
      <c r="R17" s="4" t="s">
        <v>241</v>
      </c>
      <c r="T17" s="4" t="s">
        <v>403</v>
      </c>
      <c r="U17" s="16">
        <v>848.0</v>
      </c>
    </row>
    <row r="18">
      <c r="A18" s="4" t="s">
        <v>408</v>
      </c>
      <c r="B18" s="4" t="s">
        <v>246</v>
      </c>
      <c r="C18" s="4" t="s">
        <v>247</v>
      </c>
      <c r="D18" s="4" t="s">
        <v>248</v>
      </c>
      <c r="E18" s="4" t="s">
        <v>158</v>
      </c>
      <c r="F18" s="15" t="s">
        <v>251</v>
      </c>
      <c r="G18" s="4" t="s">
        <v>252</v>
      </c>
      <c r="H18" s="4" t="s">
        <v>253</v>
      </c>
      <c r="I18" s="4" t="b">
        <v>1</v>
      </c>
      <c r="J18" s="4" t="b">
        <v>0</v>
      </c>
      <c r="K18" s="4" t="b">
        <v>0</v>
      </c>
      <c r="L18" s="4" t="s">
        <v>246</v>
      </c>
      <c r="M18" s="4" t="s">
        <v>255</v>
      </c>
      <c r="N18" s="4">
        <v>6.0</v>
      </c>
      <c r="O18" s="4">
        <v>1.56133032E12</v>
      </c>
      <c r="P18" s="4">
        <v>44.3695</v>
      </c>
      <c r="Q18" s="4">
        <v>-124.95369</v>
      </c>
      <c r="R18" s="4" t="s">
        <v>241</v>
      </c>
      <c r="T18" s="4" t="s">
        <v>415</v>
      </c>
      <c r="U18" s="16">
        <v>847.0</v>
      </c>
    </row>
    <row r="19">
      <c r="A19" s="4" t="s">
        <v>416</v>
      </c>
      <c r="B19" s="4" t="s">
        <v>264</v>
      </c>
      <c r="C19" s="4" t="s">
        <v>266</v>
      </c>
      <c r="D19" s="4" t="s">
        <v>267</v>
      </c>
      <c r="E19" s="4"/>
      <c r="F19" s="15"/>
      <c r="G19" s="4"/>
      <c r="H19" s="4" t="s">
        <v>270</v>
      </c>
      <c r="I19" s="4" t="b">
        <v>0</v>
      </c>
      <c r="J19" s="4" t="b">
        <v>0</v>
      </c>
      <c r="K19" s="18" t="b">
        <v>1</v>
      </c>
      <c r="L19" s="4" t="s">
        <v>271</v>
      </c>
      <c r="M19" s="4" t="s">
        <v>273</v>
      </c>
      <c r="N19" s="4">
        <v>6.0</v>
      </c>
      <c r="O19" s="4">
        <v>1.56133032E12</v>
      </c>
      <c r="P19" s="4">
        <v>44.3695</v>
      </c>
      <c r="Q19" s="4">
        <v>-124.95369</v>
      </c>
      <c r="R19" s="4" t="s">
        <v>276</v>
      </c>
      <c r="T19" s="4" t="s">
        <v>419</v>
      </c>
      <c r="U19" s="16">
        <v>869.0</v>
      </c>
    </row>
    <row r="20">
      <c r="A20" s="4" t="s">
        <v>420</v>
      </c>
      <c r="B20" s="4" t="s">
        <v>312</v>
      </c>
      <c r="C20" s="4" t="s">
        <v>314</v>
      </c>
      <c r="D20" s="4" t="s">
        <v>315</v>
      </c>
      <c r="E20" s="4"/>
      <c r="F20" s="15"/>
      <c r="G20" s="4"/>
      <c r="H20" s="4" t="s">
        <v>317</v>
      </c>
      <c r="I20" s="4" t="b">
        <v>0</v>
      </c>
      <c r="J20" s="4" t="b">
        <v>0</v>
      </c>
      <c r="K20" s="18" t="b">
        <v>1</v>
      </c>
      <c r="L20" s="4" t="s">
        <v>323</v>
      </c>
      <c r="M20" s="4" t="s">
        <v>423</v>
      </c>
      <c r="N20" s="4">
        <v>6.0</v>
      </c>
      <c r="O20" s="4">
        <v>1.56132852E12</v>
      </c>
      <c r="P20" s="4">
        <v>44.3693</v>
      </c>
      <c r="Q20" s="4">
        <v>-124.9541</v>
      </c>
      <c r="R20" s="4" t="s">
        <v>306</v>
      </c>
      <c r="S20" s="4"/>
      <c r="T20" s="4" t="s">
        <v>425</v>
      </c>
      <c r="U20" s="17">
        <v>843.0</v>
      </c>
    </row>
    <row r="21">
      <c r="A21" s="4" t="s">
        <v>426</v>
      </c>
      <c r="B21" s="4" t="s">
        <v>427</v>
      </c>
      <c r="C21" s="4" t="s">
        <v>176</v>
      </c>
      <c r="D21" s="4" t="s">
        <v>177</v>
      </c>
      <c r="E21" s="4" t="s">
        <v>428</v>
      </c>
      <c r="F21" s="15" t="s">
        <v>429</v>
      </c>
      <c r="G21" s="4" t="s">
        <v>430</v>
      </c>
      <c r="H21" s="4" t="s">
        <v>431</v>
      </c>
      <c r="I21" s="4" t="b">
        <v>1</v>
      </c>
      <c r="J21" s="4" t="b">
        <v>0</v>
      </c>
      <c r="K21" s="4" t="b">
        <v>0</v>
      </c>
      <c r="L21" s="4" t="s">
        <v>427</v>
      </c>
      <c r="M21" s="4" t="s">
        <v>432</v>
      </c>
      <c r="N21" s="4">
        <v>6.0</v>
      </c>
      <c r="O21" s="4">
        <v>1.562637726E12</v>
      </c>
      <c r="P21" s="4">
        <v>44.36829</v>
      </c>
      <c r="Q21" s="4">
        <v>-124.9528</v>
      </c>
      <c r="R21" s="4" t="s">
        <v>186</v>
      </c>
      <c r="S21" s="4" t="s">
        <v>328</v>
      </c>
      <c r="T21" s="4" t="s">
        <v>433</v>
      </c>
      <c r="U21" s="16">
        <v>3403.0</v>
      </c>
    </row>
    <row r="22">
      <c r="A22" s="4" t="s">
        <v>434</v>
      </c>
      <c r="B22" s="4" t="s">
        <v>199</v>
      </c>
      <c r="C22" s="4" t="s">
        <v>200</v>
      </c>
      <c r="D22" s="4" t="s">
        <v>201</v>
      </c>
      <c r="E22" s="4" t="s">
        <v>428</v>
      </c>
      <c r="F22" s="5" t="s">
        <v>435</v>
      </c>
      <c r="G22" s="4"/>
      <c r="H22" s="4" t="s">
        <v>436</v>
      </c>
      <c r="I22" s="4" t="b">
        <v>0</v>
      </c>
      <c r="J22" s="4" t="b">
        <v>0</v>
      </c>
      <c r="K22" s="4" t="b">
        <v>0</v>
      </c>
      <c r="L22" s="4" t="s">
        <v>204</v>
      </c>
      <c r="M22" s="4" t="s">
        <v>437</v>
      </c>
      <c r="N22" s="4">
        <v>6.0</v>
      </c>
      <c r="O22" s="4">
        <v>1.562637726E12</v>
      </c>
      <c r="P22" s="4">
        <v>44.36829</v>
      </c>
      <c r="Q22" s="4">
        <v>-124.9528</v>
      </c>
      <c r="R22" s="4" t="s">
        <v>438</v>
      </c>
      <c r="S22" s="4" t="s">
        <v>328</v>
      </c>
      <c r="T22" s="4" t="s">
        <v>439</v>
      </c>
      <c r="U22" s="16">
        <v>6098.0</v>
      </c>
    </row>
    <row r="23">
      <c r="A23" s="4" t="s">
        <v>440</v>
      </c>
      <c r="B23" s="4" t="s">
        <v>441</v>
      </c>
      <c r="C23" s="4" t="s">
        <v>442</v>
      </c>
      <c r="D23" s="4" t="s">
        <v>443</v>
      </c>
      <c r="E23" s="4" t="s">
        <v>428</v>
      </c>
      <c r="F23" s="15" t="s">
        <v>444</v>
      </c>
      <c r="G23" s="4" t="s">
        <v>445</v>
      </c>
      <c r="H23" s="4" t="s">
        <v>446</v>
      </c>
      <c r="I23" s="4" t="b">
        <v>1</v>
      </c>
      <c r="J23" s="4" t="b">
        <v>0</v>
      </c>
      <c r="K23" s="4" t="b">
        <v>0</v>
      </c>
      <c r="L23" s="4" t="s">
        <v>448</v>
      </c>
      <c r="M23" s="4" t="s">
        <v>449</v>
      </c>
      <c r="N23" s="4">
        <v>6.0</v>
      </c>
      <c r="O23" s="4">
        <v>1.562637726E12</v>
      </c>
      <c r="P23" s="4">
        <v>44.36829</v>
      </c>
      <c r="Q23" s="4">
        <v>-124.9528</v>
      </c>
      <c r="R23" s="4" t="s">
        <v>225</v>
      </c>
      <c r="S23" s="4" t="s">
        <v>328</v>
      </c>
      <c r="T23" s="4" t="s">
        <v>451</v>
      </c>
      <c r="U23" s="16">
        <v>841.0</v>
      </c>
    </row>
    <row r="24">
      <c r="A24" s="4" t="s">
        <v>452</v>
      </c>
      <c r="B24" s="4" t="s">
        <v>453</v>
      </c>
      <c r="C24" s="4" t="s">
        <v>454</v>
      </c>
      <c r="D24" s="4" t="s">
        <v>443</v>
      </c>
      <c r="E24" s="4" t="s">
        <v>428</v>
      </c>
      <c r="F24" s="15" t="s">
        <v>456</v>
      </c>
      <c r="G24" s="4" t="s">
        <v>457</v>
      </c>
      <c r="H24" s="4" t="s">
        <v>459</v>
      </c>
      <c r="I24" s="4" t="b">
        <v>1</v>
      </c>
      <c r="J24" s="4" t="b">
        <v>0</v>
      </c>
      <c r="K24" s="4" t="b">
        <v>0</v>
      </c>
      <c r="L24" s="4" t="s">
        <v>448</v>
      </c>
      <c r="M24" s="4" t="s">
        <v>462</v>
      </c>
      <c r="N24" s="4">
        <v>6.0</v>
      </c>
      <c r="O24" s="4">
        <v>1.562637726E12</v>
      </c>
      <c r="P24" s="4">
        <v>44.36829</v>
      </c>
      <c r="Q24" s="4">
        <v>-124.9528</v>
      </c>
      <c r="R24" s="4" t="s">
        <v>225</v>
      </c>
      <c r="S24" s="4" t="s">
        <v>328</v>
      </c>
      <c r="T24" s="4" t="s">
        <v>465</v>
      </c>
      <c r="U24" s="16">
        <v>841.0</v>
      </c>
    </row>
    <row r="25">
      <c r="A25" s="4" t="s">
        <v>468</v>
      </c>
      <c r="B25" s="4" t="s">
        <v>189</v>
      </c>
      <c r="C25" s="4" t="s">
        <v>189</v>
      </c>
      <c r="D25" s="4" t="s">
        <v>190</v>
      </c>
      <c r="E25" s="4" t="s">
        <v>428</v>
      </c>
      <c r="F25" s="15" t="s">
        <v>470</v>
      </c>
      <c r="G25" s="4" t="s">
        <v>192</v>
      </c>
      <c r="H25" s="4" t="s">
        <v>193</v>
      </c>
      <c r="I25" s="4" t="b">
        <v>1</v>
      </c>
      <c r="J25" s="4" t="b">
        <v>0</v>
      </c>
      <c r="K25" s="4" t="b">
        <v>0</v>
      </c>
      <c r="L25" s="4" t="s">
        <v>194</v>
      </c>
      <c r="M25" s="4" t="s">
        <v>195</v>
      </c>
      <c r="N25" s="4">
        <v>6.0</v>
      </c>
      <c r="O25" s="4">
        <v>1.562637726E12</v>
      </c>
      <c r="P25" s="4">
        <v>44.36829</v>
      </c>
      <c r="Q25" s="4">
        <v>-124.9528</v>
      </c>
      <c r="R25" s="4" t="s">
        <v>196</v>
      </c>
      <c r="S25" s="4" t="s">
        <v>328</v>
      </c>
      <c r="T25" s="4" t="s">
        <v>474</v>
      </c>
      <c r="U25" s="16">
        <v>844.0</v>
      </c>
    </row>
    <row r="26">
      <c r="A26" s="4" t="s">
        <v>476</v>
      </c>
      <c r="B26" s="4" t="s">
        <v>289</v>
      </c>
      <c r="C26" s="4" t="s">
        <v>291</v>
      </c>
      <c r="D26" s="4" t="s">
        <v>293</v>
      </c>
      <c r="E26" s="4" t="s">
        <v>158</v>
      </c>
      <c r="F26" s="15" t="s">
        <v>294</v>
      </c>
      <c r="G26" s="4"/>
      <c r="H26" s="4" t="s">
        <v>296</v>
      </c>
      <c r="I26" s="4" t="b">
        <v>0</v>
      </c>
      <c r="J26" s="4" t="b">
        <v>0</v>
      </c>
      <c r="K26" s="4" t="b">
        <v>1</v>
      </c>
      <c r="L26" s="4" t="s">
        <v>301</v>
      </c>
      <c r="M26" s="4" t="s">
        <v>302</v>
      </c>
      <c r="N26" s="4">
        <v>6.0</v>
      </c>
      <c r="O26" s="4">
        <v>1.56053052E12</v>
      </c>
      <c r="P26" s="4">
        <v>44.37415</v>
      </c>
      <c r="Q26" s="4">
        <v>-124.95648</v>
      </c>
      <c r="R26" s="4" t="s">
        <v>306</v>
      </c>
      <c r="S26" s="4"/>
      <c r="T26" s="4" t="s">
        <v>480</v>
      </c>
      <c r="U26" s="16">
        <v>9396.0</v>
      </c>
    </row>
    <row r="27">
      <c r="A27" s="4" t="s">
        <v>482</v>
      </c>
      <c r="B27" s="4" t="s">
        <v>175</v>
      </c>
      <c r="C27" s="4" t="s">
        <v>176</v>
      </c>
      <c r="D27" s="4" t="s">
        <v>177</v>
      </c>
      <c r="E27" s="4" t="s">
        <v>158</v>
      </c>
      <c r="F27" s="15" t="s">
        <v>472</v>
      </c>
      <c r="G27" s="4" t="s">
        <v>486</v>
      </c>
      <c r="H27" s="4" t="s">
        <v>182</v>
      </c>
      <c r="I27" s="4" t="b">
        <v>1</v>
      </c>
      <c r="J27" s="4" t="b">
        <v>0</v>
      </c>
      <c r="K27" s="4" t="b">
        <v>0</v>
      </c>
      <c r="L27" s="4" t="s">
        <v>183</v>
      </c>
      <c r="M27" s="4" t="s">
        <v>489</v>
      </c>
      <c r="N27" s="4">
        <v>6.0</v>
      </c>
      <c r="O27" s="4">
        <v>1.56053052E12</v>
      </c>
      <c r="P27" s="4">
        <v>44.37415</v>
      </c>
      <c r="Q27" s="4">
        <v>-124.95648</v>
      </c>
      <c r="R27" s="4" t="s">
        <v>186</v>
      </c>
      <c r="T27" s="4" t="s">
        <v>491</v>
      </c>
      <c r="U27" s="16">
        <v>3403.0</v>
      </c>
    </row>
    <row r="28">
      <c r="A28" s="4" t="s">
        <v>492</v>
      </c>
      <c r="B28" s="4" t="s">
        <v>189</v>
      </c>
      <c r="C28" s="4" t="s">
        <v>189</v>
      </c>
      <c r="D28" s="4" t="s">
        <v>190</v>
      </c>
      <c r="E28" s="4" t="s">
        <v>158</v>
      </c>
      <c r="F28" s="15" t="s">
        <v>191</v>
      </c>
      <c r="G28" s="4" t="s">
        <v>192</v>
      </c>
      <c r="H28" s="4" t="s">
        <v>193</v>
      </c>
      <c r="I28" s="4" t="b">
        <v>1</v>
      </c>
      <c r="J28" s="4" t="b">
        <v>0</v>
      </c>
      <c r="K28" s="4" t="b">
        <v>0</v>
      </c>
      <c r="L28" s="4" t="s">
        <v>194</v>
      </c>
      <c r="M28" s="4" t="s">
        <v>195</v>
      </c>
      <c r="N28" s="4">
        <v>6.0</v>
      </c>
      <c r="O28" s="4">
        <v>1.56053052E12</v>
      </c>
      <c r="P28" s="4">
        <v>44.37415</v>
      </c>
      <c r="Q28" s="4">
        <v>-124.95648</v>
      </c>
      <c r="R28" s="4" t="s">
        <v>196</v>
      </c>
      <c r="T28" s="4" t="s">
        <v>496</v>
      </c>
      <c r="U28" s="16">
        <v>844.0</v>
      </c>
    </row>
    <row r="29">
      <c r="A29" s="4" t="s">
        <v>497</v>
      </c>
      <c r="B29" s="4" t="s">
        <v>246</v>
      </c>
      <c r="C29" s="4" t="s">
        <v>247</v>
      </c>
      <c r="D29" s="4" t="s">
        <v>248</v>
      </c>
      <c r="E29" s="4" t="s">
        <v>158</v>
      </c>
      <c r="F29" s="15" t="s">
        <v>251</v>
      </c>
      <c r="G29" s="4" t="s">
        <v>252</v>
      </c>
      <c r="H29" s="4" t="s">
        <v>253</v>
      </c>
      <c r="I29" s="4" t="b">
        <v>1</v>
      </c>
      <c r="J29" s="4" t="b">
        <v>0</v>
      </c>
      <c r="K29" s="4" t="b">
        <v>0</v>
      </c>
      <c r="L29" s="4" t="s">
        <v>246</v>
      </c>
      <c r="M29" s="4" t="s">
        <v>502</v>
      </c>
      <c r="N29" s="4">
        <v>6.0</v>
      </c>
      <c r="O29" s="4">
        <v>1.56053052E12</v>
      </c>
      <c r="P29" s="4">
        <v>44.37415</v>
      </c>
      <c r="Q29" s="4">
        <v>-124.95648</v>
      </c>
      <c r="R29" s="4" t="s">
        <v>241</v>
      </c>
      <c r="S29" s="4" t="s">
        <v>328</v>
      </c>
      <c r="T29" s="4" t="s">
        <v>505</v>
      </c>
      <c r="U29" s="16">
        <v>847.0</v>
      </c>
    </row>
    <row r="30">
      <c r="A30" s="4" t="s">
        <v>507</v>
      </c>
      <c r="B30" s="4" t="s">
        <v>229</v>
      </c>
      <c r="C30" s="4" t="s">
        <v>230</v>
      </c>
      <c r="D30" s="4" t="s">
        <v>232</v>
      </c>
      <c r="E30" s="4" t="s">
        <v>158</v>
      </c>
      <c r="F30" s="15" t="s">
        <v>509</v>
      </c>
      <c r="G30" s="4" t="s">
        <v>235</v>
      </c>
      <c r="H30" s="4" t="s">
        <v>236</v>
      </c>
      <c r="I30" s="4" t="b">
        <v>1</v>
      </c>
      <c r="J30" s="4" t="b">
        <v>0</v>
      </c>
      <c r="K30" s="4" t="b">
        <v>0</v>
      </c>
      <c r="L30" s="4" t="s">
        <v>239</v>
      </c>
      <c r="M30" s="4" t="s">
        <v>513</v>
      </c>
      <c r="N30" s="4">
        <v>6.0</v>
      </c>
      <c r="O30" s="4">
        <v>1.56053052E12</v>
      </c>
      <c r="P30" s="4">
        <v>44.37415</v>
      </c>
      <c r="Q30" s="4">
        <v>-124.95648</v>
      </c>
      <c r="R30" s="4" t="s">
        <v>241</v>
      </c>
      <c r="S30" s="4" t="s">
        <v>328</v>
      </c>
      <c r="T30" s="4" t="s">
        <v>517</v>
      </c>
      <c r="U30" s="16">
        <v>848.0</v>
      </c>
    </row>
    <row r="31">
      <c r="A31" s="4" t="s">
        <v>519</v>
      </c>
      <c r="B31" s="4" t="s">
        <v>175</v>
      </c>
      <c r="C31" s="4" t="s">
        <v>176</v>
      </c>
      <c r="D31" s="4" t="s">
        <v>177</v>
      </c>
      <c r="E31" s="4" t="s">
        <v>158</v>
      </c>
      <c r="F31" s="15" t="s">
        <v>487</v>
      </c>
      <c r="G31" s="4" t="s">
        <v>524</v>
      </c>
      <c r="H31" s="4" t="s">
        <v>182</v>
      </c>
      <c r="I31" s="4" t="b">
        <v>1</v>
      </c>
      <c r="J31" s="4" t="b">
        <v>0</v>
      </c>
      <c r="K31" s="4" t="b">
        <v>0</v>
      </c>
      <c r="L31" s="4" t="s">
        <v>183</v>
      </c>
      <c r="M31" s="4" t="s">
        <v>489</v>
      </c>
      <c r="N31" s="4">
        <v>6.0</v>
      </c>
      <c r="O31" s="4">
        <v>1.56053052E12</v>
      </c>
      <c r="P31" s="4">
        <v>44.37415</v>
      </c>
      <c r="Q31" s="4">
        <v>-124.95648</v>
      </c>
      <c r="R31" s="4" t="s">
        <v>186</v>
      </c>
      <c r="T31" s="4" t="s">
        <v>527</v>
      </c>
      <c r="U31" s="16">
        <v>3403.0</v>
      </c>
    </row>
    <row r="32">
      <c r="A32" s="4" t="s">
        <v>528</v>
      </c>
      <c r="B32" s="4" t="s">
        <v>246</v>
      </c>
      <c r="C32" s="4" t="s">
        <v>247</v>
      </c>
      <c r="D32" s="4" t="s">
        <v>248</v>
      </c>
      <c r="E32" s="4" t="s">
        <v>158</v>
      </c>
      <c r="F32" s="15" t="s">
        <v>251</v>
      </c>
      <c r="G32" s="4" t="s">
        <v>252</v>
      </c>
      <c r="H32" s="4" t="s">
        <v>253</v>
      </c>
      <c r="I32" s="4" t="b">
        <v>1</v>
      </c>
      <c r="J32" s="4" t="b">
        <v>0</v>
      </c>
      <c r="K32" s="4" t="b">
        <v>0</v>
      </c>
      <c r="L32" s="4" t="s">
        <v>246</v>
      </c>
      <c r="M32" s="4" t="s">
        <v>502</v>
      </c>
      <c r="N32" s="4">
        <v>6.0</v>
      </c>
      <c r="O32" s="4">
        <v>1.56053052E12</v>
      </c>
      <c r="P32" s="4">
        <v>44.37415</v>
      </c>
      <c r="Q32" s="4">
        <v>-124.95648</v>
      </c>
      <c r="R32" s="4" t="s">
        <v>241</v>
      </c>
      <c r="S32" s="4"/>
      <c r="T32" s="4" t="s">
        <v>531</v>
      </c>
      <c r="U32" s="16">
        <v>847.0</v>
      </c>
    </row>
    <row r="33">
      <c r="A33" s="4" t="s">
        <v>532</v>
      </c>
      <c r="B33" s="4" t="s">
        <v>534</v>
      </c>
      <c r="C33" s="4" t="s">
        <v>442</v>
      </c>
      <c r="D33" s="4" t="s">
        <v>443</v>
      </c>
      <c r="E33" s="4" t="s">
        <v>158</v>
      </c>
      <c r="F33" s="15" t="s">
        <v>424</v>
      </c>
      <c r="G33" s="4" t="s">
        <v>535</v>
      </c>
      <c r="H33" s="4" t="s">
        <v>537</v>
      </c>
      <c r="I33" s="4" t="b">
        <v>1</v>
      </c>
      <c r="J33" s="4" t="b">
        <v>0</v>
      </c>
      <c r="K33" s="4" t="b">
        <v>0</v>
      </c>
      <c r="L33" s="4" t="s">
        <v>448</v>
      </c>
      <c r="M33" s="4" t="s">
        <v>540</v>
      </c>
      <c r="N33" s="4">
        <v>6.0</v>
      </c>
      <c r="O33" s="4">
        <v>1.56053052E12</v>
      </c>
      <c r="P33" s="4">
        <v>44.37415</v>
      </c>
      <c r="Q33" s="4">
        <v>-124.95648</v>
      </c>
      <c r="R33" s="4" t="s">
        <v>225</v>
      </c>
      <c r="T33" s="4" t="s">
        <v>541</v>
      </c>
      <c r="U33" s="16">
        <v>841.0</v>
      </c>
    </row>
    <row r="34">
      <c r="A34" s="4" t="s">
        <v>542</v>
      </c>
      <c r="B34" s="4" t="s">
        <v>213</v>
      </c>
      <c r="C34" s="4" t="s">
        <v>215</v>
      </c>
      <c r="D34" s="4" t="s">
        <v>216</v>
      </c>
      <c r="E34" s="4" t="s">
        <v>158</v>
      </c>
      <c r="F34" s="15" t="s">
        <v>217</v>
      </c>
      <c r="G34" s="4"/>
      <c r="H34" s="4" t="s">
        <v>218</v>
      </c>
      <c r="I34" s="4" t="b">
        <v>0</v>
      </c>
      <c r="J34" s="4" t="b">
        <v>0</v>
      </c>
      <c r="K34" s="4" t="b">
        <v>0</v>
      </c>
      <c r="L34" s="4" t="s">
        <v>222</v>
      </c>
      <c r="M34" s="4" t="s">
        <v>223</v>
      </c>
      <c r="N34" s="4">
        <v>6.0</v>
      </c>
      <c r="O34" s="4">
        <v>1.56053052E12</v>
      </c>
      <c r="P34" s="4">
        <v>44.37415</v>
      </c>
      <c r="Q34" s="4">
        <v>-124.95648</v>
      </c>
      <c r="R34" s="4" t="s">
        <v>225</v>
      </c>
      <c r="T34" s="4" t="s">
        <v>546</v>
      </c>
      <c r="U34" s="16">
        <v>832.0</v>
      </c>
    </row>
    <row r="35">
      <c r="A35" s="4" t="s">
        <v>547</v>
      </c>
      <c r="B35" s="4" t="s">
        <v>548</v>
      </c>
      <c r="C35" s="4" t="s">
        <v>549</v>
      </c>
      <c r="D35" s="4" t="s">
        <v>550</v>
      </c>
      <c r="E35" s="4" t="s">
        <v>158</v>
      </c>
      <c r="F35" s="15" t="s">
        <v>322</v>
      </c>
      <c r="G35" s="4" t="s">
        <v>551</v>
      </c>
      <c r="H35" s="4" t="s">
        <v>552</v>
      </c>
      <c r="I35" s="4" t="b">
        <v>1</v>
      </c>
      <c r="J35" s="4" t="b">
        <v>0</v>
      </c>
      <c r="K35" s="4" t="b">
        <v>0</v>
      </c>
      <c r="L35" s="4" t="s">
        <v>553</v>
      </c>
      <c r="M35" s="4" t="s">
        <v>554</v>
      </c>
      <c r="N35" s="4">
        <v>6.0</v>
      </c>
      <c r="O35" s="4">
        <v>1.56053052E12</v>
      </c>
      <c r="P35" s="4">
        <v>44.37415</v>
      </c>
      <c r="Q35" s="4">
        <v>-124.95648</v>
      </c>
      <c r="R35" s="4" t="s">
        <v>557</v>
      </c>
      <c r="S35" s="4" t="s">
        <v>328</v>
      </c>
      <c r="T35" s="4" t="s">
        <v>559</v>
      </c>
      <c r="U35" s="16">
        <v>831.0</v>
      </c>
    </row>
    <row r="36">
      <c r="A36" s="4" t="s">
        <v>560</v>
      </c>
      <c r="B36" s="4" t="s">
        <v>561</v>
      </c>
      <c r="C36" s="4" t="s">
        <v>562</v>
      </c>
      <c r="D36" s="4" t="s">
        <v>563</v>
      </c>
      <c r="E36" s="4" t="s">
        <v>158</v>
      </c>
      <c r="F36" s="15" t="s">
        <v>422</v>
      </c>
      <c r="G36" s="4"/>
      <c r="H36" s="4" t="s">
        <v>564</v>
      </c>
      <c r="I36" s="4" t="b">
        <v>0</v>
      </c>
      <c r="J36" s="4" t="b">
        <v>0</v>
      </c>
      <c r="K36" s="4" t="b">
        <v>0</v>
      </c>
      <c r="L36" s="4" t="s">
        <v>565</v>
      </c>
      <c r="M36" s="4" t="s">
        <v>566</v>
      </c>
      <c r="N36" s="4">
        <v>6.0</v>
      </c>
      <c r="O36" s="4">
        <v>1.56053052E12</v>
      </c>
      <c r="P36" s="4">
        <v>44.37415</v>
      </c>
      <c r="Q36" s="4">
        <v>-124.95648</v>
      </c>
      <c r="R36" s="4" t="s">
        <v>557</v>
      </c>
      <c r="S36" s="4"/>
      <c r="T36" s="4" t="s">
        <v>570</v>
      </c>
      <c r="U36" s="16">
        <v>830.0</v>
      </c>
    </row>
    <row r="37">
      <c r="A37" s="4" t="s">
        <v>571</v>
      </c>
      <c r="B37" s="4" t="s">
        <v>572</v>
      </c>
      <c r="C37" s="4" t="s">
        <v>573</v>
      </c>
      <c r="D37" s="4" t="s">
        <v>574</v>
      </c>
      <c r="E37" s="4" t="s">
        <v>158</v>
      </c>
      <c r="F37" s="15" t="s">
        <v>495</v>
      </c>
      <c r="G37" s="4" t="s">
        <v>575</v>
      </c>
      <c r="H37" s="4" t="s">
        <v>576</v>
      </c>
      <c r="I37" s="4" t="b">
        <v>1</v>
      </c>
      <c r="J37" s="4" t="b">
        <v>0</v>
      </c>
      <c r="K37" s="4" t="b">
        <v>0</v>
      </c>
      <c r="L37" s="4" t="s">
        <v>578</v>
      </c>
      <c r="M37" s="4" t="s">
        <v>579</v>
      </c>
      <c r="N37" s="4">
        <v>6.0</v>
      </c>
      <c r="O37" s="4">
        <v>1.56053052E12</v>
      </c>
      <c r="P37" s="4">
        <v>44.37415</v>
      </c>
      <c r="Q37" s="4">
        <v>-124.95648</v>
      </c>
      <c r="R37" s="4" t="s">
        <v>557</v>
      </c>
      <c r="S37" s="4"/>
      <c r="T37" s="4" t="s">
        <v>584</v>
      </c>
      <c r="U37" s="16">
        <v>833.0</v>
      </c>
    </row>
    <row r="38">
      <c r="A38" s="4" t="s">
        <v>585</v>
      </c>
      <c r="B38" s="4" t="s">
        <v>586</v>
      </c>
      <c r="C38" s="4" t="s">
        <v>200</v>
      </c>
      <c r="D38" s="4" t="s">
        <v>201</v>
      </c>
      <c r="E38" s="4" t="s">
        <v>158</v>
      </c>
      <c r="F38" s="15" t="s">
        <v>469</v>
      </c>
      <c r="G38" s="4"/>
      <c r="H38" s="4" t="s">
        <v>590</v>
      </c>
      <c r="I38" s="4" t="b">
        <v>0</v>
      </c>
      <c r="J38" s="4" t="b">
        <v>0</v>
      </c>
      <c r="K38" s="4" t="b">
        <v>0</v>
      </c>
      <c r="L38" s="4" t="s">
        <v>204</v>
      </c>
      <c r="M38" s="4" t="s">
        <v>595</v>
      </c>
      <c r="N38" s="4">
        <v>6.0</v>
      </c>
      <c r="O38" s="4">
        <v>1.56053052E12</v>
      </c>
      <c r="P38" s="4">
        <v>44.37415</v>
      </c>
      <c r="Q38" s="4">
        <v>-124.95648</v>
      </c>
      <c r="R38" s="4" t="s">
        <v>209</v>
      </c>
      <c r="T38" s="4" t="s">
        <v>597</v>
      </c>
      <c r="U38" s="16">
        <v>6098.0</v>
      </c>
    </row>
    <row r="39">
      <c r="A39" s="4" t="s">
        <v>599</v>
      </c>
      <c r="B39" s="4" t="s">
        <v>229</v>
      </c>
      <c r="C39" s="4" t="s">
        <v>230</v>
      </c>
      <c r="D39" s="4" t="s">
        <v>232</v>
      </c>
      <c r="E39" s="4" t="s">
        <v>158</v>
      </c>
      <c r="F39" s="15" t="s">
        <v>509</v>
      </c>
      <c r="G39" s="4" t="s">
        <v>235</v>
      </c>
      <c r="H39" s="4" t="s">
        <v>236</v>
      </c>
      <c r="I39" s="4" t="b">
        <v>1</v>
      </c>
      <c r="J39" s="4" t="b">
        <v>0</v>
      </c>
      <c r="K39" s="4" t="b">
        <v>0</v>
      </c>
      <c r="L39" s="4" t="s">
        <v>239</v>
      </c>
      <c r="M39" s="4" t="s">
        <v>513</v>
      </c>
      <c r="N39" s="4">
        <v>6.0</v>
      </c>
      <c r="O39" s="4">
        <v>1.56053052E12</v>
      </c>
      <c r="P39" s="4">
        <v>44.37415</v>
      </c>
      <c r="Q39" s="4">
        <v>-124.95648</v>
      </c>
      <c r="R39" s="4" t="s">
        <v>241</v>
      </c>
      <c r="T39" s="4" t="s">
        <v>608</v>
      </c>
      <c r="U39" s="16">
        <v>848.0</v>
      </c>
    </row>
    <row r="40">
      <c r="A40" s="4" t="s">
        <v>609</v>
      </c>
      <c r="B40" s="4" t="s">
        <v>427</v>
      </c>
      <c r="C40" s="4" t="s">
        <v>176</v>
      </c>
      <c r="D40" s="4" t="s">
        <v>177</v>
      </c>
      <c r="E40" s="4" t="s">
        <v>428</v>
      </c>
      <c r="F40" s="15" t="s">
        <v>429</v>
      </c>
      <c r="G40" s="4" t="s">
        <v>430</v>
      </c>
      <c r="H40" s="4" t="s">
        <v>431</v>
      </c>
      <c r="I40" s="4" t="b">
        <v>1</v>
      </c>
      <c r="J40" s="4" t="b">
        <v>0</v>
      </c>
      <c r="K40" s="4" t="b">
        <v>0</v>
      </c>
      <c r="L40" s="4" t="s">
        <v>427</v>
      </c>
      <c r="M40" s="4" t="s">
        <v>432</v>
      </c>
      <c r="N40" s="4">
        <v>5.0</v>
      </c>
      <c r="O40" s="4">
        <v>1.5620994E12</v>
      </c>
      <c r="P40" s="4">
        <v>44.52757</v>
      </c>
      <c r="Q40" s="4">
        <v>-125.38075</v>
      </c>
      <c r="R40" s="4" t="s">
        <v>186</v>
      </c>
      <c r="S40" s="4" t="s">
        <v>328</v>
      </c>
      <c r="T40" s="4" t="s">
        <v>615</v>
      </c>
      <c r="U40" s="16">
        <v>3403.0</v>
      </c>
    </row>
    <row r="41">
      <c r="A41" s="4" t="s">
        <v>616</v>
      </c>
      <c r="B41" s="4" t="s">
        <v>199</v>
      </c>
      <c r="C41" s="4" t="s">
        <v>200</v>
      </c>
      <c r="D41" s="4" t="s">
        <v>201</v>
      </c>
      <c r="E41" s="4" t="s">
        <v>428</v>
      </c>
      <c r="F41" s="5" t="s">
        <v>435</v>
      </c>
      <c r="G41" s="4"/>
      <c r="H41" s="4" t="s">
        <v>436</v>
      </c>
      <c r="I41" s="4" t="b">
        <v>0</v>
      </c>
      <c r="J41" s="4" t="b">
        <v>0</v>
      </c>
      <c r="K41" s="4" t="b">
        <v>0</v>
      </c>
      <c r="L41" s="4" t="s">
        <v>204</v>
      </c>
      <c r="M41" s="4" t="s">
        <v>437</v>
      </c>
      <c r="N41" s="4">
        <v>5.0</v>
      </c>
      <c r="O41" s="4">
        <v>1.5620994E12</v>
      </c>
      <c r="P41" s="4">
        <v>44.52757</v>
      </c>
      <c r="Q41" s="4">
        <v>-125.38075</v>
      </c>
      <c r="R41" s="4" t="s">
        <v>438</v>
      </c>
      <c r="S41" s="4" t="s">
        <v>328</v>
      </c>
      <c r="T41" s="4" t="s">
        <v>625</v>
      </c>
      <c r="U41" s="16">
        <v>6098.0</v>
      </c>
    </row>
    <row r="42">
      <c r="A42" s="4" t="s">
        <v>627</v>
      </c>
      <c r="B42" s="4" t="s">
        <v>441</v>
      </c>
      <c r="C42" s="4" t="s">
        <v>442</v>
      </c>
      <c r="D42" s="4" t="s">
        <v>443</v>
      </c>
      <c r="E42" s="4" t="s">
        <v>428</v>
      </c>
      <c r="F42" s="15" t="s">
        <v>444</v>
      </c>
      <c r="G42" s="4" t="s">
        <v>445</v>
      </c>
      <c r="H42" s="4" t="s">
        <v>446</v>
      </c>
      <c r="I42" s="4" t="b">
        <v>1</v>
      </c>
      <c r="J42" s="4" t="b">
        <v>0</v>
      </c>
      <c r="K42" s="4" t="b">
        <v>0</v>
      </c>
      <c r="L42" s="4" t="s">
        <v>448</v>
      </c>
      <c r="M42" s="4" t="s">
        <v>632</v>
      </c>
      <c r="N42" s="4">
        <v>5.0</v>
      </c>
      <c r="O42" s="4">
        <v>1.5620994E12</v>
      </c>
      <c r="P42" s="4">
        <v>44.52757</v>
      </c>
      <c r="Q42" s="4">
        <v>-125.38075</v>
      </c>
      <c r="R42" s="4" t="s">
        <v>225</v>
      </c>
      <c r="S42" s="4" t="s">
        <v>328</v>
      </c>
      <c r="T42" s="4" t="s">
        <v>635</v>
      </c>
      <c r="U42" s="16">
        <v>841.0</v>
      </c>
    </row>
    <row r="43">
      <c r="A43" s="4" t="s">
        <v>637</v>
      </c>
      <c r="B43" s="4" t="s">
        <v>453</v>
      </c>
      <c r="C43" s="4" t="s">
        <v>454</v>
      </c>
      <c r="D43" s="4" t="s">
        <v>443</v>
      </c>
      <c r="E43" s="4" t="s">
        <v>428</v>
      </c>
      <c r="F43" s="15" t="s">
        <v>456</v>
      </c>
      <c r="G43" s="4" t="s">
        <v>457</v>
      </c>
      <c r="H43" s="4" t="s">
        <v>459</v>
      </c>
      <c r="I43" s="4" t="b">
        <v>1</v>
      </c>
      <c r="J43" s="4" t="b">
        <v>0</v>
      </c>
      <c r="K43" s="4" t="b">
        <v>0</v>
      </c>
      <c r="L43" s="4" t="s">
        <v>448</v>
      </c>
      <c r="M43" s="4" t="s">
        <v>462</v>
      </c>
      <c r="N43" s="4">
        <v>5.0</v>
      </c>
      <c r="O43" s="4">
        <v>1.5620994E12</v>
      </c>
      <c r="P43" s="4">
        <v>44.52757</v>
      </c>
      <c r="Q43" s="4">
        <v>-125.38075</v>
      </c>
      <c r="R43" s="4" t="s">
        <v>225</v>
      </c>
      <c r="S43" s="4" t="s">
        <v>328</v>
      </c>
      <c r="T43" s="4" t="s">
        <v>645</v>
      </c>
      <c r="U43" s="16">
        <v>841.0</v>
      </c>
    </row>
    <row r="44">
      <c r="A44" s="4" t="s">
        <v>648</v>
      </c>
      <c r="B44" s="4" t="s">
        <v>189</v>
      </c>
      <c r="C44" s="4" t="s">
        <v>189</v>
      </c>
      <c r="D44" s="4" t="s">
        <v>190</v>
      </c>
      <c r="E44" s="4" t="s">
        <v>428</v>
      </c>
      <c r="F44" s="15" t="s">
        <v>470</v>
      </c>
      <c r="G44" s="4" t="s">
        <v>192</v>
      </c>
      <c r="H44" s="4" t="s">
        <v>193</v>
      </c>
      <c r="I44" s="4" t="b">
        <v>1</v>
      </c>
      <c r="J44" s="4" t="b">
        <v>0</v>
      </c>
      <c r="K44" s="4" t="b">
        <v>0</v>
      </c>
      <c r="L44" s="4" t="s">
        <v>194</v>
      </c>
      <c r="M44" s="4" t="s">
        <v>195</v>
      </c>
      <c r="N44" s="4">
        <v>5.0</v>
      </c>
      <c r="O44" s="4">
        <v>1.5620994E12</v>
      </c>
      <c r="P44" s="4">
        <v>44.52757</v>
      </c>
      <c r="Q44" s="4">
        <v>-125.38075</v>
      </c>
      <c r="R44" s="4" t="s">
        <v>196</v>
      </c>
      <c r="S44" s="4"/>
      <c r="T44" s="4" t="s">
        <v>653</v>
      </c>
      <c r="U44" s="16">
        <v>844.0</v>
      </c>
    </row>
    <row r="45">
      <c r="A45" s="4" t="s">
        <v>655</v>
      </c>
      <c r="B45" s="4" t="s">
        <v>656</v>
      </c>
      <c r="C45" s="4" t="s">
        <v>156</v>
      </c>
      <c r="D45" s="4" t="s">
        <v>157</v>
      </c>
      <c r="E45" s="4" t="s">
        <v>158</v>
      </c>
      <c r="F45" s="15" t="s">
        <v>160</v>
      </c>
      <c r="G45" s="4"/>
      <c r="H45" s="4" t="s">
        <v>659</v>
      </c>
      <c r="I45" s="4" t="b">
        <v>0</v>
      </c>
      <c r="J45" s="4" t="b">
        <v>0</v>
      </c>
      <c r="K45" s="4" t="b">
        <v>0</v>
      </c>
      <c r="L45" s="4" t="s">
        <v>167</v>
      </c>
      <c r="M45" s="4" t="s">
        <v>669</v>
      </c>
      <c r="N45" s="4">
        <v>6.0</v>
      </c>
      <c r="O45" s="4">
        <v>1.56055248E12</v>
      </c>
      <c r="P45" s="4">
        <v>44.52897</v>
      </c>
      <c r="Q45" s="4">
        <v>-125.38966</v>
      </c>
      <c r="R45" s="4" t="s">
        <v>171</v>
      </c>
      <c r="S45" s="4" t="s">
        <v>328</v>
      </c>
      <c r="T45" s="4" t="s">
        <v>672</v>
      </c>
      <c r="U45" s="16">
        <v>6223.0</v>
      </c>
    </row>
    <row r="46">
      <c r="A46" s="4" t="s">
        <v>675</v>
      </c>
      <c r="B46" s="4" t="s">
        <v>676</v>
      </c>
      <c r="C46" s="4" t="s">
        <v>156</v>
      </c>
      <c r="D46" s="4" t="s">
        <v>157</v>
      </c>
      <c r="E46" s="4" t="s">
        <v>158</v>
      </c>
      <c r="F46" s="15" t="s">
        <v>587</v>
      </c>
      <c r="G46" s="4"/>
      <c r="H46" s="4" t="s">
        <v>679</v>
      </c>
      <c r="I46" s="4" t="b">
        <v>0</v>
      </c>
      <c r="J46" s="4" t="b">
        <v>1</v>
      </c>
      <c r="K46" s="4" t="b">
        <v>0</v>
      </c>
      <c r="L46" s="4" t="s">
        <v>167</v>
      </c>
      <c r="M46" s="4" t="s">
        <v>682</v>
      </c>
      <c r="N46" s="4">
        <v>6.0</v>
      </c>
      <c r="O46" s="4">
        <v>1.56055248E12</v>
      </c>
      <c r="P46" s="4">
        <v>44.52897</v>
      </c>
      <c r="Q46" s="4">
        <v>-125.38966</v>
      </c>
      <c r="R46" s="4" t="s">
        <v>171</v>
      </c>
      <c r="S46" s="4" t="s">
        <v>328</v>
      </c>
      <c r="T46" s="4" t="s">
        <v>684</v>
      </c>
      <c r="U46" s="16">
        <v>6223.0</v>
      </c>
    </row>
    <row r="47">
      <c r="A47" s="4" t="s">
        <v>685</v>
      </c>
      <c r="B47" s="4" t="s">
        <v>312</v>
      </c>
      <c r="C47" s="4" t="s">
        <v>314</v>
      </c>
      <c r="D47" s="4" t="s">
        <v>315</v>
      </c>
      <c r="E47" s="4"/>
      <c r="F47" s="15"/>
      <c r="G47" s="4"/>
      <c r="H47" s="4" t="s">
        <v>317</v>
      </c>
      <c r="I47" s="4" t="b">
        <v>0</v>
      </c>
      <c r="J47" s="4" t="b">
        <v>0</v>
      </c>
      <c r="K47" s="18" t="b">
        <v>1</v>
      </c>
      <c r="L47" s="4" t="s">
        <v>323</v>
      </c>
      <c r="M47" s="4" t="s">
        <v>690</v>
      </c>
      <c r="N47" s="4">
        <v>6.0</v>
      </c>
      <c r="O47" s="4">
        <v>1.56055248E12</v>
      </c>
      <c r="P47" s="4">
        <v>44.52897</v>
      </c>
      <c r="Q47" s="4">
        <v>-125.38966</v>
      </c>
      <c r="R47" s="4" t="s">
        <v>693</v>
      </c>
      <c r="S47" s="4" t="s">
        <v>328</v>
      </c>
      <c r="T47" s="4" t="s">
        <v>694</v>
      </c>
      <c r="U47" s="17">
        <v>843.0</v>
      </c>
    </row>
    <row r="48">
      <c r="A48" s="4" t="s">
        <v>697</v>
      </c>
      <c r="B48" s="4" t="s">
        <v>264</v>
      </c>
      <c r="C48" s="4" t="s">
        <v>266</v>
      </c>
      <c r="D48" s="4" t="s">
        <v>267</v>
      </c>
      <c r="E48" s="4"/>
      <c r="F48" s="15"/>
      <c r="G48" s="4"/>
      <c r="H48" s="4" t="s">
        <v>270</v>
      </c>
      <c r="I48" s="4" t="b">
        <v>0</v>
      </c>
      <c r="J48" s="4" t="b">
        <v>0</v>
      </c>
      <c r="K48" s="18" t="b">
        <v>1</v>
      </c>
      <c r="L48" s="4" t="s">
        <v>271</v>
      </c>
      <c r="M48" s="4" t="s">
        <v>273</v>
      </c>
      <c r="N48" s="4">
        <v>6.0</v>
      </c>
      <c r="O48" s="4">
        <v>1.56055248E12</v>
      </c>
      <c r="P48" s="4">
        <v>44.52897</v>
      </c>
      <c r="Q48" s="4">
        <v>-125.38966</v>
      </c>
      <c r="R48" s="4" t="s">
        <v>276</v>
      </c>
      <c r="S48" s="4" t="s">
        <v>328</v>
      </c>
      <c r="T48" s="4" t="s">
        <v>705</v>
      </c>
      <c r="U48" s="16">
        <v>869.0</v>
      </c>
    </row>
    <row r="49">
      <c r="A49" s="4" t="s">
        <v>706</v>
      </c>
      <c r="B49" s="4" t="s">
        <v>175</v>
      </c>
      <c r="C49" s="4" t="s">
        <v>176</v>
      </c>
      <c r="D49" s="4" t="s">
        <v>177</v>
      </c>
      <c r="E49" s="4" t="s">
        <v>158</v>
      </c>
      <c r="F49" s="15" t="s">
        <v>472</v>
      </c>
      <c r="G49" s="4" t="s">
        <v>486</v>
      </c>
      <c r="H49" s="4" t="s">
        <v>182</v>
      </c>
      <c r="I49" s="4" t="b">
        <v>1</v>
      </c>
      <c r="J49" s="4" t="b">
        <v>0</v>
      </c>
      <c r="K49" s="4" t="b">
        <v>0</v>
      </c>
      <c r="L49" s="4" t="s">
        <v>183</v>
      </c>
      <c r="M49" s="4" t="s">
        <v>489</v>
      </c>
      <c r="N49" s="4">
        <v>6.0</v>
      </c>
      <c r="O49" s="4">
        <v>1.56055248E12</v>
      </c>
      <c r="P49" s="4">
        <v>44.52897</v>
      </c>
      <c r="Q49" s="4">
        <v>-125.38966</v>
      </c>
      <c r="R49" s="4" t="s">
        <v>186</v>
      </c>
      <c r="S49" s="4" t="s">
        <v>328</v>
      </c>
      <c r="T49" s="4" t="s">
        <v>708</v>
      </c>
      <c r="U49" s="16">
        <v>3403.0</v>
      </c>
    </row>
    <row r="50">
      <c r="A50" s="4" t="s">
        <v>709</v>
      </c>
      <c r="B50" s="4" t="s">
        <v>189</v>
      </c>
      <c r="C50" s="4" t="s">
        <v>189</v>
      </c>
      <c r="D50" s="4" t="s">
        <v>190</v>
      </c>
      <c r="E50" s="4" t="s">
        <v>158</v>
      </c>
      <c r="F50" s="15" t="s">
        <v>191</v>
      </c>
      <c r="G50" s="4" t="s">
        <v>192</v>
      </c>
      <c r="H50" s="4" t="s">
        <v>193</v>
      </c>
      <c r="I50" s="4" t="b">
        <v>1</v>
      </c>
      <c r="J50" s="4" t="b">
        <v>0</v>
      </c>
      <c r="K50" s="4" t="b">
        <v>0</v>
      </c>
      <c r="L50" s="4" t="s">
        <v>194</v>
      </c>
      <c r="M50" s="4" t="s">
        <v>195</v>
      </c>
      <c r="N50" s="4">
        <v>6.0</v>
      </c>
      <c r="O50" s="4">
        <v>1.56055248E12</v>
      </c>
      <c r="P50" s="4">
        <v>44.52897</v>
      </c>
      <c r="Q50" s="4">
        <v>-125.38966</v>
      </c>
      <c r="R50" s="4" t="s">
        <v>196</v>
      </c>
      <c r="S50" s="4" t="s">
        <v>328</v>
      </c>
      <c r="T50" s="4" t="s">
        <v>711</v>
      </c>
      <c r="U50" s="16">
        <v>844.0</v>
      </c>
    </row>
    <row r="51">
      <c r="A51" s="4" t="s">
        <v>712</v>
      </c>
      <c r="B51" s="4" t="s">
        <v>246</v>
      </c>
      <c r="C51" s="4" t="s">
        <v>247</v>
      </c>
      <c r="D51" s="4" t="s">
        <v>248</v>
      </c>
      <c r="E51" s="4" t="s">
        <v>158</v>
      </c>
      <c r="F51" s="15" t="s">
        <v>251</v>
      </c>
      <c r="G51" s="4" t="s">
        <v>252</v>
      </c>
      <c r="H51" s="4" t="s">
        <v>253</v>
      </c>
      <c r="I51" s="4" t="b">
        <v>1</v>
      </c>
      <c r="J51" s="4" t="b">
        <v>0</v>
      </c>
      <c r="K51" s="4" t="b">
        <v>0</v>
      </c>
      <c r="L51" s="4" t="s">
        <v>246</v>
      </c>
      <c r="M51" s="4" t="s">
        <v>502</v>
      </c>
      <c r="N51" s="4">
        <v>6.0</v>
      </c>
      <c r="O51" s="4">
        <v>1.56055248E12</v>
      </c>
      <c r="P51" s="4">
        <v>44.52897</v>
      </c>
      <c r="Q51" s="4">
        <v>-125.38966</v>
      </c>
      <c r="R51" s="4" t="s">
        <v>241</v>
      </c>
      <c r="S51" s="4" t="s">
        <v>328</v>
      </c>
      <c r="T51" s="4" t="s">
        <v>715</v>
      </c>
      <c r="U51" s="16">
        <v>847.0</v>
      </c>
    </row>
    <row r="52">
      <c r="A52" s="4" t="s">
        <v>716</v>
      </c>
      <c r="B52" s="4" t="s">
        <v>534</v>
      </c>
      <c r="C52" s="4" t="s">
        <v>442</v>
      </c>
      <c r="D52" s="4" t="s">
        <v>443</v>
      </c>
      <c r="E52" s="4" t="s">
        <v>158</v>
      </c>
      <c r="F52" s="15" t="s">
        <v>424</v>
      </c>
      <c r="G52" s="4" t="s">
        <v>535</v>
      </c>
      <c r="H52" s="4" t="s">
        <v>537</v>
      </c>
      <c r="I52" s="4" t="b">
        <v>1</v>
      </c>
      <c r="J52" s="4" t="b">
        <v>0</v>
      </c>
      <c r="K52" s="4" t="b">
        <v>0</v>
      </c>
      <c r="L52" s="4" t="s">
        <v>448</v>
      </c>
      <c r="M52" s="4" t="s">
        <v>540</v>
      </c>
      <c r="N52" s="4">
        <v>6.0</v>
      </c>
      <c r="O52" s="4">
        <v>1.56055248E12</v>
      </c>
      <c r="P52" s="4">
        <v>44.52897</v>
      </c>
      <c r="Q52" s="4">
        <v>-125.38966</v>
      </c>
      <c r="R52" s="4" t="s">
        <v>225</v>
      </c>
      <c r="S52" s="4" t="s">
        <v>328</v>
      </c>
      <c r="T52" s="4" t="s">
        <v>718</v>
      </c>
      <c r="U52" s="16">
        <v>841.0</v>
      </c>
    </row>
    <row r="53">
      <c r="A53" s="4" t="s">
        <v>719</v>
      </c>
      <c r="B53" s="4" t="s">
        <v>175</v>
      </c>
      <c r="C53" s="4" t="s">
        <v>176</v>
      </c>
      <c r="D53" s="4" t="s">
        <v>177</v>
      </c>
      <c r="E53" s="4" t="s">
        <v>158</v>
      </c>
      <c r="F53" s="15" t="s">
        <v>487</v>
      </c>
      <c r="G53" s="4" t="s">
        <v>524</v>
      </c>
      <c r="H53" s="4" t="s">
        <v>182</v>
      </c>
      <c r="I53" s="4" t="b">
        <v>1</v>
      </c>
      <c r="J53" s="4" t="b">
        <v>0</v>
      </c>
      <c r="K53" s="4" t="b">
        <v>0</v>
      </c>
      <c r="L53" s="4" t="s">
        <v>183</v>
      </c>
      <c r="M53" s="4" t="s">
        <v>489</v>
      </c>
      <c r="N53" s="4">
        <v>7.0</v>
      </c>
      <c r="O53" s="4">
        <v>1.56055248E12</v>
      </c>
      <c r="P53" s="4">
        <v>44.52897</v>
      </c>
      <c r="Q53" s="4">
        <v>-125.38966</v>
      </c>
      <c r="R53" s="4" t="s">
        <v>186</v>
      </c>
      <c r="S53" s="4" t="s">
        <v>328</v>
      </c>
      <c r="T53" s="4" t="s">
        <v>722</v>
      </c>
      <c r="U53" s="16">
        <v>3403.0</v>
      </c>
    </row>
    <row r="54">
      <c r="A54" s="4" t="s">
        <v>723</v>
      </c>
      <c r="B54" s="4" t="s">
        <v>246</v>
      </c>
      <c r="C54" s="4" t="s">
        <v>247</v>
      </c>
      <c r="D54" s="4" t="s">
        <v>248</v>
      </c>
      <c r="E54" s="4" t="s">
        <v>158</v>
      </c>
      <c r="F54" s="15" t="s">
        <v>251</v>
      </c>
      <c r="G54" s="4" t="s">
        <v>252</v>
      </c>
      <c r="H54" s="4" t="s">
        <v>253</v>
      </c>
      <c r="I54" s="4" t="b">
        <v>1</v>
      </c>
      <c r="J54" s="4" t="b">
        <v>0</v>
      </c>
      <c r="K54" s="4" t="b">
        <v>0</v>
      </c>
      <c r="L54" s="4" t="s">
        <v>246</v>
      </c>
      <c r="M54" s="4" t="s">
        <v>502</v>
      </c>
      <c r="N54" s="4">
        <v>7.0</v>
      </c>
      <c r="O54" s="4">
        <v>1.56055248E12</v>
      </c>
      <c r="P54" s="4">
        <v>44.52897</v>
      </c>
      <c r="Q54" s="4">
        <v>-125.38966</v>
      </c>
      <c r="R54" s="4" t="s">
        <v>241</v>
      </c>
      <c r="S54" s="4" t="s">
        <v>328</v>
      </c>
      <c r="T54" s="4" t="s">
        <v>725</v>
      </c>
      <c r="U54" s="16">
        <v>847.0</v>
      </c>
    </row>
    <row r="55">
      <c r="A55" s="4" t="s">
        <v>726</v>
      </c>
      <c r="B55" s="4" t="s">
        <v>534</v>
      </c>
      <c r="C55" s="4" t="s">
        <v>442</v>
      </c>
      <c r="D55" s="4" t="s">
        <v>443</v>
      </c>
      <c r="E55" s="4" t="s">
        <v>158</v>
      </c>
      <c r="F55" s="15" t="s">
        <v>424</v>
      </c>
      <c r="G55" s="4" t="s">
        <v>535</v>
      </c>
      <c r="H55" s="4" t="s">
        <v>537</v>
      </c>
      <c r="I55" s="4" t="b">
        <v>1</v>
      </c>
      <c r="J55" s="4" t="b">
        <v>0</v>
      </c>
      <c r="K55" s="4" t="b">
        <v>0</v>
      </c>
      <c r="L55" s="4" t="s">
        <v>448</v>
      </c>
      <c r="M55" s="4" t="s">
        <v>540</v>
      </c>
      <c r="N55" s="4">
        <v>7.0</v>
      </c>
      <c r="O55" s="4">
        <v>1.56055248E12</v>
      </c>
      <c r="P55" s="4">
        <v>44.52897</v>
      </c>
      <c r="Q55" s="4">
        <v>-125.38966</v>
      </c>
      <c r="R55" s="4" t="s">
        <v>225</v>
      </c>
      <c r="S55" s="4" t="s">
        <v>328</v>
      </c>
      <c r="T55" s="4" t="s">
        <v>728</v>
      </c>
      <c r="U55" s="16">
        <v>841.0</v>
      </c>
    </row>
    <row r="56">
      <c r="A56" s="4" t="s">
        <v>729</v>
      </c>
      <c r="B56" s="4" t="s">
        <v>213</v>
      </c>
      <c r="C56" s="4" t="s">
        <v>215</v>
      </c>
      <c r="D56" s="4" t="s">
        <v>216</v>
      </c>
      <c r="E56" s="4" t="s">
        <v>158</v>
      </c>
      <c r="F56" s="15" t="s">
        <v>217</v>
      </c>
      <c r="G56" s="4"/>
      <c r="H56" s="4" t="s">
        <v>218</v>
      </c>
      <c r="I56" s="4" t="b">
        <v>0</v>
      </c>
      <c r="J56" s="4" t="b">
        <v>0</v>
      </c>
      <c r="K56" s="4" t="b">
        <v>0</v>
      </c>
      <c r="L56" s="4" t="s">
        <v>222</v>
      </c>
      <c r="M56" s="4" t="s">
        <v>223</v>
      </c>
      <c r="N56" s="4">
        <v>7.0</v>
      </c>
      <c r="O56" s="4">
        <v>1.56055248E12</v>
      </c>
      <c r="P56" s="4">
        <v>44.52897</v>
      </c>
      <c r="Q56" s="4">
        <v>-125.38966</v>
      </c>
      <c r="R56" s="4" t="s">
        <v>225</v>
      </c>
      <c r="S56" s="4" t="s">
        <v>328</v>
      </c>
      <c r="T56" s="4" t="s">
        <v>731</v>
      </c>
      <c r="U56" s="16">
        <v>832.0</v>
      </c>
    </row>
    <row r="57">
      <c r="A57" s="4" t="s">
        <v>733</v>
      </c>
      <c r="B57" s="4" t="s">
        <v>548</v>
      </c>
      <c r="C57" s="4" t="s">
        <v>549</v>
      </c>
      <c r="D57" s="4" t="s">
        <v>550</v>
      </c>
      <c r="E57" s="4" t="s">
        <v>158</v>
      </c>
      <c r="F57" s="15" t="s">
        <v>322</v>
      </c>
      <c r="G57" s="4" t="s">
        <v>551</v>
      </c>
      <c r="H57" s="4" t="s">
        <v>552</v>
      </c>
      <c r="I57" s="4" t="b">
        <v>1</v>
      </c>
      <c r="J57" s="4" t="b">
        <v>0</v>
      </c>
      <c r="K57" s="4" t="b">
        <v>0</v>
      </c>
      <c r="L57" s="4" t="s">
        <v>553</v>
      </c>
      <c r="M57" s="4" t="s">
        <v>554</v>
      </c>
      <c r="N57" s="4">
        <v>7.0</v>
      </c>
      <c r="O57" s="4">
        <v>1.56055248E12</v>
      </c>
      <c r="P57" s="4">
        <v>44.52897</v>
      </c>
      <c r="Q57" s="4">
        <v>-125.38966</v>
      </c>
      <c r="R57" s="4" t="s">
        <v>557</v>
      </c>
      <c r="S57" s="4" t="s">
        <v>328</v>
      </c>
      <c r="T57" s="4" t="s">
        <v>734</v>
      </c>
      <c r="U57" s="16">
        <v>831.0</v>
      </c>
    </row>
    <row r="58">
      <c r="A58" s="4" t="s">
        <v>736</v>
      </c>
      <c r="B58" s="4" t="s">
        <v>561</v>
      </c>
      <c r="C58" s="4" t="s">
        <v>562</v>
      </c>
      <c r="D58" s="4" t="s">
        <v>563</v>
      </c>
      <c r="E58" s="4" t="s">
        <v>158</v>
      </c>
      <c r="F58" s="15" t="s">
        <v>422</v>
      </c>
      <c r="G58" s="4"/>
      <c r="H58" s="4" t="s">
        <v>564</v>
      </c>
      <c r="I58" s="4" t="b">
        <v>0</v>
      </c>
      <c r="J58" s="4" t="b">
        <v>0</v>
      </c>
      <c r="K58" s="4" t="b">
        <v>0</v>
      </c>
      <c r="L58" s="4" t="s">
        <v>565</v>
      </c>
      <c r="M58" s="4" t="s">
        <v>566</v>
      </c>
      <c r="N58" s="4">
        <v>7.0</v>
      </c>
      <c r="O58" s="4">
        <v>1.56055248E12</v>
      </c>
      <c r="P58" s="4">
        <v>44.52897</v>
      </c>
      <c r="Q58" s="4">
        <v>-125.38966</v>
      </c>
      <c r="R58" s="4" t="s">
        <v>557</v>
      </c>
      <c r="S58" s="4" t="s">
        <v>328</v>
      </c>
      <c r="T58" s="4" t="s">
        <v>737</v>
      </c>
      <c r="U58" s="16">
        <v>830.0</v>
      </c>
    </row>
    <row r="59">
      <c r="A59" s="4" t="s">
        <v>738</v>
      </c>
      <c r="B59" s="4" t="s">
        <v>572</v>
      </c>
      <c r="C59" s="4" t="s">
        <v>573</v>
      </c>
      <c r="D59" s="4" t="s">
        <v>574</v>
      </c>
      <c r="E59" s="4" t="s">
        <v>158</v>
      </c>
      <c r="F59" s="15" t="s">
        <v>495</v>
      </c>
      <c r="G59" s="4" t="s">
        <v>575</v>
      </c>
      <c r="H59" s="4" t="s">
        <v>576</v>
      </c>
      <c r="I59" s="4" t="b">
        <v>1</v>
      </c>
      <c r="J59" s="4" t="b">
        <v>0</v>
      </c>
      <c r="K59" s="4" t="b">
        <v>0</v>
      </c>
      <c r="L59" s="4" t="s">
        <v>578</v>
      </c>
      <c r="M59" s="4" t="s">
        <v>579</v>
      </c>
      <c r="N59" s="4">
        <v>7.0</v>
      </c>
      <c r="O59" s="4">
        <v>1.56055248E12</v>
      </c>
      <c r="P59" s="4">
        <v>44.52897</v>
      </c>
      <c r="Q59" s="4">
        <v>-125.38966</v>
      </c>
      <c r="R59" s="4" t="s">
        <v>557</v>
      </c>
      <c r="S59" s="4" t="s">
        <v>328</v>
      </c>
      <c r="T59" s="4" t="s">
        <v>739</v>
      </c>
      <c r="U59" s="16">
        <v>833.0</v>
      </c>
    </row>
    <row r="60">
      <c r="A60" s="4" t="s">
        <v>740</v>
      </c>
      <c r="B60" s="4" t="s">
        <v>586</v>
      </c>
      <c r="C60" s="4" t="s">
        <v>200</v>
      </c>
      <c r="D60" s="4" t="s">
        <v>201</v>
      </c>
      <c r="E60" s="4" t="s">
        <v>158</v>
      </c>
      <c r="F60" s="15" t="s">
        <v>469</v>
      </c>
      <c r="G60" s="4"/>
      <c r="H60" s="4" t="s">
        <v>590</v>
      </c>
      <c r="I60" s="4" t="b">
        <v>0</v>
      </c>
      <c r="J60" s="4" t="b">
        <v>0</v>
      </c>
      <c r="K60" s="4" t="b">
        <v>0</v>
      </c>
      <c r="L60" s="4" t="s">
        <v>204</v>
      </c>
      <c r="M60" s="4" t="s">
        <v>595</v>
      </c>
      <c r="N60" s="4">
        <v>7.0</v>
      </c>
      <c r="O60" s="4">
        <v>1.56055248E12</v>
      </c>
      <c r="P60" s="4">
        <v>44.52897</v>
      </c>
      <c r="Q60" s="4">
        <v>-125.38966</v>
      </c>
      <c r="R60" s="4" t="s">
        <v>209</v>
      </c>
      <c r="S60" s="4" t="s">
        <v>328</v>
      </c>
      <c r="T60" s="4" t="s">
        <v>741</v>
      </c>
      <c r="U60" s="16">
        <v>6098.0</v>
      </c>
    </row>
    <row r="61">
      <c r="A61" s="4" t="s">
        <v>742</v>
      </c>
      <c r="B61" s="4" t="s">
        <v>229</v>
      </c>
      <c r="C61" s="4" t="s">
        <v>230</v>
      </c>
      <c r="D61" s="4" t="s">
        <v>232</v>
      </c>
      <c r="E61" s="4" t="s">
        <v>158</v>
      </c>
      <c r="F61" s="15" t="s">
        <v>509</v>
      </c>
      <c r="G61" s="4" t="s">
        <v>235</v>
      </c>
      <c r="H61" s="4" t="s">
        <v>236</v>
      </c>
      <c r="I61" s="4" t="b">
        <v>1</v>
      </c>
      <c r="J61" s="4" t="b">
        <v>0</v>
      </c>
      <c r="K61" s="4" t="b">
        <v>0</v>
      </c>
      <c r="L61" s="4" t="s">
        <v>239</v>
      </c>
      <c r="M61" s="4" t="s">
        <v>513</v>
      </c>
      <c r="N61" s="4">
        <v>7.0</v>
      </c>
      <c r="O61" s="4">
        <v>1.56055248E12</v>
      </c>
      <c r="P61" s="4">
        <v>44.52897</v>
      </c>
      <c r="Q61" s="4">
        <v>-125.38966</v>
      </c>
      <c r="R61" s="4" t="s">
        <v>241</v>
      </c>
      <c r="S61" s="4" t="s">
        <v>328</v>
      </c>
      <c r="T61" s="4" t="s">
        <v>749</v>
      </c>
      <c r="U61" s="16">
        <v>848.0</v>
      </c>
    </row>
    <row r="62">
      <c r="A62" s="4" t="s">
        <v>753</v>
      </c>
      <c r="B62" s="4" t="s">
        <v>754</v>
      </c>
      <c r="C62" s="4" t="s">
        <v>756</v>
      </c>
      <c r="D62" s="4" t="s">
        <v>757</v>
      </c>
      <c r="E62" s="4" t="s">
        <v>158</v>
      </c>
      <c r="F62" s="15" t="s">
        <v>501</v>
      </c>
      <c r="G62" s="4"/>
      <c r="H62" s="4" t="s">
        <v>759</v>
      </c>
      <c r="I62" s="4" t="b">
        <v>0</v>
      </c>
      <c r="J62" s="4" t="b">
        <v>1</v>
      </c>
      <c r="K62" s="18" t="b">
        <v>0</v>
      </c>
      <c r="L62" s="4" t="s">
        <v>763</v>
      </c>
      <c r="M62" s="4" t="s">
        <v>764</v>
      </c>
      <c r="N62" s="4">
        <v>5.0</v>
      </c>
      <c r="O62" s="4">
        <v>1.56098772E12</v>
      </c>
      <c r="P62" s="4">
        <v>44.5223</v>
      </c>
      <c r="Q62" s="4">
        <v>-125.38041</v>
      </c>
      <c r="R62" s="4" t="s">
        <v>766</v>
      </c>
      <c r="S62" s="4" t="s">
        <v>328</v>
      </c>
      <c r="T62" s="4" t="s">
        <v>767</v>
      </c>
      <c r="U62" s="17">
        <v>864.0</v>
      </c>
    </row>
    <row r="63">
      <c r="A63" s="4" t="s">
        <v>769</v>
      </c>
      <c r="B63" s="4" t="s">
        <v>264</v>
      </c>
      <c r="C63" s="4" t="s">
        <v>266</v>
      </c>
      <c r="D63" s="4" t="s">
        <v>267</v>
      </c>
      <c r="E63" s="4"/>
      <c r="F63" s="15"/>
      <c r="G63" s="4"/>
      <c r="H63" s="4" t="s">
        <v>270</v>
      </c>
      <c r="I63" s="4" t="b">
        <v>0</v>
      </c>
      <c r="J63" s="4" t="b">
        <v>0</v>
      </c>
      <c r="K63" s="18" t="b">
        <v>1</v>
      </c>
      <c r="L63" s="4" t="s">
        <v>271</v>
      </c>
      <c r="M63" s="4" t="s">
        <v>273</v>
      </c>
      <c r="N63" s="4">
        <v>4.0</v>
      </c>
      <c r="O63" s="4">
        <v>1.5013548E12</v>
      </c>
      <c r="P63" s="4">
        <v>44.51519</v>
      </c>
      <c r="Q63" s="4">
        <v>-125.38987</v>
      </c>
      <c r="R63" s="4" t="s">
        <v>276</v>
      </c>
      <c r="S63" s="4" t="s">
        <v>328</v>
      </c>
      <c r="T63" s="4" t="s">
        <v>773</v>
      </c>
      <c r="U63" s="17">
        <v>869.0</v>
      </c>
    </row>
    <row r="64">
      <c r="A64" s="4" t="s">
        <v>774</v>
      </c>
      <c r="B64" s="4" t="s">
        <v>656</v>
      </c>
      <c r="C64" s="4" t="s">
        <v>156</v>
      </c>
      <c r="D64" s="4" t="s">
        <v>157</v>
      </c>
      <c r="E64" s="4" t="s">
        <v>158</v>
      </c>
      <c r="F64" s="15" t="s">
        <v>160</v>
      </c>
      <c r="G64" s="4"/>
      <c r="H64" s="4" t="s">
        <v>659</v>
      </c>
      <c r="I64" s="4" t="b">
        <v>0</v>
      </c>
      <c r="J64" s="4" t="b">
        <v>0</v>
      </c>
      <c r="K64" s="4" t="b">
        <v>0</v>
      </c>
      <c r="L64" s="4" t="s">
        <v>167</v>
      </c>
      <c r="M64" s="4" t="s">
        <v>777</v>
      </c>
      <c r="N64" s="4">
        <v>4.0</v>
      </c>
      <c r="O64" s="4">
        <v>1.5013548E12</v>
      </c>
      <c r="P64" s="4">
        <v>44.51519</v>
      </c>
      <c r="Q64" s="4">
        <v>-125.38987</v>
      </c>
      <c r="R64" s="4" t="s">
        <v>171</v>
      </c>
      <c r="S64" s="4" t="s">
        <v>328</v>
      </c>
      <c r="T64" s="4" t="s">
        <v>780</v>
      </c>
      <c r="U64" s="16">
        <v>6223.0</v>
      </c>
    </row>
    <row r="65">
      <c r="A65" s="4" t="s">
        <v>782</v>
      </c>
      <c r="B65" s="4" t="s">
        <v>213</v>
      </c>
      <c r="C65" s="4" t="s">
        <v>215</v>
      </c>
      <c r="D65" s="4" t="s">
        <v>216</v>
      </c>
      <c r="E65" s="4" t="s">
        <v>158</v>
      </c>
      <c r="F65" s="15" t="s">
        <v>217</v>
      </c>
      <c r="G65" s="4"/>
      <c r="H65" s="4" t="s">
        <v>385</v>
      </c>
      <c r="I65" s="4" t="b">
        <v>0</v>
      </c>
      <c r="J65" s="4" t="b">
        <v>0</v>
      </c>
      <c r="K65" s="4" t="b">
        <v>0</v>
      </c>
      <c r="L65" s="4" t="s">
        <v>222</v>
      </c>
      <c r="M65" s="4" t="s">
        <v>389</v>
      </c>
      <c r="N65" s="4">
        <v>6.0</v>
      </c>
      <c r="O65" s="4">
        <v>1.56098772E12</v>
      </c>
      <c r="P65" s="4">
        <v>44.51524</v>
      </c>
      <c r="Q65" s="4">
        <v>-125.38981</v>
      </c>
      <c r="R65" s="4" t="s">
        <v>225</v>
      </c>
      <c r="S65" s="4" t="s">
        <v>328</v>
      </c>
      <c r="T65" s="4" t="s">
        <v>793</v>
      </c>
      <c r="U65" s="17">
        <v>832.0</v>
      </c>
    </row>
    <row r="66">
      <c r="A66" s="4" t="s">
        <v>795</v>
      </c>
      <c r="B66" s="4" t="s">
        <v>175</v>
      </c>
      <c r="C66" s="4" t="s">
        <v>176</v>
      </c>
      <c r="D66" s="4" t="s">
        <v>177</v>
      </c>
      <c r="E66" s="4" t="s">
        <v>158</v>
      </c>
      <c r="F66" s="15" t="s">
        <v>472</v>
      </c>
      <c r="G66" s="4" t="s">
        <v>486</v>
      </c>
      <c r="H66" s="4" t="s">
        <v>182</v>
      </c>
      <c r="I66" s="4" t="b">
        <v>1</v>
      </c>
      <c r="J66" s="4" t="b">
        <v>0</v>
      </c>
      <c r="K66" s="4" t="b">
        <v>0</v>
      </c>
      <c r="L66" s="4" t="s">
        <v>183</v>
      </c>
      <c r="M66" s="4" t="s">
        <v>802</v>
      </c>
      <c r="N66" s="4">
        <v>6.0</v>
      </c>
      <c r="O66" s="4">
        <v>1.56098772E12</v>
      </c>
      <c r="P66" s="4">
        <v>44.51524</v>
      </c>
      <c r="Q66" s="4">
        <v>-125.38981</v>
      </c>
      <c r="R66" s="4" t="s">
        <v>186</v>
      </c>
      <c r="S66" s="4" t="s">
        <v>328</v>
      </c>
      <c r="T66" s="4" t="s">
        <v>804</v>
      </c>
      <c r="U66" s="16">
        <v>3403.0</v>
      </c>
    </row>
    <row r="67">
      <c r="A67" s="4" t="s">
        <v>805</v>
      </c>
      <c r="B67" s="4" t="s">
        <v>189</v>
      </c>
      <c r="C67" s="4" t="s">
        <v>189</v>
      </c>
      <c r="D67" s="4" t="s">
        <v>190</v>
      </c>
      <c r="E67" s="4" t="s">
        <v>158</v>
      </c>
      <c r="F67" s="15" t="s">
        <v>191</v>
      </c>
      <c r="G67" s="4" t="s">
        <v>192</v>
      </c>
      <c r="H67" s="4" t="s">
        <v>193</v>
      </c>
      <c r="I67" s="4" t="b">
        <v>1</v>
      </c>
      <c r="J67" s="4" t="b">
        <v>0</v>
      </c>
      <c r="K67" s="4" t="b">
        <v>0</v>
      </c>
      <c r="L67" s="4" t="s">
        <v>194</v>
      </c>
      <c r="M67" s="4" t="s">
        <v>195</v>
      </c>
      <c r="N67" s="4">
        <v>6.0</v>
      </c>
      <c r="O67" s="4">
        <v>1.56098772E12</v>
      </c>
      <c r="P67" s="4">
        <v>44.51524</v>
      </c>
      <c r="Q67" s="4">
        <v>-125.38981</v>
      </c>
      <c r="R67" s="4" t="s">
        <v>196</v>
      </c>
      <c r="S67" s="4" t="s">
        <v>328</v>
      </c>
      <c r="T67" s="4" t="s">
        <v>810</v>
      </c>
      <c r="U67" s="16">
        <v>844.0</v>
      </c>
    </row>
    <row r="68">
      <c r="A68" s="4" t="s">
        <v>812</v>
      </c>
      <c r="B68" s="4" t="s">
        <v>813</v>
      </c>
      <c r="C68" s="4" t="s">
        <v>815</v>
      </c>
      <c r="D68" s="4" t="s">
        <v>817</v>
      </c>
      <c r="E68" s="4"/>
      <c r="F68" s="15"/>
      <c r="G68" s="4"/>
      <c r="H68" s="4" t="s">
        <v>820</v>
      </c>
      <c r="I68" s="4" t="b">
        <v>0</v>
      </c>
      <c r="J68" s="4" t="b">
        <v>0</v>
      </c>
      <c r="K68" s="18" t="b">
        <v>1</v>
      </c>
      <c r="L68" s="4" t="s">
        <v>271</v>
      </c>
      <c r="M68" s="4" t="s">
        <v>824</v>
      </c>
      <c r="N68" s="4">
        <v>1.0</v>
      </c>
      <c r="O68" s="4">
        <v>1.375942135E12</v>
      </c>
      <c r="P68" s="4">
        <v>44.50979</v>
      </c>
      <c r="Q68" s="4">
        <v>-125.40526</v>
      </c>
      <c r="R68" s="4" t="s">
        <v>829</v>
      </c>
      <c r="S68" s="4" t="s">
        <v>328</v>
      </c>
      <c r="T68" s="4" t="s">
        <v>830</v>
      </c>
      <c r="U68" s="17">
        <v>835.0</v>
      </c>
    </row>
    <row r="69">
      <c r="A69" s="4" t="s">
        <v>832</v>
      </c>
      <c r="B69" s="4" t="s">
        <v>833</v>
      </c>
      <c r="C69" s="4" t="s">
        <v>833</v>
      </c>
      <c r="D69" s="4" t="s">
        <v>834</v>
      </c>
      <c r="E69" s="4"/>
      <c r="F69" s="15"/>
      <c r="G69" s="4"/>
      <c r="H69" s="4" t="s">
        <v>835</v>
      </c>
      <c r="I69" s="4" t="b">
        <v>0</v>
      </c>
      <c r="J69" s="4" t="b">
        <v>0</v>
      </c>
      <c r="K69" s="18" t="b">
        <v>1</v>
      </c>
      <c r="L69" s="4" t="s">
        <v>837</v>
      </c>
      <c r="M69" s="4" t="s">
        <v>839</v>
      </c>
      <c r="N69" s="4">
        <v>1.0</v>
      </c>
      <c r="O69" s="4">
        <v>1.375942135E12</v>
      </c>
      <c r="P69" s="4">
        <v>44.50979</v>
      </c>
      <c r="Q69" s="4">
        <v>-125.40526</v>
      </c>
      <c r="R69" s="4" t="s">
        <v>841</v>
      </c>
      <c r="S69" s="4" t="s">
        <v>328</v>
      </c>
      <c r="T69" s="4" t="s">
        <v>843</v>
      </c>
      <c r="U69" s="17">
        <v>6236.0</v>
      </c>
    </row>
    <row r="70">
      <c r="A70" s="4" t="s">
        <v>844</v>
      </c>
      <c r="B70" s="4" t="s">
        <v>845</v>
      </c>
      <c r="C70" s="4" t="s">
        <v>846</v>
      </c>
      <c r="D70" s="4" t="s">
        <v>847</v>
      </c>
      <c r="E70" s="4" t="s">
        <v>158</v>
      </c>
      <c r="F70" s="15" t="s">
        <v>327</v>
      </c>
      <c r="G70" s="4"/>
      <c r="H70" s="4" t="s">
        <v>848</v>
      </c>
      <c r="I70" s="4" t="b">
        <v>0</v>
      </c>
      <c r="J70" s="4" t="b">
        <v>0</v>
      </c>
      <c r="K70" s="4" t="b">
        <v>0</v>
      </c>
      <c r="L70" s="4" t="s">
        <v>849</v>
      </c>
      <c r="M70" s="4" t="s">
        <v>850</v>
      </c>
      <c r="N70" s="4">
        <v>2.0</v>
      </c>
      <c r="O70" s="4">
        <v>1.5300072E12</v>
      </c>
      <c r="P70" s="4">
        <v>44.5097</v>
      </c>
      <c r="Q70" s="4">
        <v>-125.40526</v>
      </c>
      <c r="R70" s="4" t="s">
        <v>186</v>
      </c>
      <c r="S70" s="4" t="s">
        <v>328</v>
      </c>
      <c r="T70" s="4" t="s">
        <v>851</v>
      </c>
      <c r="U70" s="17">
        <v>837.0</v>
      </c>
    </row>
    <row r="71">
      <c r="A71" s="4" t="s">
        <v>852</v>
      </c>
      <c r="B71" s="4" t="s">
        <v>199</v>
      </c>
      <c r="C71" s="4" t="s">
        <v>200</v>
      </c>
      <c r="D71" s="4" t="s">
        <v>201</v>
      </c>
      <c r="E71" s="4" t="s">
        <v>158</v>
      </c>
      <c r="F71" s="15" t="s">
        <v>378</v>
      </c>
      <c r="G71" s="4"/>
      <c r="H71" s="4" t="s">
        <v>853</v>
      </c>
      <c r="I71" s="4" t="b">
        <v>0</v>
      </c>
      <c r="J71" s="4" t="b">
        <v>0</v>
      </c>
      <c r="K71" s="4" t="b">
        <v>0</v>
      </c>
      <c r="L71" s="4" t="s">
        <v>204</v>
      </c>
      <c r="M71" s="4" t="s">
        <v>854</v>
      </c>
      <c r="N71" s="4">
        <v>2.0</v>
      </c>
      <c r="O71" s="4">
        <v>1.4687406E12</v>
      </c>
      <c r="P71" s="4">
        <v>44.50969</v>
      </c>
      <c r="Q71" s="4">
        <v>-125.40527</v>
      </c>
      <c r="R71" s="4" t="s">
        <v>855</v>
      </c>
      <c r="S71" s="4" t="s">
        <v>328</v>
      </c>
      <c r="T71" s="4" t="s">
        <v>856</v>
      </c>
      <c r="U71" s="17">
        <v>6098.0</v>
      </c>
    </row>
    <row r="72">
      <c r="A72" s="4" t="s">
        <v>857</v>
      </c>
      <c r="B72" s="4" t="s">
        <v>813</v>
      </c>
      <c r="C72" s="4" t="s">
        <v>815</v>
      </c>
      <c r="D72" s="4" t="s">
        <v>817</v>
      </c>
      <c r="G72" s="4"/>
      <c r="H72" s="4" t="s">
        <v>820</v>
      </c>
      <c r="I72" s="4" t="b">
        <v>0</v>
      </c>
      <c r="J72" s="4" t="b">
        <v>0</v>
      </c>
      <c r="K72" s="18" t="b">
        <v>1</v>
      </c>
      <c r="L72" s="4" t="s">
        <v>271</v>
      </c>
      <c r="M72" s="4" t="s">
        <v>824</v>
      </c>
      <c r="N72" s="4">
        <v>1.0</v>
      </c>
      <c r="O72" s="4">
        <v>1.37583786E12</v>
      </c>
      <c r="P72" s="4">
        <v>44.56916</v>
      </c>
      <c r="Q72" s="4">
        <v>-125.1479</v>
      </c>
      <c r="R72" s="4" t="s">
        <v>829</v>
      </c>
      <c r="S72" s="4" t="s">
        <v>328</v>
      </c>
      <c r="T72" s="4" t="s">
        <v>858</v>
      </c>
      <c r="U72" s="17">
        <v>835.0</v>
      </c>
    </row>
    <row r="73">
      <c r="A73" s="4" t="s">
        <v>859</v>
      </c>
      <c r="B73" s="4" t="s">
        <v>833</v>
      </c>
      <c r="C73" s="4" t="s">
        <v>833</v>
      </c>
      <c r="D73" s="4" t="s">
        <v>834</v>
      </c>
      <c r="E73" s="4"/>
      <c r="F73" s="15"/>
      <c r="G73" s="4"/>
      <c r="H73" s="4" t="s">
        <v>835</v>
      </c>
      <c r="I73" s="4" t="b">
        <v>0</v>
      </c>
      <c r="J73" s="4" t="b">
        <v>0</v>
      </c>
      <c r="K73" s="18" t="b">
        <v>1</v>
      </c>
      <c r="L73" s="4" t="s">
        <v>837</v>
      </c>
      <c r="M73" s="4" t="s">
        <v>839</v>
      </c>
      <c r="N73" s="4">
        <v>1.0</v>
      </c>
      <c r="O73" s="4">
        <v>1.37583786E12</v>
      </c>
      <c r="P73" s="4">
        <v>44.56916</v>
      </c>
      <c r="Q73" s="4">
        <v>-125.1479</v>
      </c>
      <c r="R73" s="4" t="s">
        <v>841</v>
      </c>
      <c r="S73" s="4" t="s">
        <v>328</v>
      </c>
      <c r="T73" s="4" t="s">
        <v>860</v>
      </c>
      <c r="U73" s="17">
        <v>6236.0</v>
      </c>
    </row>
    <row r="74">
      <c r="A74" s="4" t="s">
        <v>861</v>
      </c>
      <c r="B74" s="4" t="s">
        <v>862</v>
      </c>
      <c r="C74" s="4" t="s">
        <v>863</v>
      </c>
      <c r="D74" s="4" t="s">
        <v>864</v>
      </c>
      <c r="E74" s="4"/>
      <c r="F74" s="15"/>
      <c r="G74" s="4"/>
      <c r="H74" s="4" t="s">
        <v>865</v>
      </c>
      <c r="I74" s="4" t="b">
        <v>0</v>
      </c>
      <c r="J74" s="4" t="b">
        <v>0</v>
      </c>
      <c r="K74" s="18" t="b">
        <v>1</v>
      </c>
      <c r="L74" s="4" t="s">
        <v>866</v>
      </c>
      <c r="M74" s="4" t="s">
        <v>867</v>
      </c>
      <c r="N74" s="4">
        <v>2.0</v>
      </c>
      <c r="O74" s="4">
        <v>1.56150084E12</v>
      </c>
      <c r="P74" s="4">
        <v>44.56739</v>
      </c>
      <c r="Q74" s="4">
        <v>-125.14418</v>
      </c>
      <c r="R74" s="4" t="s">
        <v>841</v>
      </c>
      <c r="S74" s="4" t="s">
        <v>328</v>
      </c>
      <c r="T74" s="4" t="s">
        <v>868</v>
      </c>
      <c r="U74" s="17">
        <v>838.0</v>
      </c>
    </row>
    <row r="75">
      <c r="A75" s="4" t="s">
        <v>869</v>
      </c>
      <c r="B75" s="4" t="s">
        <v>862</v>
      </c>
      <c r="C75" s="4" t="s">
        <v>863</v>
      </c>
      <c r="D75" s="4" t="s">
        <v>864</v>
      </c>
      <c r="E75" s="4"/>
      <c r="F75" s="15"/>
      <c r="G75" s="4"/>
      <c r="H75" s="4" t="s">
        <v>865</v>
      </c>
      <c r="I75" s="4" t="b">
        <v>0</v>
      </c>
      <c r="J75" s="4" t="b">
        <v>0</v>
      </c>
      <c r="K75" s="18" t="b">
        <v>1</v>
      </c>
      <c r="L75" s="4" t="s">
        <v>866</v>
      </c>
      <c r="M75" s="4" t="s">
        <v>867</v>
      </c>
      <c r="N75" s="4">
        <v>1.0</v>
      </c>
      <c r="O75" s="4">
        <v>1.40958462E12</v>
      </c>
      <c r="P75" s="4">
        <v>44.57319</v>
      </c>
      <c r="Q75" s="4">
        <v>-125.14392</v>
      </c>
      <c r="R75" s="4" t="s">
        <v>841</v>
      </c>
      <c r="S75" s="4" t="s">
        <v>328</v>
      </c>
      <c r="T75" s="4" t="s">
        <v>870</v>
      </c>
      <c r="U75" s="17">
        <v>838.0</v>
      </c>
    </row>
    <row r="76">
      <c r="A76" s="4" t="s">
        <v>871</v>
      </c>
      <c r="B76" s="4" t="s">
        <v>862</v>
      </c>
      <c r="C76" s="4" t="s">
        <v>863</v>
      </c>
      <c r="D76" s="4" t="s">
        <v>864</v>
      </c>
      <c r="E76" s="4"/>
      <c r="F76" s="15"/>
      <c r="G76" s="4"/>
      <c r="H76" s="4" t="s">
        <v>865</v>
      </c>
      <c r="I76" s="4" t="b">
        <v>0</v>
      </c>
      <c r="J76" s="4" t="b">
        <v>0</v>
      </c>
      <c r="K76" s="18" t="b">
        <v>1</v>
      </c>
      <c r="L76" s="4" t="s">
        <v>866</v>
      </c>
      <c r="M76" s="4" t="s">
        <v>867</v>
      </c>
      <c r="N76" s="4">
        <v>1.0</v>
      </c>
      <c r="O76" s="4">
        <v>1.40957298E12</v>
      </c>
      <c r="P76" s="4">
        <v>44.5730299999999</v>
      </c>
      <c r="Q76" s="4">
        <v>-125.1525</v>
      </c>
      <c r="R76" s="4" t="s">
        <v>841</v>
      </c>
      <c r="S76" s="4" t="s">
        <v>328</v>
      </c>
      <c r="T76" s="4" t="s">
        <v>872</v>
      </c>
      <c r="U76" s="16">
        <v>838.0</v>
      </c>
    </row>
    <row r="77">
      <c r="A77" s="4" t="s">
        <v>873</v>
      </c>
      <c r="B77" s="4" t="s">
        <v>845</v>
      </c>
      <c r="C77" s="4" t="s">
        <v>846</v>
      </c>
      <c r="D77" s="4" t="s">
        <v>847</v>
      </c>
      <c r="E77" s="4" t="s">
        <v>158</v>
      </c>
      <c r="F77" s="15" t="s">
        <v>327</v>
      </c>
      <c r="G77" s="4"/>
      <c r="H77" s="4" t="s">
        <v>848</v>
      </c>
      <c r="I77" s="4" t="b">
        <v>0</v>
      </c>
      <c r="J77" s="4" t="b">
        <v>0</v>
      </c>
      <c r="K77" s="4" t="b">
        <v>0</v>
      </c>
      <c r="L77" s="4" t="s">
        <v>849</v>
      </c>
      <c r="M77" s="4" t="s">
        <v>874</v>
      </c>
      <c r="N77" s="4">
        <v>3.0</v>
      </c>
      <c r="O77" s="4">
        <v>1.5024924E12</v>
      </c>
      <c r="P77" s="4">
        <v>44.56927</v>
      </c>
      <c r="Q77" s="4">
        <v>-125.14804</v>
      </c>
      <c r="R77" s="4" t="s">
        <v>186</v>
      </c>
      <c r="S77" s="4" t="s">
        <v>328</v>
      </c>
      <c r="T77" s="4" t="s">
        <v>875</v>
      </c>
      <c r="U77" s="17">
        <v>837.0</v>
      </c>
    </row>
    <row r="78">
      <c r="A78" s="4" t="s">
        <v>876</v>
      </c>
      <c r="B78" s="4" t="s">
        <v>199</v>
      </c>
      <c r="C78" s="4" t="s">
        <v>200</v>
      </c>
      <c r="D78" s="4" t="s">
        <v>201</v>
      </c>
      <c r="E78" s="4" t="s">
        <v>158</v>
      </c>
      <c r="F78" s="15" t="s">
        <v>378</v>
      </c>
      <c r="G78" s="4"/>
      <c r="H78" s="4" t="s">
        <v>853</v>
      </c>
      <c r="I78" s="4" t="b">
        <v>0</v>
      </c>
      <c r="J78" s="4" t="b">
        <v>0</v>
      </c>
      <c r="K78" s="4" t="b">
        <v>0</v>
      </c>
      <c r="L78" s="4" t="s">
        <v>204</v>
      </c>
      <c r="M78" s="4" t="s">
        <v>854</v>
      </c>
      <c r="N78" s="4">
        <v>4.0</v>
      </c>
      <c r="O78" s="4">
        <v>1.5300342E12</v>
      </c>
      <c r="P78" s="4">
        <v>44.5691099999999</v>
      </c>
      <c r="Q78" s="4">
        <v>-125.14797</v>
      </c>
      <c r="R78" s="4" t="s">
        <v>855</v>
      </c>
      <c r="S78" s="4" t="s">
        <v>328</v>
      </c>
      <c r="T78" s="4" t="s">
        <v>877</v>
      </c>
      <c r="U78" s="17">
        <v>6098.0</v>
      </c>
    </row>
    <row r="79">
      <c r="A79" s="4" t="s">
        <v>878</v>
      </c>
      <c r="B79" s="4" t="s">
        <v>879</v>
      </c>
      <c r="C79" s="4" t="s">
        <v>880</v>
      </c>
      <c r="D79" s="4" t="s">
        <v>881</v>
      </c>
      <c r="E79" s="4"/>
      <c r="F79" s="15"/>
      <c r="G79" s="4"/>
      <c r="H79" s="4" t="s">
        <v>882</v>
      </c>
      <c r="I79" s="4" t="b">
        <v>0</v>
      </c>
      <c r="J79" s="4" t="b">
        <v>0</v>
      </c>
      <c r="K79" s="18" t="b">
        <v>1</v>
      </c>
      <c r="L79" s="4" t="s">
        <v>883</v>
      </c>
      <c r="M79" s="4" t="s">
        <v>884</v>
      </c>
      <c r="N79" s="4">
        <v>4.0</v>
      </c>
      <c r="O79" s="4">
        <v>1.56143952E12</v>
      </c>
      <c r="P79" s="4">
        <v>44.57</v>
      </c>
      <c r="Q79" s="4">
        <v>-125.14681</v>
      </c>
      <c r="R79" s="4" t="s">
        <v>885</v>
      </c>
      <c r="S79" s="4" t="s">
        <v>328</v>
      </c>
      <c r="T79" s="4" t="s">
        <v>886</v>
      </c>
      <c r="U79" s="17">
        <v>871.0</v>
      </c>
    </row>
    <row r="80">
      <c r="A80" s="4" t="s">
        <v>887</v>
      </c>
      <c r="B80" s="4" t="s">
        <v>879</v>
      </c>
      <c r="C80" s="4" t="s">
        <v>880</v>
      </c>
      <c r="D80" s="4" t="s">
        <v>881</v>
      </c>
      <c r="E80" s="4"/>
      <c r="F80" s="15"/>
      <c r="G80" s="4"/>
      <c r="H80" s="4" t="s">
        <v>888</v>
      </c>
      <c r="I80" s="4" t="b">
        <v>0</v>
      </c>
      <c r="J80" s="4" t="b">
        <v>0</v>
      </c>
      <c r="K80" s="18" t="b">
        <v>1</v>
      </c>
      <c r="L80" s="4" t="s">
        <v>883</v>
      </c>
      <c r="M80" s="4" t="s">
        <v>889</v>
      </c>
      <c r="N80" s="4">
        <v>4.0</v>
      </c>
      <c r="O80" s="4">
        <v>1.56143604E12</v>
      </c>
      <c r="P80" s="4">
        <v>44.57</v>
      </c>
      <c r="Q80" s="4">
        <v>-125.1468</v>
      </c>
      <c r="R80" s="4" t="s">
        <v>890</v>
      </c>
      <c r="S80" s="4" t="s">
        <v>328</v>
      </c>
      <c r="T80" s="4" t="s">
        <v>891</v>
      </c>
      <c r="U80" s="17">
        <v>871.0</v>
      </c>
    </row>
    <row r="81">
      <c r="A81" s="4" t="s">
        <v>892</v>
      </c>
      <c r="B81" s="4" t="s">
        <v>893</v>
      </c>
      <c r="C81" s="4" t="s">
        <v>894</v>
      </c>
      <c r="D81" s="4" t="s">
        <v>895</v>
      </c>
      <c r="E81" s="4"/>
      <c r="F81" s="15"/>
      <c r="G81" s="4"/>
      <c r="H81" s="4" t="s">
        <v>896</v>
      </c>
      <c r="I81" s="4" t="b">
        <v>0</v>
      </c>
      <c r="J81" s="4" t="b">
        <v>0</v>
      </c>
      <c r="K81" s="18" t="b">
        <v>1</v>
      </c>
      <c r="L81" s="4" t="s">
        <v>897</v>
      </c>
      <c r="M81" s="4" t="s">
        <v>898</v>
      </c>
      <c r="N81" s="4">
        <v>3.0</v>
      </c>
      <c r="O81" s="4">
        <v>1.56144168E12</v>
      </c>
      <c r="P81" s="4">
        <v>44.34199</v>
      </c>
      <c r="Q81" s="4">
        <v>-125.08807</v>
      </c>
      <c r="R81" s="4" t="s">
        <v>899</v>
      </c>
      <c r="S81" s="4" t="s">
        <v>328</v>
      </c>
      <c r="T81" s="4" t="s">
        <v>900</v>
      </c>
      <c r="U81" s="17">
        <v>862.0</v>
      </c>
    </row>
    <row r="82">
      <c r="A82" s="4" t="s">
        <v>901</v>
      </c>
      <c r="B82" s="4" t="s">
        <v>312</v>
      </c>
      <c r="C82" s="4" t="s">
        <v>314</v>
      </c>
      <c r="D82" s="4" t="s">
        <v>315</v>
      </c>
      <c r="E82" s="4"/>
      <c r="F82" s="15"/>
      <c r="G82" s="4"/>
      <c r="H82" s="4" t="s">
        <v>317</v>
      </c>
      <c r="I82" s="4" t="b">
        <v>0</v>
      </c>
      <c r="J82" s="4" t="b">
        <v>0</v>
      </c>
      <c r="K82" s="18" t="b">
        <v>1</v>
      </c>
      <c r="L82" s="4" t="s">
        <v>323</v>
      </c>
      <c r="M82" s="4" t="s">
        <v>325</v>
      </c>
      <c r="N82" s="4">
        <v>5.0</v>
      </c>
      <c r="O82" s="4">
        <v>1.56139206E12</v>
      </c>
      <c r="P82" s="4">
        <v>44.5699599999999</v>
      </c>
      <c r="Q82" s="4">
        <v>-125.14686</v>
      </c>
      <c r="R82" s="4" t="s">
        <v>306</v>
      </c>
      <c r="S82" s="4" t="s">
        <v>328</v>
      </c>
      <c r="T82" s="4" t="s">
        <v>902</v>
      </c>
      <c r="U82" s="17">
        <v>843.0</v>
      </c>
    </row>
    <row r="83">
      <c r="A83" s="4" t="s">
        <v>903</v>
      </c>
      <c r="B83" s="4" t="s">
        <v>904</v>
      </c>
      <c r="C83" s="4" t="s">
        <v>904</v>
      </c>
      <c r="D83" s="4" t="s">
        <v>905</v>
      </c>
      <c r="E83" s="4"/>
      <c r="F83" s="15"/>
      <c r="G83" s="4"/>
      <c r="H83" s="4" t="s">
        <v>906</v>
      </c>
      <c r="I83" s="4" t="b">
        <v>0</v>
      </c>
      <c r="J83" s="4" t="b">
        <v>0</v>
      </c>
      <c r="K83" s="18" t="b">
        <v>1</v>
      </c>
      <c r="L83" s="4" t="s">
        <v>907</v>
      </c>
      <c r="M83" s="4" t="s">
        <v>908</v>
      </c>
      <c r="N83" s="4">
        <v>4.0</v>
      </c>
      <c r="O83" s="4">
        <v>1.5302232E12</v>
      </c>
      <c r="P83" s="4">
        <v>44.56999</v>
      </c>
      <c r="Q83" s="4">
        <v>-125.14671</v>
      </c>
      <c r="R83" s="4" t="s">
        <v>909</v>
      </c>
      <c r="S83" s="4" t="s">
        <v>328</v>
      </c>
      <c r="T83" s="4" t="s">
        <v>910</v>
      </c>
      <c r="U83" s="17">
        <v>834.0</v>
      </c>
    </row>
    <row r="84">
      <c r="A84" s="4" t="s">
        <v>911</v>
      </c>
      <c r="B84" s="4" t="s">
        <v>312</v>
      </c>
      <c r="C84" s="4" t="s">
        <v>314</v>
      </c>
      <c r="D84" s="4" t="s">
        <v>315</v>
      </c>
      <c r="E84" s="4"/>
      <c r="F84" s="15"/>
      <c r="G84" s="4"/>
      <c r="H84" s="4" t="s">
        <v>912</v>
      </c>
      <c r="I84" s="4" t="b">
        <v>0</v>
      </c>
      <c r="J84" s="4" t="b">
        <v>0</v>
      </c>
      <c r="K84" s="18" t="b">
        <v>1</v>
      </c>
      <c r="L84" s="4" t="s">
        <v>323</v>
      </c>
      <c r="M84" s="4"/>
      <c r="N84" s="4">
        <v>1.0</v>
      </c>
      <c r="O84" s="4">
        <v>1.56159072E12</v>
      </c>
      <c r="P84" s="4">
        <v>44.57</v>
      </c>
      <c r="Q84" s="4">
        <v>-125.14681</v>
      </c>
      <c r="R84" s="4" t="s">
        <v>913</v>
      </c>
      <c r="S84" s="4"/>
      <c r="T84" s="4" t="s">
        <v>914</v>
      </c>
      <c r="U84" s="17">
        <v>843.0</v>
      </c>
    </row>
    <row r="85">
      <c r="A85" s="4" t="s">
        <v>915</v>
      </c>
      <c r="B85" s="4" t="s">
        <v>334</v>
      </c>
      <c r="C85" s="4" t="s">
        <v>156</v>
      </c>
      <c r="D85" s="4" t="s">
        <v>157</v>
      </c>
      <c r="E85" s="4" t="s">
        <v>158</v>
      </c>
      <c r="F85" s="15" t="s">
        <v>160</v>
      </c>
      <c r="G85" s="4"/>
      <c r="H85" s="4" t="s">
        <v>338</v>
      </c>
      <c r="I85" s="4" t="b">
        <v>0</v>
      </c>
      <c r="J85" s="4" t="b">
        <v>0</v>
      </c>
      <c r="K85" s="4" t="b">
        <v>0</v>
      </c>
      <c r="L85" s="4" t="s">
        <v>167</v>
      </c>
      <c r="M85" s="4" t="s">
        <v>917</v>
      </c>
      <c r="N85" s="4">
        <v>2.0</v>
      </c>
      <c r="O85" s="4">
        <v>1.5300306E12</v>
      </c>
      <c r="P85" s="4">
        <v>44.56984</v>
      </c>
      <c r="Q85" s="4">
        <v>-125.146819999999</v>
      </c>
      <c r="R85" s="4" t="s">
        <v>171</v>
      </c>
      <c r="S85" s="4" t="s">
        <v>328</v>
      </c>
      <c r="T85" s="4" t="s">
        <v>918</v>
      </c>
      <c r="U85" s="16">
        <v>6223.0</v>
      </c>
    </row>
    <row r="86">
      <c r="A86" s="4" t="s">
        <v>919</v>
      </c>
      <c r="B86" s="4" t="s">
        <v>893</v>
      </c>
      <c r="C86" s="4" t="s">
        <v>894</v>
      </c>
      <c r="D86" s="4" t="s">
        <v>895</v>
      </c>
      <c r="E86" s="4"/>
      <c r="F86" s="15"/>
      <c r="G86" s="4"/>
      <c r="H86" s="4" t="s">
        <v>896</v>
      </c>
      <c r="I86" s="4" t="b">
        <v>0</v>
      </c>
      <c r="J86" s="4" t="b">
        <v>0</v>
      </c>
      <c r="K86" s="18" t="b">
        <v>1</v>
      </c>
      <c r="L86" s="4" t="s">
        <v>897</v>
      </c>
      <c r="M86" s="4" t="s">
        <v>898</v>
      </c>
      <c r="N86" s="4">
        <v>3.0</v>
      </c>
      <c r="O86" s="4">
        <v>1.5622992E12</v>
      </c>
      <c r="P86" s="4">
        <v>45.93367</v>
      </c>
      <c r="Q86" s="4">
        <v>-130.01369</v>
      </c>
      <c r="R86" s="4" t="s">
        <v>899</v>
      </c>
      <c r="S86" s="4" t="s">
        <v>328</v>
      </c>
      <c r="T86" s="4" t="s">
        <v>920</v>
      </c>
      <c r="U86" s="17">
        <v>862.0</v>
      </c>
    </row>
    <row r="87">
      <c r="A87" s="4" t="s">
        <v>921</v>
      </c>
      <c r="B87" s="4" t="s">
        <v>862</v>
      </c>
      <c r="C87" s="4" t="s">
        <v>863</v>
      </c>
      <c r="D87" s="4" t="s">
        <v>864</v>
      </c>
      <c r="E87" s="4"/>
      <c r="F87" s="15"/>
      <c r="G87" s="4"/>
      <c r="H87" s="4" t="s">
        <v>865</v>
      </c>
      <c r="I87" s="4" t="b">
        <v>0</v>
      </c>
      <c r="J87" s="4" t="b">
        <v>0</v>
      </c>
      <c r="K87" s="18" t="b">
        <v>1</v>
      </c>
      <c r="L87" s="4" t="s">
        <v>866</v>
      </c>
      <c r="M87" s="4" t="s">
        <v>867</v>
      </c>
      <c r="N87" s="4">
        <v>1.0</v>
      </c>
      <c r="O87" s="4">
        <v>1.37622912E12</v>
      </c>
      <c r="P87" s="4">
        <v>45.93373</v>
      </c>
      <c r="Q87" s="4">
        <v>-130.0141</v>
      </c>
      <c r="R87" s="4" t="s">
        <v>841</v>
      </c>
      <c r="S87" s="4" t="s">
        <v>328</v>
      </c>
      <c r="T87" s="4" t="s">
        <v>922</v>
      </c>
      <c r="U87" s="17">
        <v>838.0</v>
      </c>
    </row>
    <row r="88">
      <c r="A88" s="4" t="s">
        <v>923</v>
      </c>
      <c r="B88" s="4" t="s">
        <v>862</v>
      </c>
      <c r="C88" s="4" t="s">
        <v>863</v>
      </c>
      <c r="D88" s="4" t="s">
        <v>864</v>
      </c>
      <c r="E88" s="4"/>
      <c r="F88" s="15"/>
      <c r="G88" s="4"/>
      <c r="H88" s="4" t="s">
        <v>865</v>
      </c>
      <c r="I88" s="4" t="b">
        <v>0</v>
      </c>
      <c r="J88" s="4" t="b">
        <v>0</v>
      </c>
      <c r="K88" s="18" t="b">
        <v>1</v>
      </c>
      <c r="L88" s="4" t="s">
        <v>866</v>
      </c>
      <c r="M88" s="4" t="s">
        <v>867</v>
      </c>
      <c r="N88" s="4">
        <v>1.0</v>
      </c>
      <c r="O88" s="4">
        <v>1.37658108E12</v>
      </c>
      <c r="P88" s="4">
        <v>45.93356</v>
      </c>
      <c r="Q88" s="4">
        <v>-129.99924</v>
      </c>
      <c r="R88" s="4" t="s">
        <v>841</v>
      </c>
      <c r="S88" s="4" t="s">
        <v>328</v>
      </c>
      <c r="T88" s="4" t="s">
        <v>925</v>
      </c>
      <c r="U88" s="17">
        <v>838.0</v>
      </c>
    </row>
    <row r="89">
      <c r="A89" s="4" t="s">
        <v>926</v>
      </c>
      <c r="B89" s="4" t="s">
        <v>927</v>
      </c>
      <c r="C89" s="4" t="s">
        <v>928</v>
      </c>
      <c r="D89" s="4" t="s">
        <v>929</v>
      </c>
      <c r="E89" s="4" t="s">
        <v>158</v>
      </c>
      <c r="F89" s="15" t="s">
        <v>374</v>
      </c>
      <c r="G89" s="4"/>
      <c r="H89" s="4" t="s">
        <v>930</v>
      </c>
      <c r="I89" s="4" t="b">
        <v>0</v>
      </c>
      <c r="J89" s="4" t="b">
        <v>0</v>
      </c>
      <c r="K89" s="4" t="b">
        <v>0</v>
      </c>
      <c r="L89" s="4" t="s">
        <v>931</v>
      </c>
      <c r="M89" s="4" t="s">
        <v>932</v>
      </c>
      <c r="N89" s="4">
        <v>3.0</v>
      </c>
      <c r="O89" s="4">
        <v>1.5027552E12</v>
      </c>
      <c r="P89" s="4">
        <v>45.93362</v>
      </c>
      <c r="Q89" s="4">
        <v>-130.01368</v>
      </c>
      <c r="R89" s="4" t="s">
        <v>933</v>
      </c>
      <c r="S89" s="4" t="s">
        <v>328</v>
      </c>
      <c r="T89" s="4" t="s">
        <v>934</v>
      </c>
      <c r="U89" s="17">
        <v>868.0</v>
      </c>
    </row>
    <row r="90">
      <c r="A90" s="4" t="s">
        <v>935</v>
      </c>
      <c r="B90" s="4" t="s">
        <v>936</v>
      </c>
      <c r="C90" s="4" t="s">
        <v>937</v>
      </c>
      <c r="D90" s="4" t="s">
        <v>938</v>
      </c>
      <c r="E90" s="4"/>
      <c r="F90" s="15"/>
      <c r="G90" s="4"/>
      <c r="H90" s="4" t="s">
        <v>939</v>
      </c>
      <c r="I90" s="4" t="b">
        <v>0</v>
      </c>
      <c r="J90" s="4" t="b">
        <v>0</v>
      </c>
      <c r="K90" s="4" t="b">
        <v>0</v>
      </c>
      <c r="L90" s="4" t="s">
        <v>940</v>
      </c>
      <c r="M90" s="4" t="s">
        <v>941</v>
      </c>
      <c r="N90" s="4">
        <v>3.0</v>
      </c>
      <c r="O90" s="4">
        <v>1.5027552E12</v>
      </c>
      <c r="P90" s="4">
        <v>45.93363</v>
      </c>
      <c r="Q90" s="4">
        <v>-130.01368</v>
      </c>
      <c r="R90" s="4" t="s">
        <v>942</v>
      </c>
      <c r="S90" s="4" t="s">
        <v>328</v>
      </c>
      <c r="T90" s="4" t="s">
        <v>943</v>
      </c>
      <c r="U90" s="17">
        <v>849.0</v>
      </c>
    </row>
    <row r="91">
      <c r="A91" s="4" t="s">
        <v>944</v>
      </c>
      <c r="B91" s="4" t="s">
        <v>175</v>
      </c>
      <c r="C91" s="4" t="s">
        <v>176</v>
      </c>
      <c r="D91" s="4" t="s">
        <v>177</v>
      </c>
      <c r="E91" s="4" t="s">
        <v>158</v>
      </c>
      <c r="F91" s="15" t="s">
        <v>472</v>
      </c>
      <c r="G91" s="4" t="s">
        <v>486</v>
      </c>
      <c r="H91" s="4" t="s">
        <v>182</v>
      </c>
      <c r="I91" s="4" t="b">
        <v>1</v>
      </c>
      <c r="J91" s="4" t="b">
        <v>0</v>
      </c>
      <c r="K91" s="4" t="b">
        <v>0</v>
      </c>
      <c r="L91" s="4" t="s">
        <v>183</v>
      </c>
      <c r="M91" s="4" t="s">
        <v>802</v>
      </c>
      <c r="N91" s="4">
        <v>5.0</v>
      </c>
      <c r="O91" s="4">
        <v>1.56235716E12</v>
      </c>
      <c r="P91" s="4">
        <v>45.93363</v>
      </c>
      <c r="Q91" s="4">
        <v>-130.01368</v>
      </c>
      <c r="R91" s="4" t="s">
        <v>186</v>
      </c>
      <c r="S91" s="4" t="s">
        <v>328</v>
      </c>
      <c r="T91" s="4" t="s">
        <v>945</v>
      </c>
      <c r="U91" s="16">
        <v>3403.0</v>
      </c>
    </row>
    <row r="92">
      <c r="A92" s="4" t="s">
        <v>946</v>
      </c>
      <c r="B92" s="4" t="s">
        <v>947</v>
      </c>
      <c r="C92" s="24" t="s">
        <v>948</v>
      </c>
      <c r="D92" s="25" t="s">
        <v>949</v>
      </c>
      <c r="E92" s="4"/>
      <c r="F92" s="15"/>
      <c r="G92" s="4"/>
      <c r="H92" s="4" t="s">
        <v>950</v>
      </c>
      <c r="I92" s="4" t="b">
        <v>0</v>
      </c>
      <c r="J92" s="4" t="b">
        <v>0</v>
      </c>
      <c r="K92" s="18" t="b">
        <v>1</v>
      </c>
      <c r="L92" s="4" t="s">
        <v>951</v>
      </c>
      <c r="M92" s="4" t="s">
        <v>952</v>
      </c>
      <c r="N92" s="4">
        <v>2.0</v>
      </c>
      <c r="O92" s="4">
        <v>1.56236658E12</v>
      </c>
      <c r="P92" s="4">
        <v>45.93363</v>
      </c>
      <c r="Q92" s="4">
        <v>-130.01368</v>
      </c>
      <c r="R92" s="4" t="s">
        <v>953</v>
      </c>
      <c r="S92" s="4"/>
      <c r="T92" s="4" t="s">
        <v>954</v>
      </c>
      <c r="U92" s="26"/>
    </row>
    <row r="93">
      <c r="A93" s="4" t="s">
        <v>955</v>
      </c>
      <c r="B93" s="4" t="s">
        <v>956</v>
      </c>
      <c r="C93" s="4" t="s">
        <v>957</v>
      </c>
      <c r="D93" s="4" t="s">
        <v>958</v>
      </c>
      <c r="E93" s="4"/>
      <c r="F93" s="15"/>
      <c r="G93" s="4"/>
      <c r="H93" s="4" t="s">
        <v>959</v>
      </c>
      <c r="I93" s="4" t="b">
        <v>0</v>
      </c>
      <c r="J93" s="4" t="b">
        <v>0</v>
      </c>
      <c r="K93" s="18" t="b">
        <v>1</v>
      </c>
      <c r="L93" s="4" t="s">
        <v>960</v>
      </c>
      <c r="M93" s="4" t="s">
        <v>961</v>
      </c>
      <c r="N93" s="4">
        <v>6.0</v>
      </c>
      <c r="O93" s="4">
        <v>1.56072252E12</v>
      </c>
      <c r="P93" s="4">
        <v>45.93362</v>
      </c>
      <c r="Q93" s="4">
        <v>-130.013639999999</v>
      </c>
      <c r="R93" s="4" t="s">
        <v>766</v>
      </c>
      <c r="S93" s="4" t="s">
        <v>328</v>
      </c>
      <c r="T93" s="4" t="s">
        <v>962</v>
      </c>
      <c r="U93" s="17">
        <v>6097.0</v>
      </c>
    </row>
    <row r="94">
      <c r="A94" s="4" t="s">
        <v>963</v>
      </c>
      <c r="B94" s="4" t="s">
        <v>754</v>
      </c>
      <c r="C94" s="4" t="s">
        <v>756</v>
      </c>
      <c r="D94" s="4" t="s">
        <v>757</v>
      </c>
      <c r="E94" s="4" t="s">
        <v>158</v>
      </c>
      <c r="F94" s="15" t="s">
        <v>501</v>
      </c>
      <c r="G94" s="4"/>
      <c r="H94" s="4" t="s">
        <v>759</v>
      </c>
      <c r="I94" s="4" t="b">
        <v>0</v>
      </c>
      <c r="J94" s="4" t="b">
        <v>0</v>
      </c>
      <c r="K94" s="4" t="b">
        <v>0</v>
      </c>
      <c r="L94" s="4" t="s">
        <v>763</v>
      </c>
      <c r="M94" s="4" t="s">
        <v>764</v>
      </c>
      <c r="N94" s="4">
        <v>5.0</v>
      </c>
      <c r="O94" s="4">
        <v>1.56080088E12</v>
      </c>
      <c r="P94" s="4">
        <v>45.82405</v>
      </c>
      <c r="Q94" s="4">
        <v>-129.75995</v>
      </c>
      <c r="R94" s="4" t="s">
        <v>766</v>
      </c>
      <c r="S94" s="4" t="s">
        <v>328</v>
      </c>
      <c r="T94" s="4" t="s">
        <v>964</v>
      </c>
      <c r="U94" s="17">
        <v>864.0</v>
      </c>
    </row>
    <row r="95">
      <c r="A95" s="4" t="s">
        <v>965</v>
      </c>
      <c r="B95" s="4" t="s">
        <v>264</v>
      </c>
      <c r="C95" s="4" t="s">
        <v>266</v>
      </c>
      <c r="D95" s="4" t="s">
        <v>267</v>
      </c>
      <c r="E95" s="4"/>
      <c r="F95" s="15"/>
      <c r="G95" s="4"/>
      <c r="H95" s="4" t="s">
        <v>270</v>
      </c>
      <c r="I95" s="4" t="b">
        <v>0</v>
      </c>
      <c r="J95" s="4" t="b">
        <v>0</v>
      </c>
      <c r="K95" s="18" t="b">
        <v>1</v>
      </c>
      <c r="L95" s="4" t="s">
        <v>271</v>
      </c>
      <c r="M95" s="4" t="s">
        <v>273</v>
      </c>
      <c r="N95" s="4">
        <v>4.0</v>
      </c>
      <c r="O95" s="4">
        <v>1.5015402E12</v>
      </c>
      <c r="P95" s="4">
        <v>45.81681</v>
      </c>
      <c r="Q95" s="4">
        <v>-129.75421</v>
      </c>
      <c r="R95" s="4" t="s">
        <v>276</v>
      </c>
      <c r="S95" s="4" t="s">
        <v>328</v>
      </c>
      <c r="T95" s="4" t="s">
        <v>966</v>
      </c>
      <c r="U95" s="17">
        <v>869.0</v>
      </c>
    </row>
    <row r="96">
      <c r="A96" s="4" t="s">
        <v>967</v>
      </c>
      <c r="B96" s="4" t="s">
        <v>656</v>
      </c>
      <c r="C96" s="4" t="s">
        <v>156</v>
      </c>
      <c r="D96" s="4" t="s">
        <v>157</v>
      </c>
      <c r="E96" s="4" t="s">
        <v>158</v>
      </c>
      <c r="F96" s="15" t="s">
        <v>160</v>
      </c>
      <c r="G96" s="4"/>
      <c r="H96" s="4" t="s">
        <v>659</v>
      </c>
      <c r="I96" s="4" t="b">
        <v>0</v>
      </c>
      <c r="J96" s="4" t="b">
        <v>0</v>
      </c>
      <c r="K96" s="4" t="b">
        <v>0</v>
      </c>
      <c r="L96" s="4" t="s">
        <v>167</v>
      </c>
      <c r="M96" s="4" t="s">
        <v>777</v>
      </c>
      <c r="N96" s="4">
        <v>4.0</v>
      </c>
      <c r="O96" s="4">
        <v>1.5015402E12</v>
      </c>
      <c r="P96" s="4">
        <v>45.81681</v>
      </c>
      <c r="Q96" s="4">
        <v>-129.75421</v>
      </c>
      <c r="R96" s="4" t="s">
        <v>171</v>
      </c>
      <c r="S96" s="4" t="s">
        <v>328</v>
      </c>
      <c r="T96" s="4" t="s">
        <v>968</v>
      </c>
      <c r="U96" s="16">
        <v>6223.0</v>
      </c>
    </row>
    <row r="97">
      <c r="A97" s="4" t="s">
        <v>969</v>
      </c>
      <c r="B97" s="4" t="s">
        <v>213</v>
      </c>
      <c r="C97" s="4" t="s">
        <v>215</v>
      </c>
      <c r="D97" s="4" t="s">
        <v>216</v>
      </c>
      <c r="E97" s="4" t="s">
        <v>158</v>
      </c>
      <c r="F97" s="15" t="s">
        <v>217</v>
      </c>
      <c r="G97" s="4"/>
      <c r="H97" s="4" t="s">
        <v>385</v>
      </c>
      <c r="I97" s="4" t="b">
        <v>0</v>
      </c>
      <c r="J97" s="4" t="b">
        <v>0</v>
      </c>
      <c r="K97" s="4" t="b">
        <v>0</v>
      </c>
      <c r="L97" s="4" t="s">
        <v>222</v>
      </c>
      <c r="M97" s="4" t="s">
        <v>389</v>
      </c>
      <c r="N97" s="4">
        <v>6.0</v>
      </c>
      <c r="O97" s="4">
        <v>1.56080088E12</v>
      </c>
      <c r="P97" s="4">
        <v>45.81688</v>
      </c>
      <c r="Q97" s="4">
        <v>-129.75425</v>
      </c>
      <c r="R97" s="4" t="s">
        <v>225</v>
      </c>
      <c r="S97" s="4" t="s">
        <v>328</v>
      </c>
      <c r="T97" s="4" t="s">
        <v>970</v>
      </c>
      <c r="U97" s="17">
        <v>832.0</v>
      </c>
    </row>
    <row r="98">
      <c r="A98" s="4" t="s">
        <v>971</v>
      </c>
      <c r="B98" s="4" t="s">
        <v>175</v>
      </c>
      <c r="C98" s="4" t="s">
        <v>176</v>
      </c>
      <c r="D98" s="4" t="s">
        <v>177</v>
      </c>
      <c r="E98" s="4" t="s">
        <v>158</v>
      </c>
      <c r="F98" s="15" t="s">
        <v>472</v>
      </c>
      <c r="G98" s="4" t="s">
        <v>486</v>
      </c>
      <c r="H98" s="4" t="s">
        <v>182</v>
      </c>
      <c r="I98" s="4" t="b">
        <v>1</v>
      </c>
      <c r="J98" s="4" t="b">
        <v>0</v>
      </c>
      <c r="K98" s="4" t="b">
        <v>0</v>
      </c>
      <c r="L98" s="4" t="s">
        <v>183</v>
      </c>
      <c r="M98" s="4" t="s">
        <v>802</v>
      </c>
      <c r="N98" s="4">
        <v>6.0</v>
      </c>
      <c r="O98" s="4">
        <v>1.56080088E12</v>
      </c>
      <c r="P98" s="4">
        <v>45.81688</v>
      </c>
      <c r="Q98" s="4">
        <v>-129.75425</v>
      </c>
      <c r="R98" s="4" t="s">
        <v>186</v>
      </c>
      <c r="S98" s="4" t="s">
        <v>328</v>
      </c>
      <c r="T98" s="4" t="s">
        <v>972</v>
      </c>
      <c r="U98" s="16">
        <v>3403.0</v>
      </c>
    </row>
    <row r="99">
      <c r="A99" s="4" t="s">
        <v>974</v>
      </c>
      <c r="B99" s="4" t="s">
        <v>189</v>
      </c>
      <c r="C99" s="4" t="s">
        <v>189</v>
      </c>
      <c r="D99" s="4" t="s">
        <v>190</v>
      </c>
      <c r="E99" s="4" t="s">
        <v>158</v>
      </c>
      <c r="F99" s="15" t="s">
        <v>191</v>
      </c>
      <c r="G99" s="4" t="s">
        <v>192</v>
      </c>
      <c r="H99" s="4" t="s">
        <v>193</v>
      </c>
      <c r="I99" s="4" t="b">
        <v>1</v>
      </c>
      <c r="J99" s="4" t="b">
        <v>0</v>
      </c>
      <c r="K99" s="4" t="b">
        <v>0</v>
      </c>
      <c r="L99" s="4" t="s">
        <v>194</v>
      </c>
      <c r="M99" s="4" t="s">
        <v>195</v>
      </c>
      <c r="N99" s="4">
        <v>6.0</v>
      </c>
      <c r="O99" s="4">
        <v>1.56080088E12</v>
      </c>
      <c r="P99" s="4">
        <v>45.81688</v>
      </c>
      <c r="Q99" s="4">
        <v>-129.75425</v>
      </c>
      <c r="R99" s="4" t="s">
        <v>196</v>
      </c>
      <c r="S99" s="4" t="s">
        <v>328</v>
      </c>
      <c r="T99" s="4" t="s">
        <v>976</v>
      </c>
      <c r="U99" s="16">
        <v>844.0</v>
      </c>
    </row>
    <row r="100">
      <c r="A100" s="4" t="s">
        <v>977</v>
      </c>
      <c r="B100" s="4" t="s">
        <v>813</v>
      </c>
      <c r="C100" s="4" t="s">
        <v>815</v>
      </c>
      <c r="D100" s="4" t="s">
        <v>817</v>
      </c>
      <c r="E100" s="4"/>
      <c r="F100" s="15"/>
      <c r="G100" s="4"/>
      <c r="H100" s="4" t="s">
        <v>820</v>
      </c>
      <c r="I100" s="4" t="b">
        <v>0</v>
      </c>
      <c r="J100" s="4" t="b">
        <v>0</v>
      </c>
      <c r="K100" s="18" t="b">
        <v>1</v>
      </c>
      <c r="L100" s="4" t="s">
        <v>271</v>
      </c>
      <c r="M100" s="4" t="s">
        <v>824</v>
      </c>
      <c r="N100" s="4">
        <v>1.0</v>
      </c>
      <c r="O100" s="4">
        <v>1.40749644E12</v>
      </c>
      <c r="P100" s="4">
        <v>45.82018</v>
      </c>
      <c r="Q100" s="4">
        <v>-129.73671</v>
      </c>
      <c r="R100" s="4" t="s">
        <v>829</v>
      </c>
      <c r="S100" s="4" t="s">
        <v>328</v>
      </c>
      <c r="T100" s="4" t="s">
        <v>980</v>
      </c>
      <c r="U100" s="17">
        <v>835.0</v>
      </c>
    </row>
    <row r="101">
      <c r="A101" s="4" t="s">
        <v>981</v>
      </c>
      <c r="B101" s="4" t="s">
        <v>833</v>
      </c>
      <c r="C101" s="4" t="s">
        <v>833</v>
      </c>
      <c r="D101" s="4" t="s">
        <v>834</v>
      </c>
      <c r="E101" s="4"/>
      <c r="F101" s="15"/>
      <c r="G101" s="4"/>
      <c r="H101" s="4" t="s">
        <v>835</v>
      </c>
      <c r="I101" s="4" t="b">
        <v>0</v>
      </c>
      <c r="J101" s="4" t="b">
        <v>0</v>
      </c>
      <c r="K101" s="18" t="b">
        <v>1</v>
      </c>
      <c r="L101" s="4" t="s">
        <v>837</v>
      </c>
      <c r="M101" s="4" t="s">
        <v>839</v>
      </c>
      <c r="N101" s="4">
        <v>1.0</v>
      </c>
      <c r="O101" s="4">
        <v>1.40749644E12</v>
      </c>
      <c r="P101" s="4">
        <v>45.82018</v>
      </c>
      <c r="Q101" s="4">
        <v>-129.73671</v>
      </c>
      <c r="R101" s="4" t="s">
        <v>841</v>
      </c>
      <c r="S101" s="4" t="s">
        <v>328</v>
      </c>
      <c r="T101" s="4" t="s">
        <v>982</v>
      </c>
      <c r="U101" s="17">
        <v>6236.0</v>
      </c>
    </row>
    <row r="102">
      <c r="A102" s="4" t="s">
        <v>983</v>
      </c>
      <c r="B102" s="4" t="s">
        <v>845</v>
      </c>
      <c r="C102" s="4" t="s">
        <v>846</v>
      </c>
      <c r="D102" s="4" t="s">
        <v>847</v>
      </c>
      <c r="E102" s="4" t="s">
        <v>158</v>
      </c>
      <c r="F102" s="15" t="s">
        <v>327</v>
      </c>
      <c r="G102" s="4"/>
      <c r="H102" s="4" t="s">
        <v>848</v>
      </c>
      <c r="I102" s="4" t="b">
        <v>0</v>
      </c>
      <c r="J102" s="4" t="b">
        <v>0</v>
      </c>
      <c r="K102" s="4" t="b">
        <v>0</v>
      </c>
      <c r="L102" s="4" t="s">
        <v>849</v>
      </c>
      <c r="M102" s="4" t="s">
        <v>850</v>
      </c>
      <c r="N102" s="4">
        <v>2.0</v>
      </c>
      <c r="O102" s="4">
        <v>1.468368E12</v>
      </c>
      <c r="P102" s="4">
        <v>45.82023</v>
      </c>
      <c r="Q102" s="4">
        <v>-129.73637</v>
      </c>
      <c r="R102" s="4" t="s">
        <v>186</v>
      </c>
      <c r="S102" s="4" t="s">
        <v>328</v>
      </c>
      <c r="T102" s="4" t="s">
        <v>984</v>
      </c>
      <c r="U102" s="17">
        <v>837.0</v>
      </c>
    </row>
    <row r="103">
      <c r="A103" s="4" t="s">
        <v>985</v>
      </c>
      <c r="B103" s="4" t="s">
        <v>199</v>
      </c>
      <c r="C103" s="4" t="s">
        <v>200</v>
      </c>
      <c r="D103" s="4" t="s">
        <v>201</v>
      </c>
      <c r="E103" s="4" t="s">
        <v>158</v>
      </c>
      <c r="F103" s="15" t="s">
        <v>378</v>
      </c>
      <c r="G103" s="4"/>
      <c r="H103" s="4" t="s">
        <v>853</v>
      </c>
      <c r="I103" s="4" t="b">
        <v>0</v>
      </c>
      <c r="J103" s="4" t="b">
        <v>0</v>
      </c>
      <c r="K103" s="4" t="b">
        <v>0</v>
      </c>
      <c r="L103" s="4" t="s">
        <v>204</v>
      </c>
      <c r="M103" s="4" t="s">
        <v>854</v>
      </c>
      <c r="N103" s="4">
        <v>2.0</v>
      </c>
      <c r="O103" s="4">
        <v>1.468368E12</v>
      </c>
      <c r="P103" s="4">
        <v>45.8202</v>
      </c>
      <c r="Q103" s="4">
        <v>-129.73636</v>
      </c>
      <c r="R103" s="4" t="s">
        <v>855</v>
      </c>
      <c r="S103" s="4" t="s">
        <v>328</v>
      </c>
      <c r="T103" s="4" t="s">
        <v>986</v>
      </c>
      <c r="U103" s="17">
        <v>6098.0</v>
      </c>
    </row>
    <row r="104">
      <c r="A104" s="4" t="s">
        <v>987</v>
      </c>
      <c r="B104" s="4" t="s">
        <v>427</v>
      </c>
      <c r="C104" s="4" t="s">
        <v>176</v>
      </c>
      <c r="D104" s="4" t="s">
        <v>177</v>
      </c>
      <c r="E104" s="4" t="s">
        <v>428</v>
      </c>
      <c r="F104" s="15" t="s">
        <v>429</v>
      </c>
      <c r="G104" s="4" t="s">
        <v>430</v>
      </c>
      <c r="H104" s="4" t="s">
        <v>431</v>
      </c>
      <c r="I104" s="4" t="b">
        <v>1</v>
      </c>
      <c r="J104" s="4" t="b">
        <v>0</v>
      </c>
      <c r="K104" s="4" t="b">
        <v>0</v>
      </c>
      <c r="L104" s="4" t="s">
        <v>427</v>
      </c>
      <c r="M104" s="4" t="s">
        <v>432</v>
      </c>
      <c r="N104" s="4">
        <v>4.0</v>
      </c>
      <c r="O104" s="4">
        <v>1.5621858E12</v>
      </c>
      <c r="P104" s="4">
        <v>45.82972</v>
      </c>
      <c r="Q104" s="4">
        <v>-129.75904</v>
      </c>
      <c r="R104" s="4" t="s">
        <v>186</v>
      </c>
      <c r="S104" s="4"/>
      <c r="T104" s="4" t="s">
        <v>991</v>
      </c>
      <c r="U104" s="16">
        <v>3403.0</v>
      </c>
    </row>
    <row r="105">
      <c r="A105" s="4" t="s">
        <v>992</v>
      </c>
      <c r="B105" s="4" t="s">
        <v>199</v>
      </c>
      <c r="C105" s="4" t="s">
        <v>200</v>
      </c>
      <c r="D105" s="4" t="s">
        <v>201</v>
      </c>
      <c r="E105" s="4" t="s">
        <v>428</v>
      </c>
      <c r="F105" s="5" t="s">
        <v>435</v>
      </c>
      <c r="G105" s="4"/>
      <c r="H105" s="4" t="s">
        <v>436</v>
      </c>
      <c r="I105" s="4" t="b">
        <v>0</v>
      </c>
      <c r="J105" s="4" t="b">
        <v>0</v>
      </c>
      <c r="K105" s="4" t="b">
        <v>0</v>
      </c>
      <c r="L105" s="4" t="s">
        <v>204</v>
      </c>
      <c r="M105" s="4" t="s">
        <v>437</v>
      </c>
      <c r="N105" s="4">
        <v>4.0</v>
      </c>
      <c r="O105" s="4">
        <v>1.5621858E12</v>
      </c>
      <c r="P105" s="4">
        <v>45.82972</v>
      </c>
      <c r="Q105" s="4">
        <v>-129.75904</v>
      </c>
      <c r="R105" s="4" t="s">
        <v>438</v>
      </c>
      <c r="S105" s="4" t="s">
        <v>328</v>
      </c>
      <c r="T105" s="4" t="s">
        <v>997</v>
      </c>
      <c r="U105" s="16">
        <v>6098.0</v>
      </c>
    </row>
    <row r="106">
      <c r="A106" s="4" t="s">
        <v>998</v>
      </c>
      <c r="B106" s="4" t="s">
        <v>441</v>
      </c>
      <c r="C106" s="4" t="s">
        <v>442</v>
      </c>
      <c r="D106" s="4" t="s">
        <v>443</v>
      </c>
      <c r="E106" s="4" t="s">
        <v>428</v>
      </c>
      <c r="F106" s="15" t="s">
        <v>444</v>
      </c>
      <c r="G106" s="4" t="s">
        <v>445</v>
      </c>
      <c r="H106" s="4" t="s">
        <v>446</v>
      </c>
      <c r="I106" s="4" t="b">
        <v>1</v>
      </c>
      <c r="J106" s="4" t="b">
        <v>0</v>
      </c>
      <c r="K106" s="4" t="b">
        <v>0</v>
      </c>
      <c r="L106" s="4" t="s">
        <v>448</v>
      </c>
      <c r="M106" s="4" t="s">
        <v>449</v>
      </c>
      <c r="N106" s="4">
        <v>4.0</v>
      </c>
      <c r="O106" s="4">
        <v>1.5621858E12</v>
      </c>
      <c r="P106" s="4">
        <v>45.82972</v>
      </c>
      <c r="Q106" s="4">
        <v>-129.75904</v>
      </c>
      <c r="R106" s="4" t="s">
        <v>225</v>
      </c>
      <c r="S106" s="4" t="s">
        <v>328</v>
      </c>
      <c r="T106" s="4" t="s">
        <v>1000</v>
      </c>
      <c r="U106" s="16">
        <v>841.0</v>
      </c>
    </row>
    <row r="107">
      <c r="A107" s="4" t="s">
        <v>924</v>
      </c>
      <c r="B107" s="4" t="s">
        <v>453</v>
      </c>
      <c r="C107" s="4" t="s">
        <v>454</v>
      </c>
      <c r="D107" s="4" t="s">
        <v>443</v>
      </c>
      <c r="E107" s="4" t="s">
        <v>428</v>
      </c>
      <c r="F107" s="15" t="s">
        <v>456</v>
      </c>
      <c r="G107" s="4" t="s">
        <v>457</v>
      </c>
      <c r="H107" s="4" t="s">
        <v>459</v>
      </c>
      <c r="I107" s="4" t="b">
        <v>1</v>
      </c>
      <c r="J107" s="4" t="b">
        <v>0</v>
      </c>
      <c r="K107" s="4" t="b">
        <v>0</v>
      </c>
      <c r="L107" s="4" t="s">
        <v>448</v>
      </c>
      <c r="M107" s="4" t="s">
        <v>462</v>
      </c>
      <c r="N107" s="4">
        <v>4.0</v>
      </c>
      <c r="O107" s="4">
        <v>1.5621858E12</v>
      </c>
      <c r="P107" s="4">
        <v>45.82972</v>
      </c>
      <c r="Q107" s="4">
        <v>-129.75904</v>
      </c>
      <c r="R107" s="4" t="s">
        <v>225</v>
      </c>
      <c r="S107" s="4" t="s">
        <v>328</v>
      </c>
      <c r="T107" s="4" t="s">
        <v>973</v>
      </c>
      <c r="U107" s="16">
        <v>841.0</v>
      </c>
    </row>
    <row r="108">
      <c r="A108" s="4" t="s">
        <v>1002</v>
      </c>
      <c r="B108" s="4" t="s">
        <v>189</v>
      </c>
      <c r="C108" s="4" t="s">
        <v>189</v>
      </c>
      <c r="D108" s="4" t="s">
        <v>190</v>
      </c>
      <c r="E108" s="4" t="s">
        <v>428</v>
      </c>
      <c r="F108" s="15" t="s">
        <v>470</v>
      </c>
      <c r="G108" s="4" t="s">
        <v>192</v>
      </c>
      <c r="H108" s="4" t="s">
        <v>193</v>
      </c>
      <c r="I108" s="4" t="b">
        <v>1</v>
      </c>
      <c r="J108" s="4" t="b">
        <v>0</v>
      </c>
      <c r="K108" s="4" t="b">
        <v>0</v>
      </c>
      <c r="L108" s="4" t="s">
        <v>194</v>
      </c>
      <c r="M108" s="4" t="s">
        <v>195</v>
      </c>
      <c r="N108" s="4">
        <v>4.0</v>
      </c>
      <c r="O108" s="4">
        <v>1.5621858E12</v>
      </c>
      <c r="P108" s="4">
        <v>45.82972</v>
      </c>
      <c r="Q108" s="4">
        <v>-129.75904</v>
      </c>
      <c r="R108" s="4" t="s">
        <v>196</v>
      </c>
      <c r="S108" s="4" t="s">
        <v>328</v>
      </c>
      <c r="T108" s="4" t="s">
        <v>1003</v>
      </c>
      <c r="U108" s="16">
        <v>844.0</v>
      </c>
    </row>
    <row r="109">
      <c r="A109" s="4" t="s">
        <v>1004</v>
      </c>
      <c r="B109" s="4" t="s">
        <v>656</v>
      </c>
      <c r="C109" s="4" t="s">
        <v>156</v>
      </c>
      <c r="D109" s="4" t="s">
        <v>157</v>
      </c>
      <c r="E109" s="4" t="s">
        <v>158</v>
      </c>
      <c r="F109" s="15" t="s">
        <v>160</v>
      </c>
      <c r="G109" s="4"/>
      <c r="H109" s="4" t="s">
        <v>659</v>
      </c>
      <c r="I109" s="4" t="b">
        <v>0</v>
      </c>
      <c r="J109" s="4" t="b">
        <v>0</v>
      </c>
      <c r="K109" s="4" t="b">
        <v>0</v>
      </c>
      <c r="L109" s="4" t="s">
        <v>167</v>
      </c>
      <c r="M109" s="4" t="s">
        <v>669</v>
      </c>
      <c r="N109" s="4">
        <v>5.0</v>
      </c>
      <c r="O109" s="4">
        <v>1.56051876E12</v>
      </c>
      <c r="P109" s="4">
        <v>45.83049</v>
      </c>
      <c r="Q109" s="4">
        <v>-129.75326</v>
      </c>
      <c r="R109" s="4" t="s">
        <v>171</v>
      </c>
      <c r="S109" s="4" t="s">
        <v>328</v>
      </c>
      <c r="T109" s="4" t="s">
        <v>1007</v>
      </c>
      <c r="U109" s="16">
        <v>6223.0</v>
      </c>
    </row>
    <row r="110">
      <c r="A110" s="4" t="s">
        <v>1008</v>
      </c>
      <c r="B110" s="4" t="s">
        <v>676</v>
      </c>
      <c r="C110" s="4" t="s">
        <v>156</v>
      </c>
      <c r="D110" s="4" t="s">
        <v>157</v>
      </c>
      <c r="E110" s="4" t="s">
        <v>158</v>
      </c>
      <c r="F110" s="15" t="s">
        <v>587</v>
      </c>
      <c r="G110" s="4"/>
      <c r="H110" s="4" t="s">
        <v>679</v>
      </c>
      <c r="I110" s="4" t="b">
        <v>0</v>
      </c>
      <c r="J110" s="4" t="b">
        <v>1</v>
      </c>
      <c r="K110" s="4" t="b">
        <v>0</v>
      </c>
      <c r="L110" s="4" t="s">
        <v>167</v>
      </c>
      <c r="M110" s="4" t="s">
        <v>682</v>
      </c>
      <c r="N110" s="4">
        <v>5.0</v>
      </c>
      <c r="O110" s="4">
        <v>1.56051876E12</v>
      </c>
      <c r="P110" s="4">
        <v>45.83049</v>
      </c>
      <c r="Q110" s="4">
        <v>-129.75326</v>
      </c>
      <c r="R110" s="4" t="s">
        <v>171</v>
      </c>
      <c r="S110" s="4" t="s">
        <v>328</v>
      </c>
      <c r="T110" s="4" t="s">
        <v>1010</v>
      </c>
      <c r="U110" s="16">
        <v>6223.0</v>
      </c>
    </row>
    <row r="111">
      <c r="A111" s="4" t="s">
        <v>1011</v>
      </c>
      <c r="B111" s="4" t="s">
        <v>312</v>
      </c>
      <c r="C111" s="4" t="s">
        <v>314</v>
      </c>
      <c r="D111" s="4" t="s">
        <v>315</v>
      </c>
      <c r="E111" s="4"/>
      <c r="F111" s="15"/>
      <c r="G111" s="4"/>
      <c r="H111" s="4" t="s">
        <v>317</v>
      </c>
      <c r="I111" s="4" t="b">
        <v>0</v>
      </c>
      <c r="J111" s="4" t="b">
        <v>0</v>
      </c>
      <c r="K111" s="18" t="b">
        <v>1</v>
      </c>
      <c r="L111" s="4" t="s">
        <v>323</v>
      </c>
      <c r="M111" s="4" t="s">
        <v>690</v>
      </c>
      <c r="N111" s="4">
        <v>5.0</v>
      </c>
      <c r="O111" s="4">
        <v>1.56051876E12</v>
      </c>
      <c r="P111" s="4">
        <v>45.83049</v>
      </c>
      <c r="Q111" s="4">
        <v>-129.75326</v>
      </c>
      <c r="R111" s="4" t="s">
        <v>693</v>
      </c>
      <c r="S111" s="4" t="s">
        <v>328</v>
      </c>
      <c r="T111" s="4" t="s">
        <v>1012</v>
      </c>
      <c r="U111" s="17">
        <v>843.0</v>
      </c>
    </row>
    <row r="112">
      <c r="A112" s="4" t="s">
        <v>1014</v>
      </c>
      <c r="B112" s="4" t="s">
        <v>264</v>
      </c>
      <c r="C112" s="4" t="s">
        <v>266</v>
      </c>
      <c r="D112" s="4" t="s">
        <v>267</v>
      </c>
      <c r="E112" s="4"/>
      <c r="F112" s="15"/>
      <c r="G112" s="4"/>
      <c r="H112" s="4" t="s">
        <v>270</v>
      </c>
      <c r="I112" s="4" t="b">
        <v>0</v>
      </c>
      <c r="J112" s="4" t="b">
        <v>0</v>
      </c>
      <c r="K112" s="18" t="b">
        <v>1</v>
      </c>
      <c r="L112" s="4" t="s">
        <v>271</v>
      </c>
      <c r="M112" s="4" t="s">
        <v>273</v>
      </c>
      <c r="N112" s="4">
        <v>5.0</v>
      </c>
      <c r="O112" s="4">
        <v>1.56051876E12</v>
      </c>
      <c r="P112" s="4">
        <v>45.83049</v>
      </c>
      <c r="Q112" s="4">
        <v>-129.75326</v>
      </c>
      <c r="R112" s="4" t="s">
        <v>276</v>
      </c>
      <c r="S112" s="4" t="s">
        <v>328</v>
      </c>
      <c r="T112" s="4" t="s">
        <v>1015</v>
      </c>
      <c r="U112" s="17">
        <v>869.0</v>
      </c>
    </row>
    <row r="113">
      <c r="A113" s="4" t="s">
        <v>1016</v>
      </c>
      <c r="B113" s="4" t="s">
        <v>175</v>
      </c>
      <c r="C113" s="4" t="s">
        <v>176</v>
      </c>
      <c r="D113" s="4" t="s">
        <v>177</v>
      </c>
      <c r="E113" s="4" t="s">
        <v>158</v>
      </c>
      <c r="F113" s="15" t="s">
        <v>472</v>
      </c>
      <c r="G113" s="4" t="s">
        <v>486</v>
      </c>
      <c r="H113" s="4" t="s">
        <v>182</v>
      </c>
      <c r="I113" s="4" t="b">
        <v>1</v>
      </c>
      <c r="J113" s="4" t="b">
        <v>0</v>
      </c>
      <c r="K113" s="4" t="b">
        <v>0</v>
      </c>
      <c r="L113" s="4" t="s">
        <v>183</v>
      </c>
      <c r="M113" s="4" t="s">
        <v>489</v>
      </c>
      <c r="N113" s="4">
        <v>5.0</v>
      </c>
      <c r="O113" s="4">
        <v>1.56051876E12</v>
      </c>
      <c r="P113" s="4">
        <v>45.83049</v>
      </c>
      <c r="Q113" s="4">
        <v>-129.75326</v>
      </c>
      <c r="R113" s="4" t="s">
        <v>186</v>
      </c>
      <c r="S113" s="4" t="s">
        <v>328</v>
      </c>
      <c r="T113" s="4" t="s">
        <v>1018</v>
      </c>
      <c r="U113" s="16">
        <v>3403.0</v>
      </c>
    </row>
    <row r="114">
      <c r="A114" s="4" t="s">
        <v>1020</v>
      </c>
      <c r="B114" s="4" t="s">
        <v>189</v>
      </c>
      <c r="C114" s="4" t="s">
        <v>189</v>
      </c>
      <c r="D114" s="4" t="s">
        <v>190</v>
      </c>
      <c r="E114" s="4" t="s">
        <v>158</v>
      </c>
      <c r="F114" s="15" t="s">
        <v>191</v>
      </c>
      <c r="G114" s="4" t="s">
        <v>192</v>
      </c>
      <c r="H114" s="4" t="s">
        <v>193</v>
      </c>
      <c r="I114" s="4" t="b">
        <v>1</v>
      </c>
      <c r="J114" s="4" t="b">
        <v>0</v>
      </c>
      <c r="K114" s="4" t="b">
        <v>0</v>
      </c>
      <c r="L114" s="4" t="s">
        <v>194</v>
      </c>
      <c r="M114" s="4" t="s">
        <v>195</v>
      </c>
      <c r="N114" s="4">
        <v>5.0</v>
      </c>
      <c r="O114" s="4">
        <v>1.56051876E12</v>
      </c>
      <c r="P114" s="4">
        <v>45.83049</v>
      </c>
      <c r="Q114" s="4">
        <v>-129.75326</v>
      </c>
      <c r="R114" s="4" t="s">
        <v>196</v>
      </c>
      <c r="S114" s="4" t="s">
        <v>328</v>
      </c>
      <c r="T114" s="4" t="s">
        <v>1021</v>
      </c>
      <c r="U114" s="16">
        <v>844.0</v>
      </c>
    </row>
    <row r="115">
      <c r="A115" s="4" t="s">
        <v>1023</v>
      </c>
      <c r="B115" s="4" t="s">
        <v>246</v>
      </c>
      <c r="C115" s="4" t="s">
        <v>247</v>
      </c>
      <c r="D115" s="4" t="s">
        <v>248</v>
      </c>
      <c r="E115" s="4" t="s">
        <v>158</v>
      </c>
      <c r="F115" s="15" t="s">
        <v>251</v>
      </c>
      <c r="G115" s="4" t="s">
        <v>252</v>
      </c>
      <c r="H115" s="4" t="s">
        <v>253</v>
      </c>
      <c r="I115" s="4" t="b">
        <v>1</v>
      </c>
      <c r="J115" s="4" t="b">
        <v>0</v>
      </c>
      <c r="K115" s="4" t="b">
        <v>0</v>
      </c>
      <c r="L115" s="4" t="s">
        <v>246</v>
      </c>
      <c r="M115" s="4" t="s">
        <v>502</v>
      </c>
      <c r="N115" s="4">
        <v>5.0</v>
      </c>
      <c r="O115" s="4">
        <v>1.56051876E12</v>
      </c>
      <c r="P115" s="4">
        <v>45.83049</v>
      </c>
      <c r="Q115" s="4">
        <v>-129.75326</v>
      </c>
      <c r="R115" s="4" t="s">
        <v>241</v>
      </c>
      <c r="S115" s="4" t="s">
        <v>328</v>
      </c>
      <c r="T115" s="4" t="s">
        <v>1024</v>
      </c>
      <c r="U115" s="16">
        <v>847.0</v>
      </c>
    </row>
    <row r="116">
      <c r="A116" s="4" t="s">
        <v>975</v>
      </c>
      <c r="B116" s="4" t="s">
        <v>453</v>
      </c>
      <c r="C116" s="4" t="s">
        <v>442</v>
      </c>
      <c r="D116" s="4" t="s">
        <v>443</v>
      </c>
      <c r="E116" s="4" t="s">
        <v>158</v>
      </c>
      <c r="F116" s="15" t="s">
        <v>424</v>
      </c>
      <c r="G116" s="4" t="s">
        <v>535</v>
      </c>
      <c r="H116" s="4" t="s">
        <v>537</v>
      </c>
      <c r="I116" s="4" t="b">
        <v>1</v>
      </c>
      <c r="J116" s="4" t="b">
        <v>0</v>
      </c>
      <c r="K116" s="4" t="b">
        <v>0</v>
      </c>
      <c r="L116" s="4" t="s">
        <v>448</v>
      </c>
      <c r="M116" s="4" t="s">
        <v>978</v>
      </c>
      <c r="N116" s="4">
        <v>5.0</v>
      </c>
      <c r="O116" s="4">
        <v>1.56051876E12</v>
      </c>
      <c r="P116" s="4">
        <v>45.83049</v>
      </c>
      <c r="Q116" s="4">
        <v>-129.75326</v>
      </c>
      <c r="R116" s="4" t="s">
        <v>225</v>
      </c>
      <c r="S116" s="4" t="s">
        <v>328</v>
      </c>
      <c r="T116" s="4" t="s">
        <v>979</v>
      </c>
      <c r="U116" s="16">
        <v>841.0</v>
      </c>
    </row>
    <row r="117">
      <c r="A117" s="4" t="s">
        <v>1054</v>
      </c>
      <c r="B117" s="4" t="s">
        <v>175</v>
      </c>
      <c r="C117" s="4" t="s">
        <v>176</v>
      </c>
      <c r="D117" s="4" t="s">
        <v>177</v>
      </c>
      <c r="E117" s="4" t="s">
        <v>158</v>
      </c>
      <c r="F117" s="15" t="s">
        <v>487</v>
      </c>
      <c r="G117" s="4" t="s">
        <v>524</v>
      </c>
      <c r="H117" s="4" t="s">
        <v>182</v>
      </c>
      <c r="I117" s="4" t="b">
        <v>1</v>
      </c>
      <c r="J117" s="4" t="b">
        <v>0</v>
      </c>
      <c r="K117" s="4" t="b">
        <v>0</v>
      </c>
      <c r="L117" s="4" t="s">
        <v>183</v>
      </c>
      <c r="M117" s="4" t="s">
        <v>489</v>
      </c>
      <c r="N117" s="4">
        <v>5.0</v>
      </c>
      <c r="O117" s="4">
        <v>1.56051876E12</v>
      </c>
      <c r="P117" s="4">
        <v>45.83049</v>
      </c>
      <c r="Q117" s="4">
        <v>-129.75326</v>
      </c>
      <c r="R117" s="4" t="s">
        <v>186</v>
      </c>
      <c r="S117" s="4" t="s">
        <v>328</v>
      </c>
      <c r="T117" s="4" t="s">
        <v>1055</v>
      </c>
      <c r="U117" s="16">
        <v>3403.0</v>
      </c>
    </row>
    <row r="118">
      <c r="A118" s="4" t="s">
        <v>1063</v>
      </c>
      <c r="B118" s="4" t="s">
        <v>246</v>
      </c>
      <c r="C118" s="4" t="s">
        <v>247</v>
      </c>
      <c r="D118" s="4" t="s">
        <v>248</v>
      </c>
      <c r="E118" s="4" t="s">
        <v>158</v>
      </c>
      <c r="F118" s="15" t="s">
        <v>251</v>
      </c>
      <c r="G118" s="4" t="s">
        <v>252</v>
      </c>
      <c r="H118" s="4" t="s">
        <v>253</v>
      </c>
      <c r="I118" s="4" t="b">
        <v>1</v>
      </c>
      <c r="J118" s="4" t="b">
        <v>0</v>
      </c>
      <c r="K118" s="4" t="b">
        <v>0</v>
      </c>
      <c r="L118" s="4" t="s">
        <v>246</v>
      </c>
      <c r="M118" s="4" t="s">
        <v>502</v>
      </c>
      <c r="N118" s="4">
        <v>5.0</v>
      </c>
      <c r="O118" s="4">
        <v>1.56051876E12</v>
      </c>
      <c r="P118" s="4">
        <v>45.83049</v>
      </c>
      <c r="Q118" s="4">
        <v>-129.75326</v>
      </c>
      <c r="R118" s="4" t="s">
        <v>241</v>
      </c>
      <c r="S118" s="4" t="s">
        <v>328</v>
      </c>
      <c r="T118" s="4" t="s">
        <v>1065</v>
      </c>
      <c r="U118" s="16">
        <v>847.0</v>
      </c>
    </row>
    <row r="119">
      <c r="A119" s="4" t="s">
        <v>988</v>
      </c>
      <c r="B119" s="4" t="s">
        <v>534</v>
      </c>
      <c r="C119" s="4" t="s">
        <v>442</v>
      </c>
      <c r="D119" s="4" t="s">
        <v>443</v>
      </c>
      <c r="E119" s="4" t="s">
        <v>158</v>
      </c>
      <c r="F119" s="15" t="s">
        <v>424</v>
      </c>
      <c r="G119" s="4" t="s">
        <v>535</v>
      </c>
      <c r="H119" s="4" t="s">
        <v>537</v>
      </c>
      <c r="I119" s="4" t="b">
        <v>1</v>
      </c>
      <c r="J119" s="4" t="b">
        <v>0</v>
      </c>
      <c r="K119" s="4" t="b">
        <v>0</v>
      </c>
      <c r="L119" s="4" t="s">
        <v>448</v>
      </c>
      <c r="M119" s="4" t="s">
        <v>540</v>
      </c>
      <c r="N119" s="4">
        <v>5.0</v>
      </c>
      <c r="O119" s="4">
        <v>1.56051876E12</v>
      </c>
      <c r="P119" s="4">
        <v>45.83049</v>
      </c>
      <c r="Q119" s="4">
        <v>-129.75326</v>
      </c>
      <c r="R119" s="4" t="s">
        <v>225</v>
      </c>
      <c r="S119" s="4" t="s">
        <v>328</v>
      </c>
      <c r="T119" s="4" t="s">
        <v>989</v>
      </c>
      <c r="U119" s="16">
        <v>841.0</v>
      </c>
    </row>
    <row r="120">
      <c r="A120" s="4" t="s">
        <v>1067</v>
      </c>
      <c r="B120" s="4" t="s">
        <v>213</v>
      </c>
      <c r="C120" s="4" t="s">
        <v>215</v>
      </c>
      <c r="D120" s="4" t="s">
        <v>216</v>
      </c>
      <c r="E120" s="4" t="s">
        <v>158</v>
      </c>
      <c r="F120" s="15" t="s">
        <v>217</v>
      </c>
      <c r="G120" s="4"/>
      <c r="H120" s="4" t="s">
        <v>218</v>
      </c>
      <c r="I120" s="4" t="b">
        <v>0</v>
      </c>
      <c r="J120" s="4" t="b">
        <v>0</v>
      </c>
      <c r="K120" s="4" t="b">
        <v>0</v>
      </c>
      <c r="L120" s="4" t="s">
        <v>222</v>
      </c>
      <c r="M120" s="4" t="s">
        <v>223</v>
      </c>
      <c r="N120" s="4">
        <v>5.0</v>
      </c>
      <c r="O120" s="4">
        <v>1.56051876E12</v>
      </c>
      <c r="P120" s="4">
        <v>45.83049</v>
      </c>
      <c r="Q120" s="4">
        <v>-129.75326</v>
      </c>
      <c r="R120" s="4" t="s">
        <v>225</v>
      </c>
      <c r="S120" s="4" t="s">
        <v>328</v>
      </c>
      <c r="T120" s="4" t="s">
        <v>1069</v>
      </c>
      <c r="U120" s="16">
        <v>832.0</v>
      </c>
    </row>
    <row r="121">
      <c r="A121" s="4" t="s">
        <v>1070</v>
      </c>
      <c r="B121" s="4" t="s">
        <v>548</v>
      </c>
      <c r="C121" s="4" t="s">
        <v>549</v>
      </c>
      <c r="D121" s="4" t="s">
        <v>550</v>
      </c>
      <c r="E121" s="4" t="s">
        <v>158</v>
      </c>
      <c r="F121" s="15" t="s">
        <v>322</v>
      </c>
      <c r="G121" s="4" t="s">
        <v>551</v>
      </c>
      <c r="H121" s="4" t="s">
        <v>552</v>
      </c>
      <c r="I121" s="4" t="b">
        <v>1</v>
      </c>
      <c r="J121" s="4" t="b">
        <v>0</v>
      </c>
      <c r="K121" s="4" t="b">
        <v>0</v>
      </c>
      <c r="L121" s="4" t="s">
        <v>553</v>
      </c>
      <c r="M121" s="4" t="s">
        <v>554</v>
      </c>
      <c r="N121" s="4">
        <v>5.0</v>
      </c>
      <c r="O121" s="4">
        <v>1.56051876E12</v>
      </c>
      <c r="P121" s="4">
        <v>45.83049</v>
      </c>
      <c r="Q121" s="4">
        <v>-129.75326</v>
      </c>
      <c r="R121" s="4" t="s">
        <v>557</v>
      </c>
      <c r="S121" s="4" t="s">
        <v>328</v>
      </c>
      <c r="T121" s="4" t="s">
        <v>1072</v>
      </c>
      <c r="U121" s="16">
        <v>831.0</v>
      </c>
    </row>
    <row r="122">
      <c r="A122" s="4" t="s">
        <v>1073</v>
      </c>
      <c r="B122" s="4" t="s">
        <v>561</v>
      </c>
      <c r="C122" s="4" t="s">
        <v>562</v>
      </c>
      <c r="D122" s="4" t="s">
        <v>563</v>
      </c>
      <c r="E122" s="4" t="s">
        <v>158</v>
      </c>
      <c r="F122" s="15" t="s">
        <v>422</v>
      </c>
      <c r="G122" s="4"/>
      <c r="H122" s="4" t="s">
        <v>564</v>
      </c>
      <c r="I122" s="4" t="b">
        <v>0</v>
      </c>
      <c r="J122" s="4" t="b">
        <v>0</v>
      </c>
      <c r="K122" s="4" t="b">
        <v>0</v>
      </c>
      <c r="L122" s="4" t="s">
        <v>565</v>
      </c>
      <c r="M122" s="4" t="s">
        <v>566</v>
      </c>
      <c r="N122" s="4">
        <v>5.0</v>
      </c>
      <c r="O122" s="4">
        <v>1.56051876E12</v>
      </c>
      <c r="P122" s="4">
        <v>45.83049</v>
      </c>
      <c r="Q122" s="4">
        <v>-129.75326</v>
      </c>
      <c r="R122" s="4" t="s">
        <v>557</v>
      </c>
      <c r="S122" s="4" t="s">
        <v>328</v>
      </c>
      <c r="T122" s="4" t="s">
        <v>1075</v>
      </c>
      <c r="U122" s="16">
        <v>830.0</v>
      </c>
    </row>
    <row r="123">
      <c r="A123" s="4" t="s">
        <v>1077</v>
      </c>
      <c r="B123" s="4" t="s">
        <v>572</v>
      </c>
      <c r="C123" s="4" t="s">
        <v>573</v>
      </c>
      <c r="D123" s="4" t="s">
        <v>574</v>
      </c>
      <c r="E123" s="4" t="s">
        <v>158</v>
      </c>
      <c r="F123" s="15" t="s">
        <v>495</v>
      </c>
      <c r="G123" s="4" t="s">
        <v>575</v>
      </c>
      <c r="H123" s="4" t="s">
        <v>576</v>
      </c>
      <c r="I123" s="4" t="b">
        <v>1</v>
      </c>
      <c r="J123" s="4" t="b">
        <v>0</v>
      </c>
      <c r="K123" s="4" t="b">
        <v>0</v>
      </c>
      <c r="L123" s="4" t="s">
        <v>578</v>
      </c>
      <c r="M123" s="4" t="s">
        <v>579</v>
      </c>
      <c r="N123" s="4">
        <v>5.0</v>
      </c>
      <c r="O123" s="4">
        <v>1.56051876E12</v>
      </c>
      <c r="P123" s="4">
        <v>45.83049</v>
      </c>
      <c r="Q123" s="4">
        <v>-129.75326</v>
      </c>
      <c r="R123" s="4" t="s">
        <v>557</v>
      </c>
      <c r="S123" s="4" t="s">
        <v>328</v>
      </c>
      <c r="T123" s="4" t="s">
        <v>1078</v>
      </c>
      <c r="U123" s="16">
        <v>833.0</v>
      </c>
    </row>
    <row r="124">
      <c r="A124" s="4" t="s">
        <v>1079</v>
      </c>
      <c r="B124" s="4" t="s">
        <v>586</v>
      </c>
      <c r="C124" s="4" t="s">
        <v>200</v>
      </c>
      <c r="D124" s="4" t="s">
        <v>201</v>
      </c>
      <c r="E124" s="4" t="s">
        <v>158</v>
      </c>
      <c r="F124" s="15" t="s">
        <v>469</v>
      </c>
      <c r="G124" s="4"/>
      <c r="H124" s="4" t="s">
        <v>590</v>
      </c>
      <c r="I124" s="4" t="b">
        <v>0</v>
      </c>
      <c r="J124" s="4" t="b">
        <v>0</v>
      </c>
      <c r="K124" s="4" t="b">
        <v>0</v>
      </c>
      <c r="L124" s="4" t="s">
        <v>204</v>
      </c>
      <c r="M124" s="4" t="s">
        <v>595</v>
      </c>
      <c r="N124" s="4">
        <v>5.0</v>
      </c>
      <c r="O124" s="4">
        <v>1.56051876E12</v>
      </c>
      <c r="P124" s="4">
        <v>45.83049</v>
      </c>
      <c r="Q124" s="4">
        <v>-129.75326</v>
      </c>
      <c r="R124" s="4" t="s">
        <v>209</v>
      </c>
      <c r="S124" s="4" t="s">
        <v>328</v>
      </c>
      <c r="T124" s="4" t="s">
        <v>1081</v>
      </c>
      <c r="U124" s="16">
        <v>6098.0</v>
      </c>
    </row>
    <row r="125">
      <c r="A125" s="4" t="s">
        <v>1082</v>
      </c>
      <c r="B125" s="4" t="s">
        <v>229</v>
      </c>
      <c r="C125" s="4" t="s">
        <v>230</v>
      </c>
      <c r="D125" s="4" t="s">
        <v>232</v>
      </c>
      <c r="E125" s="4" t="s">
        <v>158</v>
      </c>
      <c r="F125" s="15" t="s">
        <v>509</v>
      </c>
      <c r="G125" s="4" t="s">
        <v>235</v>
      </c>
      <c r="H125" s="4" t="s">
        <v>236</v>
      </c>
      <c r="I125" s="4" t="b">
        <v>1</v>
      </c>
      <c r="J125" s="4" t="b">
        <v>0</v>
      </c>
      <c r="K125" s="4" t="b">
        <v>0</v>
      </c>
      <c r="L125" s="4" t="s">
        <v>239</v>
      </c>
      <c r="M125" s="4" t="s">
        <v>513</v>
      </c>
      <c r="N125" s="4">
        <v>5.0</v>
      </c>
      <c r="O125" s="4">
        <v>1.56051876E12</v>
      </c>
      <c r="P125" s="4">
        <v>45.83049</v>
      </c>
      <c r="Q125" s="4">
        <v>-129.75326</v>
      </c>
      <c r="R125" s="4" t="s">
        <v>241</v>
      </c>
      <c r="S125" s="4" t="s">
        <v>328</v>
      </c>
      <c r="T125" s="4" t="s">
        <v>1085</v>
      </c>
      <c r="U125" s="16">
        <v>848.0</v>
      </c>
    </row>
    <row r="126">
      <c r="A126" s="4" t="s">
        <v>1086</v>
      </c>
      <c r="B126" s="4" t="s">
        <v>936</v>
      </c>
      <c r="C126" s="4" t="s">
        <v>937</v>
      </c>
      <c r="D126" s="4" t="s">
        <v>938</v>
      </c>
      <c r="E126" s="4"/>
      <c r="F126" s="15"/>
      <c r="G126" s="4"/>
      <c r="H126" s="4" t="s">
        <v>939</v>
      </c>
      <c r="I126" s="4" t="b">
        <v>0</v>
      </c>
      <c r="J126" s="4" t="b">
        <v>0</v>
      </c>
      <c r="K126" s="4" t="b">
        <v>0</v>
      </c>
      <c r="L126" s="4" t="s">
        <v>940</v>
      </c>
      <c r="M126" s="4" t="s">
        <v>941</v>
      </c>
      <c r="N126" s="4">
        <v>1.0</v>
      </c>
      <c r="O126" s="4">
        <v>1.4063223E12</v>
      </c>
      <c r="P126" s="4">
        <v>45.95484</v>
      </c>
      <c r="Q126" s="4">
        <v>-130.00876</v>
      </c>
      <c r="R126" s="4" t="s">
        <v>942</v>
      </c>
      <c r="S126" s="4" t="s">
        <v>328</v>
      </c>
      <c r="T126" s="4" t="s">
        <v>1091</v>
      </c>
      <c r="U126" s="17">
        <v>849.0</v>
      </c>
    </row>
    <row r="127">
      <c r="A127" s="4" t="s">
        <v>1092</v>
      </c>
      <c r="B127" s="4" t="s">
        <v>813</v>
      </c>
      <c r="C127" s="4" t="s">
        <v>815</v>
      </c>
      <c r="D127" s="4" t="s">
        <v>817</v>
      </c>
      <c r="E127" s="4"/>
      <c r="F127" s="15"/>
      <c r="G127" s="4"/>
      <c r="H127" s="4" t="s">
        <v>820</v>
      </c>
      <c r="I127" s="4" t="b">
        <v>0</v>
      </c>
      <c r="J127" s="4" t="b">
        <v>0</v>
      </c>
      <c r="K127" s="18" t="b">
        <v>1</v>
      </c>
      <c r="L127" s="4" t="s">
        <v>271</v>
      </c>
      <c r="M127" s="4" t="s">
        <v>824</v>
      </c>
      <c r="N127" s="4">
        <v>1.0</v>
      </c>
      <c r="O127" s="4">
        <v>1.406407404E12</v>
      </c>
      <c r="P127" s="4">
        <v>45.9546799999999</v>
      </c>
      <c r="Q127" s="4">
        <v>-130.00893</v>
      </c>
      <c r="R127" s="4" t="s">
        <v>829</v>
      </c>
      <c r="S127" s="4" t="s">
        <v>328</v>
      </c>
      <c r="T127" s="4" t="s">
        <v>1094</v>
      </c>
      <c r="U127" s="17">
        <v>835.0</v>
      </c>
    </row>
    <row r="128">
      <c r="A128" s="4" t="s">
        <v>1096</v>
      </c>
      <c r="B128" s="4" t="s">
        <v>833</v>
      </c>
      <c r="C128" s="4" t="s">
        <v>833</v>
      </c>
      <c r="D128" s="4" t="s">
        <v>834</v>
      </c>
      <c r="E128" s="4"/>
      <c r="F128" s="15"/>
      <c r="G128" s="4"/>
      <c r="H128" s="4" t="s">
        <v>835</v>
      </c>
      <c r="I128" s="4" t="b">
        <v>0</v>
      </c>
      <c r="J128" s="4" t="b">
        <v>0</v>
      </c>
      <c r="K128" s="18" t="b">
        <v>1</v>
      </c>
      <c r="L128" s="4" t="s">
        <v>837</v>
      </c>
      <c r="M128" s="4" t="s">
        <v>839</v>
      </c>
      <c r="N128" s="4">
        <v>1.0</v>
      </c>
      <c r="O128" s="4">
        <v>1.406407404E12</v>
      </c>
      <c r="P128" s="4">
        <v>45.9546799999999</v>
      </c>
      <c r="Q128" s="4">
        <v>-130.00893</v>
      </c>
      <c r="R128" s="4" t="s">
        <v>841</v>
      </c>
      <c r="S128" s="4" t="s">
        <v>328</v>
      </c>
      <c r="T128" s="4" t="s">
        <v>1097</v>
      </c>
      <c r="U128" s="17">
        <v>6236.0</v>
      </c>
    </row>
    <row r="129">
      <c r="A129" s="4" t="s">
        <v>1098</v>
      </c>
      <c r="B129" s="4" t="s">
        <v>1099</v>
      </c>
      <c r="C129" s="24" t="s">
        <v>1099</v>
      </c>
      <c r="D129" s="24"/>
      <c r="E129" s="4"/>
      <c r="F129" s="15"/>
      <c r="G129" s="4"/>
      <c r="H129" s="4"/>
      <c r="I129" s="4" t="b">
        <v>0</v>
      </c>
      <c r="J129" s="4" t="b">
        <v>0</v>
      </c>
      <c r="K129" s="18" t="b">
        <v>1</v>
      </c>
      <c r="L129" s="4" t="s">
        <v>951</v>
      </c>
      <c r="M129" s="4"/>
      <c r="N129" s="4">
        <v>1.0</v>
      </c>
      <c r="O129" s="4">
        <v>1.56235266E12</v>
      </c>
      <c r="P129" s="4">
        <v>45.9546799999999</v>
      </c>
      <c r="Q129" s="4">
        <v>-130.00893</v>
      </c>
      <c r="R129" s="4" t="s">
        <v>1100</v>
      </c>
      <c r="S129" s="4"/>
      <c r="T129" s="4" t="s">
        <v>1101</v>
      </c>
      <c r="U129" s="26"/>
    </row>
    <row r="130">
      <c r="A130" s="4" t="s">
        <v>1102</v>
      </c>
      <c r="B130" s="4" t="s">
        <v>1103</v>
      </c>
      <c r="C130" s="24" t="s">
        <v>1103</v>
      </c>
      <c r="D130" s="24"/>
      <c r="E130" s="4"/>
      <c r="F130" s="15"/>
      <c r="G130" s="4"/>
      <c r="H130" s="4" t="s">
        <v>1104</v>
      </c>
      <c r="I130" s="4" t="b">
        <v>0</v>
      </c>
      <c r="J130" s="4" t="b">
        <v>0</v>
      </c>
      <c r="K130" s="18" t="b">
        <v>1</v>
      </c>
      <c r="L130" s="4" t="s">
        <v>951</v>
      </c>
      <c r="M130" s="4" t="s">
        <v>1103</v>
      </c>
      <c r="N130" s="4">
        <v>1.0</v>
      </c>
      <c r="O130" s="4">
        <v>1.5308604E12</v>
      </c>
      <c r="P130" s="4">
        <v>45.9546799999999</v>
      </c>
      <c r="Q130" s="4">
        <v>-130.00893</v>
      </c>
      <c r="R130" s="4" t="s">
        <v>1105</v>
      </c>
      <c r="S130" s="4"/>
      <c r="T130" s="4" t="s">
        <v>1106</v>
      </c>
      <c r="U130" s="26"/>
    </row>
    <row r="131">
      <c r="A131" s="4" t="s">
        <v>1107</v>
      </c>
      <c r="B131" s="4" t="s">
        <v>1108</v>
      </c>
      <c r="C131" s="24" t="s">
        <v>1108</v>
      </c>
      <c r="D131" s="24"/>
      <c r="E131" s="4"/>
      <c r="F131" s="15"/>
      <c r="G131" s="4"/>
      <c r="H131" s="4" t="s">
        <v>1109</v>
      </c>
      <c r="I131" s="4" t="b">
        <v>0</v>
      </c>
      <c r="J131" s="4" t="b">
        <v>0</v>
      </c>
      <c r="K131" s="18" t="b">
        <v>1</v>
      </c>
      <c r="L131" s="4" t="s">
        <v>951</v>
      </c>
      <c r="M131" s="4" t="s">
        <v>1108</v>
      </c>
      <c r="N131" s="4">
        <v>1.0</v>
      </c>
      <c r="O131" s="4">
        <v>1.5308604E12</v>
      </c>
      <c r="P131" s="4">
        <v>45.9546799999999</v>
      </c>
      <c r="Q131" s="4">
        <v>-130.00893</v>
      </c>
      <c r="R131" s="4" t="s">
        <v>1110</v>
      </c>
      <c r="S131" s="4"/>
      <c r="T131" s="4" t="s">
        <v>1111</v>
      </c>
      <c r="U131" s="26"/>
    </row>
    <row r="132">
      <c r="A132" s="4" t="s">
        <v>1112</v>
      </c>
      <c r="B132" s="4" t="s">
        <v>862</v>
      </c>
      <c r="C132" s="4" t="s">
        <v>863</v>
      </c>
      <c r="D132" s="4" t="s">
        <v>864</v>
      </c>
      <c r="E132" s="4"/>
      <c r="F132" s="15"/>
      <c r="G132" s="4"/>
      <c r="H132" s="4" t="s">
        <v>865</v>
      </c>
      <c r="I132" s="4" t="b">
        <v>0</v>
      </c>
      <c r="J132" s="4" t="b">
        <v>0</v>
      </c>
      <c r="K132" s="18" t="b">
        <v>1</v>
      </c>
      <c r="L132" s="4" t="s">
        <v>866</v>
      </c>
      <c r="M132" s="4" t="s">
        <v>867</v>
      </c>
      <c r="N132" s="4">
        <v>1.0</v>
      </c>
      <c r="O132" s="4">
        <v>1.374899839E12</v>
      </c>
      <c r="P132" s="4">
        <v>45.94958</v>
      </c>
      <c r="Q132" s="4">
        <v>-129.9797</v>
      </c>
      <c r="R132" s="4" t="s">
        <v>841</v>
      </c>
      <c r="S132" s="4" t="s">
        <v>328</v>
      </c>
      <c r="T132" s="4" t="s">
        <v>1116</v>
      </c>
      <c r="U132" s="17">
        <v>838.0</v>
      </c>
    </row>
    <row r="133">
      <c r="A133" s="4" t="s">
        <v>1120</v>
      </c>
      <c r="B133" s="4" t="s">
        <v>936</v>
      </c>
      <c r="C133" s="4" t="s">
        <v>937</v>
      </c>
      <c r="D133" s="4" t="s">
        <v>938</v>
      </c>
      <c r="E133" s="4"/>
      <c r="F133" s="15"/>
      <c r="G133" s="4"/>
      <c r="H133" s="4" t="s">
        <v>939</v>
      </c>
      <c r="I133" s="4" t="b">
        <v>0</v>
      </c>
      <c r="J133" s="4" t="b">
        <v>0</v>
      </c>
      <c r="K133" s="4" t="b">
        <v>0</v>
      </c>
      <c r="L133" s="4" t="s">
        <v>940</v>
      </c>
      <c r="M133" s="4" t="s">
        <v>941</v>
      </c>
      <c r="N133" s="4">
        <v>1.0</v>
      </c>
      <c r="O133" s="4">
        <v>1.409778001E12</v>
      </c>
      <c r="P133" s="4">
        <v>45.9398599999999</v>
      </c>
      <c r="Q133" s="4">
        <v>-129.97417</v>
      </c>
      <c r="R133" s="4" t="s">
        <v>942</v>
      </c>
      <c r="S133" s="4" t="s">
        <v>328</v>
      </c>
      <c r="T133" s="4" t="s">
        <v>1122</v>
      </c>
      <c r="U133" s="17">
        <v>849.0</v>
      </c>
    </row>
    <row r="134">
      <c r="A134" s="4" t="s">
        <v>1123</v>
      </c>
      <c r="B134" s="4" t="s">
        <v>862</v>
      </c>
      <c r="C134" s="4" t="s">
        <v>863</v>
      </c>
      <c r="D134" s="4" t="s">
        <v>864</v>
      </c>
      <c r="E134" s="4"/>
      <c r="F134" s="15"/>
      <c r="G134" s="4"/>
      <c r="H134" s="4" t="s">
        <v>865</v>
      </c>
      <c r="I134" s="4" t="b">
        <v>0</v>
      </c>
      <c r="J134" s="4" t="b">
        <v>0</v>
      </c>
      <c r="K134" s="18" t="b">
        <v>1</v>
      </c>
      <c r="L134" s="4" t="s">
        <v>866</v>
      </c>
      <c r="M134" s="4" t="s">
        <v>867</v>
      </c>
      <c r="N134" s="4">
        <v>1.0</v>
      </c>
      <c r="O134" s="4">
        <v>1.374883077E12</v>
      </c>
      <c r="P134" s="4">
        <v>45.93607</v>
      </c>
      <c r="Q134" s="4">
        <v>-129.97855</v>
      </c>
      <c r="R134" s="4" t="s">
        <v>841</v>
      </c>
      <c r="S134" s="4" t="s">
        <v>328</v>
      </c>
      <c r="T134" s="4" t="s">
        <v>1125</v>
      </c>
      <c r="U134" s="17">
        <v>838.0</v>
      </c>
    </row>
    <row r="135">
      <c r="A135" s="4" t="s">
        <v>1126</v>
      </c>
      <c r="B135" s="4" t="s">
        <v>813</v>
      </c>
      <c r="C135" s="4" t="s">
        <v>815</v>
      </c>
      <c r="D135" s="4" t="s">
        <v>817</v>
      </c>
      <c r="E135" s="4"/>
      <c r="F135" s="15"/>
      <c r="G135" s="4"/>
      <c r="H135" s="4" t="s">
        <v>820</v>
      </c>
      <c r="I135" s="4" t="b">
        <v>0</v>
      </c>
      <c r="J135" s="4" t="b">
        <v>0</v>
      </c>
      <c r="K135" s="18" t="b">
        <v>1</v>
      </c>
      <c r="L135" s="4" t="s">
        <v>271</v>
      </c>
      <c r="M135" s="4" t="s">
        <v>824</v>
      </c>
      <c r="N135" s="4">
        <v>1.0</v>
      </c>
      <c r="O135" s="4">
        <v>1.406155802E12</v>
      </c>
      <c r="P135" s="4">
        <v>45.93967</v>
      </c>
      <c r="Q135" s="4">
        <v>-129.97378</v>
      </c>
      <c r="R135" s="4" t="s">
        <v>829</v>
      </c>
      <c r="S135" s="4" t="s">
        <v>328</v>
      </c>
      <c r="T135" s="4" t="s">
        <v>1128</v>
      </c>
      <c r="U135" s="17">
        <v>835.0</v>
      </c>
    </row>
    <row r="136">
      <c r="A136" s="4" t="s">
        <v>1129</v>
      </c>
      <c r="B136" s="4" t="s">
        <v>833</v>
      </c>
      <c r="C136" s="4" t="s">
        <v>833</v>
      </c>
      <c r="D136" s="4" t="s">
        <v>834</v>
      </c>
      <c r="E136" s="4"/>
      <c r="F136" s="15"/>
      <c r="G136" s="4"/>
      <c r="H136" s="4" t="s">
        <v>835</v>
      </c>
      <c r="I136" s="4" t="b">
        <v>0</v>
      </c>
      <c r="J136" s="4" t="b">
        <v>0</v>
      </c>
      <c r="K136" s="18" t="b">
        <v>1</v>
      </c>
      <c r="L136" s="4" t="s">
        <v>837</v>
      </c>
      <c r="M136" s="4" t="s">
        <v>839</v>
      </c>
      <c r="N136" s="4">
        <v>1.0</v>
      </c>
      <c r="O136" s="4">
        <v>1.406155802E12</v>
      </c>
      <c r="P136" s="4">
        <v>45.93967</v>
      </c>
      <c r="Q136" s="4">
        <v>-129.97378</v>
      </c>
      <c r="R136" s="4" t="s">
        <v>841</v>
      </c>
      <c r="S136" s="4" t="s">
        <v>328</v>
      </c>
      <c r="T136" s="4" t="s">
        <v>1131</v>
      </c>
      <c r="U136" s="17">
        <v>6236.0</v>
      </c>
    </row>
    <row r="137">
      <c r="A137" s="4" t="s">
        <v>1133</v>
      </c>
      <c r="B137" s="4" t="s">
        <v>312</v>
      </c>
      <c r="C137" s="4" t="s">
        <v>314</v>
      </c>
      <c r="D137" s="4" t="s">
        <v>315</v>
      </c>
      <c r="E137" s="4"/>
      <c r="F137" s="15"/>
      <c r="G137" s="4"/>
      <c r="H137" s="4" t="s">
        <v>317</v>
      </c>
      <c r="I137" s="4" t="b">
        <v>0</v>
      </c>
      <c r="J137" s="4" t="b">
        <v>0</v>
      </c>
      <c r="K137" s="18" t="b">
        <v>1</v>
      </c>
      <c r="L137" s="4" t="s">
        <v>323</v>
      </c>
      <c r="M137" s="4" t="s">
        <v>423</v>
      </c>
      <c r="N137" s="4">
        <v>4.0</v>
      </c>
      <c r="O137" s="4">
        <v>1.56225708E12</v>
      </c>
      <c r="P137" s="4">
        <v>45.9261599999999</v>
      </c>
      <c r="Q137" s="4">
        <v>-129.97901</v>
      </c>
      <c r="R137" s="4" t="s">
        <v>306</v>
      </c>
      <c r="S137" s="4" t="s">
        <v>328</v>
      </c>
      <c r="T137" s="4" t="s">
        <v>1135</v>
      </c>
      <c r="U137" s="17">
        <v>843.0</v>
      </c>
    </row>
    <row r="138">
      <c r="A138" s="4" t="s">
        <v>1136</v>
      </c>
      <c r="B138" s="4" t="s">
        <v>904</v>
      </c>
      <c r="C138" s="4" t="s">
        <v>904</v>
      </c>
      <c r="D138" s="4" t="s">
        <v>905</v>
      </c>
      <c r="E138" s="4"/>
      <c r="F138" s="15"/>
      <c r="G138" s="4"/>
      <c r="H138" s="4" t="s">
        <v>906</v>
      </c>
      <c r="I138" s="4" t="b">
        <v>0</v>
      </c>
      <c r="J138" s="4" t="b">
        <v>0</v>
      </c>
      <c r="K138" s="18" t="b">
        <v>1</v>
      </c>
      <c r="L138" s="4" t="s">
        <v>907</v>
      </c>
      <c r="M138" s="4" t="s">
        <v>908</v>
      </c>
      <c r="N138" s="4">
        <v>5.0</v>
      </c>
      <c r="O138" s="4">
        <v>1.5308514E12</v>
      </c>
      <c r="P138" s="4">
        <v>45.92619</v>
      </c>
      <c r="Q138" s="4">
        <v>-129.97903</v>
      </c>
      <c r="R138" s="4" t="s">
        <v>909</v>
      </c>
      <c r="S138" s="4" t="s">
        <v>328</v>
      </c>
      <c r="T138" s="4" t="s">
        <v>1138</v>
      </c>
      <c r="U138" s="17">
        <v>834.0</v>
      </c>
    </row>
    <row r="139">
      <c r="A139" s="4" t="s">
        <v>1139</v>
      </c>
      <c r="B139" s="4" t="s">
        <v>1140</v>
      </c>
      <c r="C139" s="4" t="s">
        <v>1141</v>
      </c>
      <c r="D139" s="4" t="s">
        <v>1142</v>
      </c>
      <c r="E139" s="4" t="s">
        <v>158</v>
      </c>
      <c r="F139" s="15" t="s">
        <v>421</v>
      </c>
      <c r="G139" s="4"/>
      <c r="H139" s="4" t="s">
        <v>1144</v>
      </c>
      <c r="I139" s="4" t="b">
        <v>0</v>
      </c>
      <c r="J139" s="4" t="b">
        <v>0</v>
      </c>
      <c r="K139" s="4" t="b">
        <v>0</v>
      </c>
      <c r="L139" s="4" t="s">
        <v>1145</v>
      </c>
      <c r="M139" s="4" t="s">
        <v>1146</v>
      </c>
      <c r="N139" s="4">
        <v>6.0</v>
      </c>
      <c r="O139" s="4">
        <v>1.5622251E12</v>
      </c>
      <c r="P139" s="4">
        <v>45.92617</v>
      </c>
      <c r="Q139" s="4">
        <v>-129.97897</v>
      </c>
      <c r="R139" s="4" t="s">
        <v>942</v>
      </c>
      <c r="S139" s="4" t="s">
        <v>328</v>
      </c>
      <c r="T139" s="4" t="s">
        <v>1147</v>
      </c>
      <c r="U139" s="17">
        <v>842.0</v>
      </c>
    </row>
    <row r="140">
      <c r="A140" s="4" t="s">
        <v>1148</v>
      </c>
      <c r="B140" s="4" t="s">
        <v>1150</v>
      </c>
      <c r="C140" s="4" t="s">
        <v>1141</v>
      </c>
      <c r="D140" s="4" t="s">
        <v>1142</v>
      </c>
      <c r="E140" s="4"/>
      <c r="F140" s="15"/>
      <c r="G140" s="4"/>
      <c r="H140" s="4" t="s">
        <v>1151</v>
      </c>
      <c r="I140" s="4" t="b">
        <v>0</v>
      </c>
      <c r="J140" s="4" t="b">
        <v>0</v>
      </c>
      <c r="K140" s="18" t="b">
        <v>1</v>
      </c>
      <c r="L140" s="4" t="s">
        <v>1145</v>
      </c>
      <c r="M140" s="4" t="s">
        <v>1152</v>
      </c>
      <c r="N140" s="4">
        <v>6.0</v>
      </c>
      <c r="O140" s="4">
        <v>1.5622251E12</v>
      </c>
      <c r="P140" s="4">
        <v>45.92617</v>
      </c>
      <c r="Q140" s="4">
        <v>-129.97897</v>
      </c>
      <c r="R140" s="4" t="s">
        <v>942</v>
      </c>
      <c r="S140" s="4" t="s">
        <v>328</v>
      </c>
      <c r="T140" s="4" t="s">
        <v>1153</v>
      </c>
      <c r="U140" s="17">
        <v>842.0</v>
      </c>
    </row>
    <row r="141">
      <c r="A141" s="4" t="s">
        <v>1154</v>
      </c>
      <c r="B141" s="4" t="s">
        <v>1155</v>
      </c>
      <c r="C141" s="4" t="s">
        <v>1141</v>
      </c>
      <c r="D141" s="4" t="s">
        <v>1142</v>
      </c>
      <c r="E141" s="4"/>
      <c r="F141" s="15"/>
      <c r="G141" s="4"/>
      <c r="H141" s="4" t="s">
        <v>1156</v>
      </c>
      <c r="I141" s="4" t="b">
        <v>0</v>
      </c>
      <c r="J141" s="4" t="b">
        <v>0</v>
      </c>
      <c r="K141" s="18" t="b">
        <v>1</v>
      </c>
      <c r="L141" s="4" t="s">
        <v>1145</v>
      </c>
      <c r="M141" s="4" t="s">
        <v>1146</v>
      </c>
      <c r="N141" s="4">
        <v>6.0</v>
      </c>
      <c r="O141" s="4">
        <v>1.5622251E12</v>
      </c>
      <c r="P141" s="4">
        <v>45.92617</v>
      </c>
      <c r="Q141" s="4">
        <v>-129.97897</v>
      </c>
      <c r="R141" s="4" t="s">
        <v>942</v>
      </c>
      <c r="S141" s="4" t="s">
        <v>328</v>
      </c>
      <c r="T141" s="4" t="s">
        <v>1147</v>
      </c>
      <c r="U141" s="17">
        <v>842.0</v>
      </c>
    </row>
    <row r="142">
      <c r="A142" s="4" t="s">
        <v>1157</v>
      </c>
      <c r="B142" s="4" t="s">
        <v>1158</v>
      </c>
      <c r="C142" s="4" t="s">
        <v>1159</v>
      </c>
      <c r="D142" s="4" t="s">
        <v>1160</v>
      </c>
      <c r="E142" s="4" t="s">
        <v>158</v>
      </c>
      <c r="F142" s="15" t="s">
        <v>466</v>
      </c>
      <c r="G142" s="4"/>
      <c r="H142" s="4" t="s">
        <v>1161</v>
      </c>
      <c r="I142" s="4" t="b">
        <v>0</v>
      </c>
      <c r="J142" s="4" t="b">
        <v>0</v>
      </c>
      <c r="K142" s="4" t="b">
        <v>0</v>
      </c>
      <c r="L142" s="4" t="s">
        <v>1162</v>
      </c>
      <c r="M142" s="4" t="s">
        <v>1163</v>
      </c>
      <c r="N142" s="4">
        <v>6.0</v>
      </c>
      <c r="O142" s="4">
        <v>1.5621693E12</v>
      </c>
      <c r="P142" s="4">
        <v>45.92637</v>
      </c>
      <c r="Q142" s="4">
        <v>-129.97905</v>
      </c>
      <c r="R142" s="4" t="s">
        <v>1164</v>
      </c>
      <c r="S142" s="4" t="s">
        <v>328</v>
      </c>
      <c r="T142" s="4" t="s">
        <v>1165</v>
      </c>
      <c r="U142" s="17">
        <v>836.0</v>
      </c>
    </row>
    <row r="143">
      <c r="A143" s="4" t="s">
        <v>1166</v>
      </c>
      <c r="B143" s="4" t="s">
        <v>1167</v>
      </c>
      <c r="C143" s="4" t="s">
        <v>1168</v>
      </c>
      <c r="D143" s="4" t="s">
        <v>1169</v>
      </c>
      <c r="E143" s="4" t="s">
        <v>158</v>
      </c>
      <c r="F143" s="15" t="s">
        <v>364</v>
      </c>
      <c r="G143" s="4"/>
      <c r="H143" s="4" t="s">
        <v>1170</v>
      </c>
      <c r="I143" s="4" t="b">
        <v>0</v>
      </c>
      <c r="J143" s="4" t="b">
        <v>0</v>
      </c>
      <c r="K143" s="4" t="b">
        <v>0</v>
      </c>
      <c r="L143" s="4" t="s">
        <v>1171</v>
      </c>
      <c r="M143" s="4" t="s">
        <v>1172</v>
      </c>
      <c r="N143" s="4">
        <v>5.0</v>
      </c>
      <c r="O143" s="4">
        <v>1.567296E12</v>
      </c>
      <c r="P143" s="4">
        <v>45.9263599999999</v>
      </c>
      <c r="Q143" s="4">
        <v>-129.97921</v>
      </c>
      <c r="R143" s="4" t="s">
        <v>1173</v>
      </c>
      <c r="S143" s="4" t="s">
        <v>328</v>
      </c>
      <c r="T143" s="4" t="s">
        <v>1174</v>
      </c>
      <c r="U143" s="17">
        <v>840.0</v>
      </c>
    </row>
    <row r="144">
      <c r="A144" s="4" t="s">
        <v>1175</v>
      </c>
      <c r="B144" s="4" t="s">
        <v>862</v>
      </c>
      <c r="C144" s="4" t="s">
        <v>863</v>
      </c>
      <c r="D144" s="4" t="s">
        <v>864</v>
      </c>
      <c r="E144" s="4"/>
      <c r="F144" s="15"/>
      <c r="G144" s="4"/>
      <c r="H144" s="4" t="s">
        <v>865</v>
      </c>
      <c r="I144" s="4" t="b">
        <v>0</v>
      </c>
      <c r="J144" s="4" t="b">
        <v>0</v>
      </c>
      <c r="K144" s="18" t="b">
        <v>1</v>
      </c>
      <c r="L144" s="4" t="s">
        <v>866</v>
      </c>
      <c r="M144" s="4" t="s">
        <v>867</v>
      </c>
      <c r="N144" s="4">
        <v>1.0</v>
      </c>
      <c r="O144" s="4">
        <v>1.40592456E12</v>
      </c>
      <c r="P144" s="4">
        <v>45.92573</v>
      </c>
      <c r="Q144" s="4">
        <v>-129.97801</v>
      </c>
      <c r="R144" s="4" t="s">
        <v>841</v>
      </c>
      <c r="S144" s="4" t="s">
        <v>328</v>
      </c>
      <c r="T144" s="4" t="s">
        <v>1176</v>
      </c>
      <c r="U144" s="17">
        <v>838.0</v>
      </c>
    </row>
    <row r="145">
      <c r="A145" s="4" t="s">
        <v>1177</v>
      </c>
      <c r="B145" s="4" t="s">
        <v>936</v>
      </c>
      <c r="C145" s="4" t="s">
        <v>937</v>
      </c>
      <c r="D145" s="4" t="s">
        <v>938</v>
      </c>
      <c r="E145" s="4"/>
      <c r="F145" s="15"/>
      <c r="G145" s="4"/>
      <c r="H145" s="4" t="s">
        <v>939</v>
      </c>
      <c r="I145" s="4" t="b">
        <v>0</v>
      </c>
      <c r="J145" s="4" t="b">
        <v>0</v>
      </c>
      <c r="K145" s="4" t="b">
        <v>0</v>
      </c>
      <c r="L145" s="4" t="s">
        <v>940</v>
      </c>
      <c r="M145" s="4" t="s">
        <v>941</v>
      </c>
      <c r="N145" s="4">
        <v>1.0</v>
      </c>
      <c r="O145" s="4">
        <v>1.40624088E12</v>
      </c>
      <c r="P145" s="4">
        <v>45.9258</v>
      </c>
      <c r="Q145" s="4">
        <v>-129.9775</v>
      </c>
      <c r="R145" s="4" t="s">
        <v>942</v>
      </c>
      <c r="S145" s="4" t="s">
        <v>328</v>
      </c>
      <c r="T145" s="4" t="s">
        <v>1195</v>
      </c>
      <c r="U145" s="17">
        <v>849.0</v>
      </c>
    </row>
    <row r="146">
      <c r="A146" s="4" t="s">
        <v>1196</v>
      </c>
      <c r="B146" s="4" t="s">
        <v>199</v>
      </c>
      <c r="C146" s="4" t="s">
        <v>200</v>
      </c>
      <c r="D146" s="4" t="s">
        <v>201</v>
      </c>
      <c r="E146" s="4" t="s">
        <v>158</v>
      </c>
      <c r="F146" s="15" t="s">
        <v>378</v>
      </c>
      <c r="G146" s="4"/>
      <c r="H146" s="4" t="s">
        <v>853</v>
      </c>
      <c r="I146" s="4" t="b">
        <v>0</v>
      </c>
      <c r="J146" s="4" t="b">
        <v>0</v>
      </c>
      <c r="K146" s="4" t="b">
        <v>0</v>
      </c>
      <c r="L146" s="4" t="s">
        <v>204</v>
      </c>
      <c r="M146" s="4" t="s">
        <v>854</v>
      </c>
      <c r="N146" s="4">
        <v>3.0</v>
      </c>
      <c r="O146" s="4">
        <v>1.5307488E12</v>
      </c>
      <c r="P146" s="4">
        <v>45.92586</v>
      </c>
      <c r="Q146" s="4">
        <v>-129.97781</v>
      </c>
      <c r="R146" s="4" t="s">
        <v>855</v>
      </c>
      <c r="S146" s="4" t="s">
        <v>328</v>
      </c>
      <c r="T146" s="4" t="s">
        <v>1197</v>
      </c>
      <c r="U146" s="17">
        <v>6098.0</v>
      </c>
    </row>
    <row r="147">
      <c r="A147" s="27" t="s">
        <v>1198</v>
      </c>
      <c r="B147" s="27" t="s">
        <v>199</v>
      </c>
      <c r="C147" s="19" t="s">
        <v>200</v>
      </c>
      <c r="D147" s="19" t="s">
        <v>201</v>
      </c>
      <c r="E147" s="2" t="s">
        <v>591</v>
      </c>
      <c r="F147" s="19" t="s">
        <v>1199</v>
      </c>
      <c r="G147" s="3"/>
      <c r="H147" s="19" t="s">
        <v>203</v>
      </c>
      <c r="I147" s="19" t="b">
        <v>0</v>
      </c>
      <c r="J147" s="19" t="b">
        <v>0</v>
      </c>
      <c r="K147" s="19" t="b">
        <v>0</v>
      </c>
      <c r="L147" s="19" t="s">
        <v>204</v>
      </c>
      <c r="M147" s="19"/>
      <c r="N147" s="3"/>
      <c r="O147" s="3"/>
      <c r="P147" s="3"/>
      <c r="Q147" s="3"/>
      <c r="R147" s="19" t="s">
        <v>209</v>
      </c>
      <c r="S147" s="3"/>
      <c r="T147" s="3"/>
      <c r="U147" s="28"/>
      <c r="V147" s="3"/>
      <c r="W147" s="3"/>
      <c r="X147" s="3"/>
      <c r="Y147" s="3"/>
      <c r="Z147" s="3"/>
      <c r="AA147" s="3"/>
      <c r="AB147" s="3"/>
      <c r="AC147" s="3"/>
      <c r="AD147" s="3"/>
      <c r="AE147" s="3"/>
      <c r="AF147" s="3"/>
      <c r="AG147" s="3"/>
      <c r="AH147" s="3"/>
    </row>
    <row r="148">
      <c r="A148" s="27" t="s">
        <v>1201</v>
      </c>
      <c r="B148" s="27" t="s">
        <v>1202</v>
      </c>
      <c r="C148" s="2" t="s">
        <v>1202</v>
      </c>
      <c r="D148" s="7" t="s">
        <v>1203</v>
      </c>
      <c r="E148" s="2" t="s">
        <v>591</v>
      </c>
      <c r="F148" s="19" t="s">
        <v>1204</v>
      </c>
      <c r="G148" s="3"/>
      <c r="H148" s="19" t="s">
        <v>1205</v>
      </c>
      <c r="I148" s="19" t="b">
        <v>0</v>
      </c>
      <c r="J148" s="2" t="b">
        <v>1</v>
      </c>
      <c r="K148" s="19" t="b">
        <v>0</v>
      </c>
      <c r="L148" s="19" t="s">
        <v>849</v>
      </c>
      <c r="M148" s="3"/>
      <c r="N148" s="3"/>
      <c r="O148" s="3"/>
      <c r="P148" s="3"/>
      <c r="Q148" s="3"/>
      <c r="R148" s="19" t="s">
        <v>1031</v>
      </c>
      <c r="S148" s="3"/>
      <c r="T148" s="3"/>
      <c r="U148" s="28"/>
      <c r="V148" s="3"/>
      <c r="W148" s="3"/>
      <c r="X148" s="3"/>
      <c r="Y148" s="3"/>
      <c r="Z148" s="3"/>
      <c r="AA148" s="3"/>
      <c r="AB148" s="3"/>
      <c r="AC148" s="3"/>
      <c r="AD148" s="3"/>
      <c r="AE148" s="3"/>
      <c r="AF148" s="3"/>
      <c r="AG148" s="3"/>
      <c r="AH148" s="3"/>
    </row>
    <row r="149">
      <c r="A149" s="27" t="s">
        <v>1206</v>
      </c>
      <c r="B149" s="27" t="s">
        <v>1207</v>
      </c>
      <c r="C149" s="2" t="s">
        <v>156</v>
      </c>
      <c r="D149" s="2" t="s">
        <v>157</v>
      </c>
      <c r="E149" s="2" t="s">
        <v>591</v>
      </c>
      <c r="F149" s="19" t="s">
        <v>1208</v>
      </c>
      <c r="G149" s="3"/>
      <c r="H149" s="19" t="s">
        <v>1209</v>
      </c>
      <c r="I149" s="19" t="b">
        <v>0</v>
      </c>
      <c r="J149" s="19" t="b">
        <v>0</v>
      </c>
      <c r="K149" s="19" t="b">
        <v>0</v>
      </c>
      <c r="L149" s="2" t="s">
        <v>167</v>
      </c>
      <c r="M149" s="3"/>
      <c r="N149" s="3"/>
      <c r="O149" s="3"/>
      <c r="P149" s="3"/>
      <c r="Q149" s="3"/>
      <c r="R149" s="19" t="s">
        <v>171</v>
      </c>
      <c r="S149" s="3"/>
      <c r="T149" s="3"/>
      <c r="U149" s="28"/>
      <c r="V149" s="3"/>
      <c r="W149" s="3"/>
      <c r="X149" s="3"/>
      <c r="Y149" s="3"/>
      <c r="Z149" s="3"/>
      <c r="AA149" s="3"/>
      <c r="AB149" s="3"/>
      <c r="AC149" s="3"/>
      <c r="AD149" s="3"/>
      <c r="AE149" s="3"/>
      <c r="AF149" s="3"/>
      <c r="AG149" s="3"/>
      <c r="AH149" s="3"/>
    </row>
    <row r="150">
      <c r="A150" s="27" t="s">
        <v>1178</v>
      </c>
      <c r="B150" s="27" t="s">
        <v>229</v>
      </c>
      <c r="C150" s="19" t="s">
        <v>230</v>
      </c>
      <c r="D150" s="19" t="s">
        <v>232</v>
      </c>
      <c r="E150" s="2" t="s">
        <v>591</v>
      </c>
      <c r="F150" s="19" t="s">
        <v>1179</v>
      </c>
      <c r="G150" s="19" t="s">
        <v>235</v>
      </c>
      <c r="H150" s="19" t="s">
        <v>236</v>
      </c>
      <c r="I150" s="2" t="b">
        <v>1</v>
      </c>
      <c r="J150" s="19" t="b">
        <v>0</v>
      </c>
      <c r="K150" s="19" t="b">
        <v>0</v>
      </c>
      <c r="L150" s="19" t="s">
        <v>239</v>
      </c>
      <c r="M150" s="3"/>
      <c r="N150" s="3"/>
      <c r="O150" s="3"/>
      <c r="P150" s="3"/>
      <c r="Q150" s="3"/>
      <c r="R150" s="19" t="s">
        <v>1180</v>
      </c>
      <c r="S150" s="3"/>
      <c r="T150" s="3"/>
      <c r="U150" s="28"/>
      <c r="V150" s="3"/>
      <c r="W150" s="3"/>
      <c r="X150" s="3"/>
      <c r="Y150" s="3"/>
      <c r="Z150" s="3"/>
      <c r="AA150" s="3"/>
      <c r="AB150" s="3"/>
      <c r="AC150" s="3"/>
      <c r="AD150" s="3"/>
      <c r="AE150" s="3"/>
      <c r="AF150" s="3"/>
      <c r="AG150" s="3"/>
      <c r="AH150" s="3"/>
    </row>
    <row r="151">
      <c r="A151" s="27" t="s">
        <v>1210</v>
      </c>
      <c r="B151" s="27" t="s">
        <v>246</v>
      </c>
      <c r="C151" s="19" t="s">
        <v>247</v>
      </c>
      <c r="D151" s="19" t="s">
        <v>248</v>
      </c>
      <c r="E151" s="2" t="s">
        <v>591</v>
      </c>
      <c r="F151" s="19" t="s">
        <v>1211</v>
      </c>
      <c r="G151" s="2" t="s">
        <v>1212</v>
      </c>
      <c r="H151" s="19" t="s">
        <v>253</v>
      </c>
      <c r="I151" s="2" t="b">
        <v>1</v>
      </c>
      <c r="J151" s="19" t="b">
        <v>0</v>
      </c>
      <c r="K151" s="19" t="b">
        <v>0</v>
      </c>
      <c r="L151" s="2" t="s">
        <v>246</v>
      </c>
      <c r="M151" s="3"/>
      <c r="N151" s="3"/>
      <c r="O151" s="3"/>
      <c r="P151" s="3"/>
      <c r="Q151" s="3"/>
      <c r="R151" s="19" t="s">
        <v>1180</v>
      </c>
      <c r="S151" s="3"/>
      <c r="T151" s="3"/>
      <c r="U151" s="28"/>
      <c r="V151" s="3"/>
      <c r="W151" s="3"/>
      <c r="X151" s="3"/>
      <c r="Y151" s="3"/>
      <c r="Z151" s="3"/>
      <c r="AA151" s="3"/>
      <c r="AB151" s="3"/>
      <c r="AC151" s="3"/>
      <c r="AD151" s="3"/>
      <c r="AE151" s="3"/>
      <c r="AF151" s="3"/>
      <c r="AG151" s="3"/>
      <c r="AH151" s="3"/>
    </row>
    <row r="152">
      <c r="A152" s="27" t="s">
        <v>1213</v>
      </c>
      <c r="B152" s="27" t="s">
        <v>213</v>
      </c>
      <c r="C152" s="19" t="s">
        <v>215</v>
      </c>
      <c r="D152" s="19" t="s">
        <v>216</v>
      </c>
      <c r="E152" s="2" t="s">
        <v>591</v>
      </c>
      <c r="F152" s="19" t="s">
        <v>1214</v>
      </c>
      <c r="G152" s="3"/>
      <c r="H152" s="19" t="s">
        <v>218</v>
      </c>
      <c r="I152" s="19" t="b">
        <v>0</v>
      </c>
      <c r="J152" s="19" t="b">
        <v>0</v>
      </c>
      <c r="K152" s="19" t="b">
        <v>0</v>
      </c>
      <c r="L152" s="19" t="s">
        <v>222</v>
      </c>
      <c r="M152" s="3"/>
      <c r="N152" s="3"/>
      <c r="O152" s="3"/>
      <c r="P152" s="3"/>
      <c r="Q152" s="3"/>
      <c r="R152" s="19" t="s">
        <v>225</v>
      </c>
      <c r="S152" s="3"/>
      <c r="T152" s="3"/>
      <c r="U152" s="28"/>
      <c r="V152" s="3"/>
      <c r="W152" s="3"/>
      <c r="X152" s="3"/>
      <c r="Y152" s="3"/>
      <c r="Z152" s="3"/>
      <c r="AA152" s="3"/>
      <c r="AB152" s="3"/>
      <c r="AC152" s="3"/>
      <c r="AD152" s="3"/>
      <c r="AE152" s="3"/>
      <c r="AF152" s="3"/>
      <c r="AG152" s="3"/>
      <c r="AH152" s="3"/>
    </row>
    <row r="153">
      <c r="A153" s="27" t="s">
        <v>1028</v>
      </c>
      <c r="B153" s="27" t="s">
        <v>427</v>
      </c>
      <c r="C153" s="2" t="s">
        <v>176</v>
      </c>
      <c r="D153" s="19" t="s">
        <v>177</v>
      </c>
      <c r="E153" s="2" t="s">
        <v>591</v>
      </c>
      <c r="F153" s="19" t="s">
        <v>1029</v>
      </c>
      <c r="G153" s="2" t="s">
        <v>1030</v>
      </c>
      <c r="H153" s="19" t="s">
        <v>182</v>
      </c>
      <c r="I153" s="2" t="b">
        <v>1</v>
      </c>
      <c r="J153" s="19" t="b">
        <v>0</v>
      </c>
      <c r="K153" s="19" t="b">
        <v>0</v>
      </c>
      <c r="L153" s="19" t="s">
        <v>427</v>
      </c>
      <c r="M153" s="3"/>
      <c r="N153" s="3"/>
      <c r="O153" s="3"/>
      <c r="P153" s="3"/>
      <c r="Q153" s="3"/>
      <c r="R153" s="19" t="s">
        <v>1031</v>
      </c>
      <c r="S153" s="3"/>
      <c r="T153" s="3"/>
      <c r="U153" s="28"/>
      <c r="V153" s="3"/>
      <c r="W153" s="3"/>
      <c r="X153" s="3"/>
      <c r="Y153" s="3"/>
      <c r="Z153" s="3"/>
      <c r="AA153" s="3"/>
      <c r="AB153" s="3"/>
      <c r="AC153" s="3"/>
      <c r="AD153" s="3"/>
      <c r="AE153" s="3"/>
      <c r="AF153" s="3"/>
      <c r="AG153" s="3"/>
      <c r="AH153" s="3"/>
    </row>
    <row r="154">
      <c r="A154" s="27" t="s">
        <v>1056</v>
      </c>
      <c r="B154" s="27" t="s">
        <v>189</v>
      </c>
      <c r="C154" s="19" t="s">
        <v>189</v>
      </c>
      <c r="D154" s="19" t="s">
        <v>190</v>
      </c>
      <c r="E154" s="2" t="s">
        <v>591</v>
      </c>
      <c r="F154" s="19" t="s">
        <v>1057</v>
      </c>
      <c r="G154" s="19" t="s">
        <v>192</v>
      </c>
      <c r="H154" s="19" t="s">
        <v>193</v>
      </c>
      <c r="I154" s="2" t="b">
        <v>1</v>
      </c>
      <c r="J154" s="19" t="b">
        <v>0</v>
      </c>
      <c r="K154" s="19" t="b">
        <v>0</v>
      </c>
      <c r="L154" s="19" t="s">
        <v>194</v>
      </c>
      <c r="M154" s="3"/>
      <c r="N154" s="3"/>
      <c r="O154" s="3"/>
      <c r="P154" s="3"/>
      <c r="Q154" s="3"/>
      <c r="R154" s="19" t="s">
        <v>196</v>
      </c>
      <c r="S154" s="3"/>
      <c r="T154" s="3"/>
      <c r="U154" s="28"/>
      <c r="V154" s="3"/>
      <c r="W154" s="3"/>
      <c r="X154" s="3"/>
      <c r="Y154" s="3"/>
      <c r="Z154" s="3"/>
      <c r="AA154" s="3"/>
      <c r="AB154" s="3"/>
      <c r="AC154" s="3"/>
      <c r="AD154" s="3"/>
      <c r="AE154" s="3"/>
      <c r="AF154" s="3"/>
      <c r="AG154" s="3"/>
      <c r="AH154" s="3"/>
    </row>
    <row r="155">
      <c r="A155" s="27" t="s">
        <v>1232</v>
      </c>
      <c r="B155" s="27" t="s">
        <v>289</v>
      </c>
      <c r="C155" s="19" t="s">
        <v>291</v>
      </c>
      <c r="D155" s="19" t="s">
        <v>293</v>
      </c>
      <c r="E155" s="2" t="s">
        <v>591</v>
      </c>
      <c r="F155" s="19" t="s">
        <v>1233</v>
      </c>
      <c r="G155" s="3"/>
      <c r="H155" s="19" t="s">
        <v>1234</v>
      </c>
      <c r="I155" s="19" t="b">
        <v>0</v>
      </c>
      <c r="J155" s="19" t="b">
        <v>0</v>
      </c>
      <c r="K155" s="2" t="b">
        <v>1</v>
      </c>
      <c r="L155" s="19" t="s">
        <v>301</v>
      </c>
      <c r="M155" s="3"/>
      <c r="N155" s="3"/>
      <c r="O155" s="3"/>
      <c r="P155" s="3"/>
      <c r="Q155" s="3"/>
      <c r="R155" s="19" t="s">
        <v>1235</v>
      </c>
      <c r="S155" s="3"/>
      <c r="T155" s="3"/>
      <c r="U155" s="28"/>
      <c r="V155" s="3"/>
      <c r="W155" s="3"/>
      <c r="X155" s="3"/>
      <c r="Y155" s="3"/>
      <c r="Z155" s="3"/>
      <c r="AA155" s="3"/>
      <c r="AB155" s="3"/>
      <c r="AC155" s="3"/>
      <c r="AD155" s="3"/>
      <c r="AE155" s="3"/>
      <c r="AF155" s="3"/>
      <c r="AG155" s="3"/>
      <c r="AH155" s="3"/>
    </row>
    <row r="156">
      <c r="A156" s="27" t="s">
        <v>1240</v>
      </c>
      <c r="B156" s="27" t="s">
        <v>213</v>
      </c>
      <c r="C156" s="19" t="s">
        <v>215</v>
      </c>
      <c r="D156" s="19" t="s">
        <v>216</v>
      </c>
      <c r="E156" s="2" t="s">
        <v>591</v>
      </c>
      <c r="F156" s="19" t="s">
        <v>1214</v>
      </c>
      <c r="G156" s="3"/>
      <c r="H156" s="19" t="s">
        <v>218</v>
      </c>
      <c r="I156" s="19" t="b">
        <v>0</v>
      </c>
      <c r="J156" s="19" t="b">
        <v>0</v>
      </c>
      <c r="K156" s="19" t="b">
        <v>0</v>
      </c>
      <c r="L156" s="19" t="s">
        <v>222</v>
      </c>
      <c r="M156" s="3"/>
      <c r="N156" s="3"/>
      <c r="O156" s="3"/>
      <c r="P156" s="3"/>
      <c r="Q156" s="3"/>
      <c r="R156" s="19" t="s">
        <v>225</v>
      </c>
      <c r="S156" s="3"/>
      <c r="T156" s="3"/>
      <c r="U156" s="28"/>
      <c r="V156" s="3"/>
      <c r="W156" s="3"/>
      <c r="X156" s="3"/>
      <c r="Y156" s="3"/>
      <c r="Z156" s="3"/>
      <c r="AA156" s="3"/>
      <c r="AB156" s="3"/>
      <c r="AC156" s="3"/>
      <c r="AD156" s="3"/>
      <c r="AE156" s="3"/>
      <c r="AF156" s="3"/>
      <c r="AG156" s="3"/>
      <c r="AH156" s="3"/>
    </row>
    <row r="157">
      <c r="A157" s="27" t="s">
        <v>990</v>
      </c>
      <c r="B157" s="27" t="s">
        <v>534</v>
      </c>
      <c r="C157" s="19" t="s">
        <v>442</v>
      </c>
      <c r="D157" s="19" t="s">
        <v>443</v>
      </c>
      <c r="E157" s="2" t="s">
        <v>591</v>
      </c>
      <c r="F157" s="19" t="s">
        <v>993</v>
      </c>
      <c r="G157" s="19" t="s">
        <v>535</v>
      </c>
      <c r="H157" s="19" t="s">
        <v>537</v>
      </c>
      <c r="I157" s="2" t="b">
        <v>1</v>
      </c>
      <c r="J157" s="19" t="b">
        <v>0</v>
      </c>
      <c r="K157" s="19" t="b">
        <v>0</v>
      </c>
      <c r="L157" s="19" t="s">
        <v>448</v>
      </c>
      <c r="M157" s="3"/>
      <c r="N157" s="3"/>
      <c r="O157" s="3"/>
      <c r="P157" s="3"/>
      <c r="Q157" s="3"/>
      <c r="R157" s="19" t="s">
        <v>225</v>
      </c>
      <c r="S157" s="3"/>
      <c r="T157" s="3"/>
      <c r="U157" s="28"/>
      <c r="V157" s="3"/>
      <c r="W157" s="3"/>
      <c r="X157" s="3"/>
      <c r="Y157" s="3"/>
      <c r="Z157" s="3"/>
      <c r="AA157" s="3"/>
      <c r="AB157" s="3"/>
      <c r="AC157" s="3"/>
      <c r="AD157" s="3"/>
      <c r="AE157" s="3"/>
      <c r="AF157" s="3"/>
      <c r="AG157" s="3"/>
      <c r="AH157" s="3"/>
    </row>
    <row r="158">
      <c r="A158" s="27" t="s">
        <v>1032</v>
      </c>
      <c r="B158" s="27" t="s">
        <v>427</v>
      </c>
      <c r="C158" s="2" t="s">
        <v>176</v>
      </c>
      <c r="D158" s="19" t="s">
        <v>177</v>
      </c>
      <c r="E158" s="2" t="s">
        <v>591</v>
      </c>
      <c r="F158" s="19" t="s">
        <v>1029</v>
      </c>
      <c r="G158" s="2" t="s">
        <v>1030</v>
      </c>
      <c r="H158" s="19" t="s">
        <v>182</v>
      </c>
      <c r="I158" s="2" t="b">
        <v>1</v>
      </c>
      <c r="J158" s="19" t="b">
        <v>0</v>
      </c>
      <c r="K158" s="19" t="b">
        <v>0</v>
      </c>
      <c r="L158" s="19" t="s">
        <v>427</v>
      </c>
      <c r="M158" s="3"/>
      <c r="N158" s="3"/>
      <c r="O158" s="3"/>
      <c r="P158" s="3"/>
      <c r="Q158" s="3"/>
      <c r="R158" s="19" t="s">
        <v>1031</v>
      </c>
      <c r="S158" s="3"/>
      <c r="T158" s="3"/>
      <c r="U158" s="28"/>
      <c r="V158" s="3"/>
      <c r="W158" s="3"/>
      <c r="X158" s="3"/>
      <c r="Y158" s="3"/>
      <c r="Z158" s="3"/>
      <c r="AA158" s="3"/>
      <c r="AB158" s="3"/>
      <c r="AC158" s="3"/>
      <c r="AD158" s="3"/>
      <c r="AE158" s="3"/>
      <c r="AF158" s="3"/>
      <c r="AG158" s="3"/>
      <c r="AH158" s="3"/>
    </row>
    <row r="159">
      <c r="A159" s="27" t="s">
        <v>1058</v>
      </c>
      <c r="B159" s="27" t="s">
        <v>189</v>
      </c>
      <c r="C159" s="19" t="s">
        <v>189</v>
      </c>
      <c r="D159" s="19" t="s">
        <v>190</v>
      </c>
      <c r="E159" s="2" t="s">
        <v>591</v>
      </c>
      <c r="F159" s="19" t="s">
        <v>1057</v>
      </c>
      <c r="G159" s="19" t="s">
        <v>192</v>
      </c>
      <c r="H159" s="19" t="s">
        <v>193</v>
      </c>
      <c r="I159" s="2" t="b">
        <v>1</v>
      </c>
      <c r="J159" s="19" t="b">
        <v>0</v>
      </c>
      <c r="K159" s="19" t="b">
        <v>0</v>
      </c>
      <c r="L159" s="19" t="s">
        <v>194</v>
      </c>
      <c r="M159" s="3"/>
      <c r="N159" s="3"/>
      <c r="O159" s="3"/>
      <c r="P159" s="3"/>
      <c r="Q159" s="3"/>
      <c r="R159" s="19" t="s">
        <v>196</v>
      </c>
      <c r="S159" s="3"/>
      <c r="T159" s="3"/>
      <c r="U159" s="28"/>
      <c r="V159" s="3"/>
      <c r="W159" s="3"/>
      <c r="X159" s="3"/>
      <c r="Y159" s="3"/>
      <c r="Z159" s="3"/>
      <c r="AA159" s="3"/>
      <c r="AB159" s="3"/>
      <c r="AC159" s="3"/>
      <c r="AD159" s="3"/>
      <c r="AE159" s="3"/>
      <c r="AF159" s="3"/>
      <c r="AG159" s="3"/>
      <c r="AH159" s="3"/>
    </row>
    <row r="160">
      <c r="A160" s="27" t="s">
        <v>1242</v>
      </c>
      <c r="B160" s="27" t="s">
        <v>586</v>
      </c>
      <c r="C160" s="19" t="s">
        <v>200</v>
      </c>
      <c r="D160" s="19" t="s">
        <v>201</v>
      </c>
      <c r="E160" s="2" t="s">
        <v>591</v>
      </c>
      <c r="F160" s="19" t="s">
        <v>1243</v>
      </c>
      <c r="G160" s="3"/>
      <c r="H160" s="19" t="s">
        <v>1244</v>
      </c>
      <c r="I160" s="19" t="b">
        <v>0</v>
      </c>
      <c r="J160" s="19" t="b">
        <v>0</v>
      </c>
      <c r="K160" s="19" t="b">
        <v>0</v>
      </c>
      <c r="L160" s="19" t="s">
        <v>204</v>
      </c>
      <c r="M160" s="3"/>
      <c r="N160" s="3"/>
      <c r="O160" s="3"/>
      <c r="P160" s="3"/>
      <c r="Q160" s="3"/>
      <c r="R160" s="19" t="s">
        <v>209</v>
      </c>
      <c r="S160" s="3"/>
      <c r="T160" s="3"/>
      <c r="U160" s="28"/>
      <c r="V160" s="3"/>
      <c r="W160" s="3"/>
      <c r="X160" s="3"/>
      <c r="Y160" s="3"/>
      <c r="Z160" s="3"/>
      <c r="AA160" s="3"/>
      <c r="AB160" s="3"/>
      <c r="AC160" s="3"/>
      <c r="AD160" s="3"/>
      <c r="AE160" s="3"/>
      <c r="AF160" s="3"/>
      <c r="AG160" s="3"/>
      <c r="AH160" s="3"/>
    </row>
    <row r="161">
      <c r="A161" s="27" t="s">
        <v>1181</v>
      </c>
      <c r="B161" s="27" t="s">
        <v>229</v>
      </c>
      <c r="C161" s="19" t="s">
        <v>230</v>
      </c>
      <c r="D161" s="19" t="s">
        <v>232</v>
      </c>
      <c r="E161" s="2" t="s">
        <v>591</v>
      </c>
      <c r="F161" s="19" t="s">
        <v>1179</v>
      </c>
      <c r="G161" s="19" t="s">
        <v>235</v>
      </c>
      <c r="H161" s="19" t="s">
        <v>236</v>
      </c>
      <c r="I161" s="2" t="b">
        <v>1</v>
      </c>
      <c r="J161" s="19" t="b">
        <v>0</v>
      </c>
      <c r="K161" s="19" t="b">
        <v>0</v>
      </c>
      <c r="L161" s="19" t="s">
        <v>239</v>
      </c>
      <c r="M161" s="3"/>
      <c r="N161" s="3"/>
      <c r="O161" s="3"/>
      <c r="P161" s="3"/>
      <c r="Q161" s="3"/>
      <c r="R161" s="19" t="s">
        <v>1180</v>
      </c>
      <c r="S161" s="3"/>
      <c r="T161" s="3"/>
      <c r="U161" s="28"/>
      <c r="V161" s="3"/>
      <c r="W161" s="3"/>
      <c r="X161" s="3"/>
      <c r="Y161" s="3"/>
      <c r="Z161" s="3"/>
      <c r="AA161" s="3"/>
      <c r="AB161" s="3"/>
      <c r="AC161" s="3"/>
      <c r="AD161" s="3"/>
      <c r="AE161" s="3"/>
      <c r="AF161" s="3"/>
      <c r="AG161" s="3"/>
      <c r="AH161" s="3"/>
    </row>
    <row r="162">
      <c r="A162" s="27" t="s">
        <v>1215</v>
      </c>
      <c r="B162" s="27" t="s">
        <v>246</v>
      </c>
      <c r="C162" s="19" t="s">
        <v>247</v>
      </c>
      <c r="D162" s="19" t="s">
        <v>248</v>
      </c>
      <c r="E162" s="2" t="s">
        <v>591</v>
      </c>
      <c r="F162" s="19" t="s">
        <v>1211</v>
      </c>
      <c r="G162" s="2" t="s">
        <v>1212</v>
      </c>
      <c r="H162" s="19" t="s">
        <v>253</v>
      </c>
      <c r="I162" s="2" t="b">
        <v>1</v>
      </c>
      <c r="J162" s="19" t="b">
        <v>0</v>
      </c>
      <c r="K162" s="19" t="b">
        <v>0</v>
      </c>
      <c r="L162" s="2" t="s">
        <v>246</v>
      </c>
      <c r="M162" s="3"/>
      <c r="N162" s="3"/>
      <c r="O162" s="3"/>
      <c r="P162" s="3"/>
      <c r="Q162" s="3"/>
      <c r="R162" s="19" t="s">
        <v>1180</v>
      </c>
      <c r="S162" s="3"/>
      <c r="T162" s="3"/>
      <c r="U162" s="28"/>
      <c r="V162" s="3"/>
      <c r="W162" s="3"/>
      <c r="X162" s="3"/>
      <c r="Y162" s="3"/>
      <c r="Z162" s="3"/>
      <c r="AA162" s="3"/>
      <c r="AB162" s="3"/>
      <c r="AC162" s="3"/>
      <c r="AD162" s="3"/>
      <c r="AE162" s="3"/>
      <c r="AF162" s="3"/>
      <c r="AG162" s="3"/>
      <c r="AH162" s="3"/>
    </row>
    <row r="163">
      <c r="A163" s="27" t="s">
        <v>1113</v>
      </c>
      <c r="B163" s="27" t="s">
        <v>572</v>
      </c>
      <c r="C163" s="19" t="s">
        <v>573</v>
      </c>
      <c r="D163" s="19" t="s">
        <v>574</v>
      </c>
      <c r="E163" s="2" t="s">
        <v>591</v>
      </c>
      <c r="F163" s="19" t="s">
        <v>1114</v>
      </c>
      <c r="G163" s="19" t="s">
        <v>575</v>
      </c>
      <c r="H163" s="19" t="s">
        <v>1115</v>
      </c>
      <c r="I163" s="2" t="b">
        <v>1</v>
      </c>
      <c r="J163" s="2" t="b">
        <v>1</v>
      </c>
      <c r="K163" s="19" t="b">
        <v>0</v>
      </c>
      <c r="L163" s="19" t="s">
        <v>578</v>
      </c>
      <c r="M163" s="3"/>
      <c r="N163" s="3"/>
      <c r="O163" s="3"/>
      <c r="P163" s="3"/>
      <c r="Q163" s="3"/>
      <c r="R163" s="19" t="s">
        <v>557</v>
      </c>
      <c r="S163" s="3"/>
      <c r="T163" s="3"/>
      <c r="U163" s="28"/>
      <c r="V163" s="3"/>
      <c r="W163" s="3"/>
      <c r="X163" s="3"/>
      <c r="Y163" s="3"/>
      <c r="Z163" s="3"/>
      <c r="AA163" s="3"/>
      <c r="AB163" s="3"/>
      <c r="AC163" s="3"/>
      <c r="AD163" s="3"/>
      <c r="AE163" s="3"/>
      <c r="AF163" s="3"/>
      <c r="AG163" s="3"/>
      <c r="AH163" s="3"/>
    </row>
    <row r="164">
      <c r="A164" s="27" t="s">
        <v>1245</v>
      </c>
      <c r="B164" s="27" t="s">
        <v>561</v>
      </c>
      <c r="C164" s="19" t="s">
        <v>562</v>
      </c>
      <c r="D164" s="19" t="s">
        <v>563</v>
      </c>
      <c r="E164" s="2" t="s">
        <v>591</v>
      </c>
      <c r="F164" s="19" t="s">
        <v>1246</v>
      </c>
      <c r="G164" s="3"/>
      <c r="H164" s="19" t="s">
        <v>564</v>
      </c>
      <c r="I164" s="19" t="b">
        <v>0</v>
      </c>
      <c r="J164" s="19" t="b">
        <v>0</v>
      </c>
      <c r="K164" s="19" t="b">
        <v>0</v>
      </c>
      <c r="L164" s="19" t="s">
        <v>565</v>
      </c>
      <c r="M164" s="3"/>
      <c r="N164" s="3"/>
      <c r="O164" s="3"/>
      <c r="P164" s="3"/>
      <c r="Q164" s="3"/>
      <c r="R164" s="19" t="s">
        <v>557</v>
      </c>
      <c r="S164" s="3"/>
      <c r="T164" s="3"/>
      <c r="U164" s="28"/>
      <c r="V164" s="3"/>
      <c r="W164" s="3"/>
      <c r="X164" s="3"/>
      <c r="Y164" s="3"/>
      <c r="Z164" s="3"/>
      <c r="AA164" s="3"/>
      <c r="AB164" s="3"/>
      <c r="AC164" s="3"/>
      <c r="AD164" s="3"/>
      <c r="AE164" s="3"/>
      <c r="AF164" s="3"/>
      <c r="AG164" s="3"/>
      <c r="AH164" s="3"/>
    </row>
    <row r="165">
      <c r="A165" s="27" t="s">
        <v>1247</v>
      </c>
      <c r="B165" s="27" t="s">
        <v>586</v>
      </c>
      <c r="C165" s="19" t="s">
        <v>200</v>
      </c>
      <c r="D165" s="19" t="s">
        <v>201</v>
      </c>
      <c r="E165" s="2" t="s">
        <v>591</v>
      </c>
      <c r="F165" s="19" t="s">
        <v>1243</v>
      </c>
      <c r="G165" s="3"/>
      <c r="H165" s="19" t="s">
        <v>1244</v>
      </c>
      <c r="I165" s="19" t="b">
        <v>0</v>
      </c>
      <c r="J165" s="19" t="b">
        <v>0</v>
      </c>
      <c r="K165" s="19" t="b">
        <v>0</v>
      </c>
      <c r="L165" s="19" t="s">
        <v>204</v>
      </c>
      <c r="M165" s="3"/>
      <c r="N165" s="3"/>
      <c r="O165" s="3"/>
      <c r="P165" s="3"/>
      <c r="Q165" s="3"/>
      <c r="R165" s="19" t="s">
        <v>209</v>
      </c>
      <c r="S165" s="3"/>
      <c r="T165" s="3"/>
      <c r="U165" s="28"/>
      <c r="V165" s="3"/>
      <c r="W165" s="3"/>
      <c r="X165" s="3"/>
      <c r="Y165" s="3"/>
      <c r="Z165" s="3"/>
      <c r="AA165" s="3"/>
      <c r="AB165" s="3"/>
      <c r="AC165" s="3"/>
      <c r="AD165" s="3"/>
      <c r="AE165" s="3"/>
      <c r="AF165" s="3"/>
      <c r="AG165" s="3"/>
      <c r="AH165" s="3"/>
    </row>
    <row r="166">
      <c r="A166" s="27" t="s">
        <v>1033</v>
      </c>
      <c r="B166" s="27" t="s">
        <v>427</v>
      </c>
      <c r="C166" s="2" t="s">
        <v>176</v>
      </c>
      <c r="D166" s="19" t="s">
        <v>177</v>
      </c>
      <c r="E166" s="2" t="s">
        <v>591</v>
      </c>
      <c r="F166" s="19" t="s">
        <v>1029</v>
      </c>
      <c r="G166" s="2" t="s">
        <v>1030</v>
      </c>
      <c r="H166" s="19" t="s">
        <v>182</v>
      </c>
      <c r="I166" s="2" t="b">
        <v>1</v>
      </c>
      <c r="J166" s="19" t="b">
        <v>0</v>
      </c>
      <c r="K166" s="19" t="b">
        <v>0</v>
      </c>
      <c r="L166" s="19" t="s">
        <v>427</v>
      </c>
      <c r="M166" s="3"/>
      <c r="N166" s="3"/>
      <c r="O166" s="3"/>
      <c r="P166" s="3"/>
      <c r="Q166" s="3"/>
      <c r="R166" s="19" t="s">
        <v>1031</v>
      </c>
      <c r="S166" s="3"/>
      <c r="T166" s="3"/>
      <c r="U166" s="28"/>
      <c r="V166" s="3"/>
      <c r="W166" s="3"/>
      <c r="X166" s="3"/>
      <c r="Y166" s="3"/>
      <c r="Z166" s="3"/>
      <c r="AA166" s="3"/>
      <c r="AB166" s="3"/>
      <c r="AC166" s="3"/>
      <c r="AD166" s="3"/>
      <c r="AE166" s="3"/>
      <c r="AF166" s="3"/>
      <c r="AG166" s="3"/>
      <c r="AH166" s="3"/>
    </row>
    <row r="167">
      <c r="A167" s="27" t="s">
        <v>994</v>
      </c>
      <c r="B167" s="27" t="s">
        <v>534</v>
      </c>
      <c r="C167" s="19" t="s">
        <v>442</v>
      </c>
      <c r="D167" s="19" t="s">
        <v>443</v>
      </c>
      <c r="E167" s="2" t="s">
        <v>591</v>
      </c>
      <c r="F167" s="19" t="s">
        <v>993</v>
      </c>
      <c r="G167" s="19" t="s">
        <v>535</v>
      </c>
      <c r="H167" s="19" t="s">
        <v>537</v>
      </c>
      <c r="I167" s="2" t="b">
        <v>1</v>
      </c>
      <c r="J167" s="19" t="b">
        <v>0</v>
      </c>
      <c r="K167" s="19" t="b">
        <v>0</v>
      </c>
      <c r="L167" s="19" t="s">
        <v>448</v>
      </c>
      <c r="M167" s="3"/>
      <c r="N167" s="3"/>
      <c r="O167" s="3"/>
      <c r="P167" s="3"/>
      <c r="Q167" s="3"/>
      <c r="R167" s="19" t="s">
        <v>225</v>
      </c>
      <c r="S167" s="3"/>
      <c r="T167" s="3"/>
      <c r="U167" s="28"/>
      <c r="V167" s="3"/>
      <c r="W167" s="3"/>
      <c r="X167" s="3"/>
      <c r="Y167" s="3"/>
      <c r="Z167" s="3"/>
      <c r="AA167" s="3"/>
      <c r="AB167" s="3"/>
      <c r="AC167" s="3"/>
      <c r="AD167" s="3"/>
      <c r="AE167" s="3"/>
      <c r="AF167" s="3"/>
      <c r="AG167" s="3"/>
      <c r="AH167" s="3"/>
    </row>
    <row r="168">
      <c r="A168" s="27" t="s">
        <v>1059</v>
      </c>
      <c r="B168" s="27" t="s">
        <v>189</v>
      </c>
      <c r="C168" s="19" t="s">
        <v>189</v>
      </c>
      <c r="D168" s="19" t="s">
        <v>190</v>
      </c>
      <c r="E168" s="2" t="s">
        <v>996</v>
      </c>
      <c r="F168" s="19" t="s">
        <v>1060</v>
      </c>
      <c r="G168" s="19" t="s">
        <v>192</v>
      </c>
      <c r="H168" s="19" t="s">
        <v>193</v>
      </c>
      <c r="I168" s="2" t="b">
        <v>1</v>
      </c>
      <c r="J168" s="19" t="b">
        <v>0</v>
      </c>
      <c r="K168" s="19" t="b">
        <v>0</v>
      </c>
      <c r="L168" s="19" t="s">
        <v>194</v>
      </c>
      <c r="M168" s="3"/>
      <c r="N168" s="3"/>
      <c r="O168" s="3"/>
      <c r="P168" s="3"/>
      <c r="Q168" s="3"/>
      <c r="R168" s="19" t="s">
        <v>196</v>
      </c>
      <c r="S168" s="3"/>
      <c r="T168" s="3"/>
      <c r="U168" s="28"/>
      <c r="V168" s="3"/>
      <c r="W168" s="3"/>
      <c r="X168" s="3"/>
      <c r="Y168" s="3"/>
      <c r="Z168" s="3"/>
      <c r="AA168" s="3"/>
      <c r="AB168" s="3"/>
      <c r="AC168" s="3"/>
      <c r="AD168" s="3"/>
      <c r="AE168" s="3"/>
      <c r="AF168" s="3"/>
      <c r="AG168" s="3"/>
      <c r="AH168" s="3"/>
    </row>
    <row r="169">
      <c r="A169" s="27" t="s">
        <v>1248</v>
      </c>
      <c r="B169" s="27" t="s">
        <v>213</v>
      </c>
      <c r="C169" s="19" t="s">
        <v>215</v>
      </c>
      <c r="D169" s="19" t="s">
        <v>216</v>
      </c>
      <c r="E169" s="2" t="s">
        <v>996</v>
      </c>
      <c r="F169" s="19" t="s">
        <v>1249</v>
      </c>
      <c r="G169" s="3"/>
      <c r="H169" s="19" t="s">
        <v>218</v>
      </c>
      <c r="I169" s="19" t="b">
        <v>0</v>
      </c>
      <c r="J169" s="19" t="b">
        <v>0</v>
      </c>
      <c r="K169" s="19" t="b">
        <v>0</v>
      </c>
      <c r="L169" s="19" t="s">
        <v>222</v>
      </c>
      <c r="M169" s="3"/>
      <c r="N169" s="3"/>
      <c r="O169" s="3"/>
      <c r="P169" s="3"/>
      <c r="Q169" s="3"/>
      <c r="R169" s="19" t="s">
        <v>225</v>
      </c>
      <c r="S169" s="3"/>
      <c r="T169" s="3"/>
      <c r="U169" s="28"/>
      <c r="V169" s="3"/>
      <c r="W169" s="3"/>
      <c r="X169" s="3"/>
      <c r="Y169" s="3"/>
      <c r="Z169" s="3"/>
      <c r="AA169" s="3"/>
      <c r="AB169" s="3"/>
      <c r="AC169" s="3"/>
      <c r="AD169" s="3"/>
      <c r="AE169" s="3"/>
      <c r="AF169" s="3"/>
      <c r="AG169" s="3"/>
      <c r="AH169" s="3"/>
    </row>
    <row r="170">
      <c r="A170" s="27" t="s">
        <v>1250</v>
      </c>
      <c r="B170" s="27" t="s">
        <v>586</v>
      </c>
      <c r="C170" s="19" t="s">
        <v>200</v>
      </c>
      <c r="D170" s="19" t="s">
        <v>201</v>
      </c>
      <c r="E170" s="2" t="s">
        <v>996</v>
      </c>
      <c r="F170" s="19" t="s">
        <v>1251</v>
      </c>
      <c r="G170" s="3"/>
      <c r="H170" s="19" t="s">
        <v>1252</v>
      </c>
      <c r="I170" s="19" t="b">
        <v>0</v>
      </c>
      <c r="J170" s="19" t="b">
        <v>0</v>
      </c>
      <c r="K170" s="19" t="b">
        <v>0</v>
      </c>
      <c r="L170" s="19" t="s">
        <v>204</v>
      </c>
      <c r="M170" s="3"/>
      <c r="N170" s="3"/>
      <c r="O170" s="3"/>
      <c r="P170" s="3"/>
      <c r="Q170" s="3"/>
      <c r="R170" s="19" t="s">
        <v>209</v>
      </c>
      <c r="S170" s="3"/>
      <c r="T170" s="3"/>
      <c r="U170" s="28"/>
      <c r="V170" s="3"/>
      <c r="W170" s="3"/>
      <c r="X170" s="3"/>
      <c r="Y170" s="3"/>
      <c r="Z170" s="3"/>
      <c r="AA170" s="3"/>
      <c r="AB170" s="3"/>
      <c r="AC170" s="3"/>
      <c r="AD170" s="3"/>
      <c r="AE170" s="3"/>
      <c r="AF170" s="3"/>
      <c r="AG170" s="3"/>
      <c r="AH170" s="3"/>
    </row>
    <row r="171">
      <c r="A171" s="27" t="s">
        <v>1117</v>
      </c>
      <c r="B171" s="27" t="s">
        <v>572</v>
      </c>
      <c r="C171" s="19" t="s">
        <v>573</v>
      </c>
      <c r="D171" s="19" t="s">
        <v>574</v>
      </c>
      <c r="E171" s="2" t="s">
        <v>996</v>
      </c>
      <c r="F171" s="19" t="s">
        <v>1118</v>
      </c>
      <c r="G171" s="19" t="s">
        <v>575</v>
      </c>
      <c r="H171" s="19" t="s">
        <v>1119</v>
      </c>
      <c r="I171" s="2" t="b">
        <v>1</v>
      </c>
      <c r="J171" s="2" t="b">
        <v>1</v>
      </c>
      <c r="K171" s="19" t="b">
        <v>0</v>
      </c>
      <c r="L171" s="19" t="s">
        <v>578</v>
      </c>
      <c r="M171" s="3"/>
      <c r="N171" s="3"/>
      <c r="O171" s="3"/>
      <c r="P171" s="3"/>
      <c r="Q171" s="3"/>
      <c r="R171" s="19" t="s">
        <v>557</v>
      </c>
      <c r="S171" s="3"/>
      <c r="T171" s="3"/>
      <c r="U171" s="28"/>
      <c r="V171" s="3"/>
      <c r="W171" s="3"/>
      <c r="X171" s="3"/>
      <c r="Y171" s="3"/>
      <c r="Z171" s="3"/>
      <c r="AA171" s="3"/>
      <c r="AB171" s="3"/>
      <c r="AC171" s="3"/>
      <c r="AD171" s="3"/>
      <c r="AE171" s="3"/>
      <c r="AF171" s="3"/>
      <c r="AG171" s="3"/>
      <c r="AH171" s="3"/>
    </row>
    <row r="172">
      <c r="A172" s="27" t="s">
        <v>1253</v>
      </c>
      <c r="B172" s="27" t="s">
        <v>561</v>
      </c>
      <c r="C172" s="19" t="s">
        <v>562</v>
      </c>
      <c r="D172" s="19" t="s">
        <v>563</v>
      </c>
      <c r="E172" s="2" t="s">
        <v>996</v>
      </c>
      <c r="F172" s="19" t="s">
        <v>1254</v>
      </c>
      <c r="G172" s="3"/>
      <c r="H172" s="19" t="s">
        <v>564</v>
      </c>
      <c r="I172" s="19" t="b">
        <v>0</v>
      </c>
      <c r="J172" s="19" t="b">
        <v>0</v>
      </c>
      <c r="K172" s="19" t="b">
        <v>0</v>
      </c>
      <c r="L172" s="19" t="s">
        <v>565</v>
      </c>
      <c r="M172" s="3"/>
      <c r="N172" s="3"/>
      <c r="O172" s="3"/>
      <c r="P172" s="3"/>
      <c r="Q172" s="3"/>
      <c r="R172" s="19" t="s">
        <v>557</v>
      </c>
      <c r="S172" s="3"/>
      <c r="T172" s="3"/>
      <c r="U172" s="28"/>
      <c r="V172" s="3"/>
      <c r="W172" s="3"/>
      <c r="X172" s="3"/>
      <c r="Y172" s="3"/>
      <c r="Z172" s="3"/>
      <c r="AA172" s="3"/>
      <c r="AB172" s="3"/>
      <c r="AC172" s="3"/>
      <c r="AD172" s="3"/>
      <c r="AE172" s="3"/>
      <c r="AF172" s="3"/>
      <c r="AG172" s="3"/>
      <c r="AH172" s="3"/>
    </row>
    <row r="173">
      <c r="A173" s="27" t="s">
        <v>995</v>
      </c>
      <c r="B173" s="27" t="s">
        <v>534</v>
      </c>
      <c r="C173" s="19" t="s">
        <v>442</v>
      </c>
      <c r="D173" s="19" t="s">
        <v>443</v>
      </c>
      <c r="E173" s="2" t="s">
        <v>996</v>
      </c>
      <c r="F173" s="19" t="s">
        <v>993</v>
      </c>
      <c r="G173" s="19" t="s">
        <v>535</v>
      </c>
      <c r="H173" s="19" t="s">
        <v>537</v>
      </c>
      <c r="I173" s="2" t="b">
        <v>1</v>
      </c>
      <c r="J173" s="2" t="b">
        <v>1</v>
      </c>
      <c r="K173" s="19" t="b">
        <v>0</v>
      </c>
      <c r="L173" s="19" t="s">
        <v>448</v>
      </c>
      <c r="M173" s="3"/>
      <c r="N173" s="3"/>
      <c r="O173" s="3"/>
      <c r="P173" s="3"/>
      <c r="Q173" s="3"/>
      <c r="R173" s="19" t="s">
        <v>225</v>
      </c>
      <c r="S173" s="3"/>
      <c r="T173" s="3"/>
      <c r="U173" s="28"/>
      <c r="V173" s="3"/>
      <c r="W173" s="3"/>
      <c r="X173" s="3"/>
      <c r="Y173" s="3"/>
      <c r="Z173" s="3"/>
      <c r="AA173" s="3"/>
      <c r="AB173" s="3"/>
      <c r="AC173" s="3"/>
      <c r="AD173" s="3"/>
      <c r="AE173" s="3"/>
      <c r="AF173" s="3"/>
      <c r="AG173" s="3"/>
      <c r="AH173" s="3"/>
    </row>
    <row r="174">
      <c r="A174" s="27" t="s">
        <v>1034</v>
      </c>
      <c r="B174" s="27" t="s">
        <v>427</v>
      </c>
      <c r="C174" s="2" t="s">
        <v>176</v>
      </c>
      <c r="D174" s="19" t="s">
        <v>177</v>
      </c>
      <c r="E174" s="2" t="s">
        <v>591</v>
      </c>
      <c r="F174" s="19" t="s">
        <v>1035</v>
      </c>
      <c r="G174" s="2" t="s">
        <v>1030</v>
      </c>
      <c r="H174" s="19" t="s">
        <v>1036</v>
      </c>
      <c r="I174" s="2" t="b">
        <v>1</v>
      </c>
      <c r="J174" s="19" t="b">
        <v>0</v>
      </c>
      <c r="K174" s="19" t="b">
        <v>0</v>
      </c>
      <c r="L174" s="19" t="s">
        <v>427</v>
      </c>
      <c r="M174" s="3"/>
      <c r="N174" s="3"/>
      <c r="O174" s="3"/>
      <c r="P174" s="3"/>
      <c r="Q174" s="3"/>
      <c r="R174" s="19" t="s">
        <v>1031</v>
      </c>
      <c r="S174" s="3"/>
      <c r="T174" s="3"/>
      <c r="U174" s="28"/>
      <c r="V174" s="3"/>
      <c r="W174" s="3"/>
      <c r="X174" s="3"/>
      <c r="Y174" s="3"/>
      <c r="Z174" s="3"/>
      <c r="AA174" s="3"/>
      <c r="AB174" s="3"/>
      <c r="AC174" s="3"/>
      <c r="AD174" s="3"/>
      <c r="AE174" s="3"/>
      <c r="AF174" s="3"/>
      <c r="AG174" s="3"/>
      <c r="AH174" s="3"/>
    </row>
    <row r="175">
      <c r="A175" s="27" t="s">
        <v>1224</v>
      </c>
      <c r="B175" s="27" t="s">
        <v>548</v>
      </c>
      <c r="C175" s="19" t="s">
        <v>549</v>
      </c>
      <c r="D175" s="19" t="s">
        <v>550</v>
      </c>
      <c r="E175" s="2" t="s">
        <v>996</v>
      </c>
      <c r="F175" s="19" t="s">
        <v>1225</v>
      </c>
      <c r="G175" s="2" t="s">
        <v>1226</v>
      </c>
      <c r="H175" s="19" t="s">
        <v>1227</v>
      </c>
      <c r="I175" s="2" t="b">
        <v>1</v>
      </c>
      <c r="J175" s="19" t="b">
        <v>0</v>
      </c>
      <c r="K175" s="19" t="b">
        <v>0</v>
      </c>
      <c r="L175" s="2" t="s">
        <v>553</v>
      </c>
      <c r="M175" s="3"/>
      <c r="N175" s="3"/>
      <c r="O175" s="3"/>
      <c r="P175" s="3"/>
      <c r="Q175" s="3"/>
      <c r="R175" s="19" t="s">
        <v>225</v>
      </c>
      <c r="S175" s="3"/>
      <c r="T175" s="3"/>
      <c r="U175" s="28"/>
      <c r="V175" s="3"/>
      <c r="W175" s="3"/>
      <c r="X175" s="3"/>
      <c r="Y175" s="3"/>
      <c r="Z175" s="3"/>
      <c r="AA175" s="3"/>
      <c r="AB175" s="3"/>
      <c r="AC175" s="3"/>
      <c r="AD175" s="3"/>
      <c r="AE175" s="3"/>
      <c r="AF175" s="3"/>
      <c r="AG175" s="3"/>
      <c r="AH175" s="3"/>
    </row>
    <row r="176">
      <c r="A176" s="27" t="s">
        <v>1255</v>
      </c>
      <c r="B176" s="27" t="s">
        <v>1207</v>
      </c>
      <c r="C176" s="2" t="s">
        <v>156</v>
      </c>
      <c r="D176" s="2" t="s">
        <v>157</v>
      </c>
      <c r="E176" s="2" t="s">
        <v>591</v>
      </c>
      <c r="F176" s="19" t="s">
        <v>1208</v>
      </c>
      <c r="G176" s="3"/>
      <c r="H176" s="19" t="s">
        <v>1209</v>
      </c>
      <c r="I176" s="19" t="b">
        <v>0</v>
      </c>
      <c r="J176" s="19" t="b">
        <v>0</v>
      </c>
      <c r="K176" s="19" t="b">
        <v>0</v>
      </c>
      <c r="L176" s="2" t="s">
        <v>167</v>
      </c>
      <c r="M176" s="3"/>
      <c r="N176" s="3"/>
      <c r="O176" s="3"/>
      <c r="P176" s="3"/>
      <c r="Q176" s="3"/>
      <c r="R176" s="19" t="s">
        <v>171</v>
      </c>
      <c r="S176" s="3"/>
      <c r="T176" s="3"/>
      <c r="U176" s="28"/>
      <c r="V176" s="3"/>
      <c r="W176" s="3"/>
      <c r="X176" s="3"/>
      <c r="Y176" s="3"/>
      <c r="Z176" s="3"/>
      <c r="AA176" s="3"/>
      <c r="AB176" s="3"/>
      <c r="AC176" s="3"/>
      <c r="AD176" s="3"/>
      <c r="AE176" s="3"/>
      <c r="AF176" s="3"/>
      <c r="AG176" s="3"/>
      <c r="AH176" s="3"/>
    </row>
    <row r="177">
      <c r="A177" s="27" t="s">
        <v>1256</v>
      </c>
      <c r="B177" s="27" t="s">
        <v>586</v>
      </c>
      <c r="C177" s="19" t="s">
        <v>200</v>
      </c>
      <c r="D177" s="19" t="s">
        <v>201</v>
      </c>
      <c r="E177" s="2" t="s">
        <v>591</v>
      </c>
      <c r="F177" s="19" t="s">
        <v>1243</v>
      </c>
      <c r="G177" s="3"/>
      <c r="H177" s="19" t="s">
        <v>1244</v>
      </c>
      <c r="I177" s="19" t="b">
        <v>0</v>
      </c>
      <c r="J177" s="19" t="b">
        <v>0</v>
      </c>
      <c r="K177" s="19" t="b">
        <v>0</v>
      </c>
      <c r="L177" s="19" t="s">
        <v>204</v>
      </c>
      <c r="M177" s="3"/>
      <c r="N177" s="3"/>
      <c r="O177" s="3"/>
      <c r="P177" s="3"/>
      <c r="Q177" s="3"/>
      <c r="R177" s="19" t="s">
        <v>209</v>
      </c>
      <c r="S177" s="3"/>
      <c r="T177" s="3"/>
      <c r="U177" s="28"/>
      <c r="V177" s="3"/>
      <c r="W177" s="3"/>
      <c r="X177" s="3"/>
      <c r="Y177" s="3"/>
      <c r="Z177" s="3"/>
      <c r="AA177" s="3"/>
      <c r="AB177" s="3"/>
      <c r="AC177" s="3"/>
      <c r="AD177" s="3"/>
      <c r="AE177" s="3"/>
      <c r="AF177" s="3"/>
      <c r="AG177" s="3"/>
      <c r="AH177" s="3"/>
    </row>
    <row r="178">
      <c r="A178" s="27" t="s">
        <v>1216</v>
      </c>
      <c r="B178" s="27" t="s">
        <v>246</v>
      </c>
      <c r="C178" s="19" t="s">
        <v>247</v>
      </c>
      <c r="D178" s="19" t="s">
        <v>248</v>
      </c>
      <c r="E178" s="2" t="s">
        <v>591</v>
      </c>
      <c r="F178" s="19" t="s">
        <v>1211</v>
      </c>
      <c r="G178" s="2" t="s">
        <v>1212</v>
      </c>
      <c r="H178" s="19" t="s">
        <v>253</v>
      </c>
      <c r="I178" s="2" t="b">
        <v>1</v>
      </c>
      <c r="J178" s="19" t="b">
        <v>0</v>
      </c>
      <c r="K178" s="19" t="b">
        <v>0</v>
      </c>
      <c r="L178" s="2" t="s">
        <v>246</v>
      </c>
      <c r="M178" s="3"/>
      <c r="N178" s="3"/>
      <c r="O178" s="3"/>
      <c r="P178" s="3"/>
      <c r="Q178" s="3"/>
      <c r="R178" s="19" t="s">
        <v>1180</v>
      </c>
      <c r="S178" s="3"/>
      <c r="T178" s="3"/>
      <c r="U178" s="28"/>
      <c r="V178" s="3"/>
      <c r="W178" s="3"/>
      <c r="X178" s="3"/>
      <c r="Y178" s="3"/>
      <c r="Z178" s="3"/>
      <c r="AA178" s="3"/>
      <c r="AB178" s="3"/>
      <c r="AC178" s="3"/>
      <c r="AD178" s="3"/>
      <c r="AE178" s="3"/>
      <c r="AF178" s="3"/>
      <c r="AG178" s="3"/>
      <c r="AH178" s="3"/>
    </row>
    <row r="179">
      <c r="A179" s="27" t="s">
        <v>1121</v>
      </c>
      <c r="B179" s="27" t="s">
        <v>572</v>
      </c>
      <c r="C179" s="19" t="s">
        <v>573</v>
      </c>
      <c r="D179" s="19" t="s">
        <v>574</v>
      </c>
      <c r="E179" s="2" t="s">
        <v>591</v>
      </c>
      <c r="F179" s="19" t="s">
        <v>1114</v>
      </c>
      <c r="G179" s="19" t="s">
        <v>575</v>
      </c>
      <c r="H179" s="19" t="s">
        <v>1115</v>
      </c>
      <c r="I179" s="2" t="b">
        <v>1</v>
      </c>
      <c r="J179" s="2" t="b">
        <v>1</v>
      </c>
      <c r="K179" s="19" t="b">
        <v>0</v>
      </c>
      <c r="L179" s="19" t="s">
        <v>578</v>
      </c>
      <c r="M179" s="3"/>
      <c r="N179" s="3"/>
      <c r="O179" s="3"/>
      <c r="P179" s="3"/>
      <c r="Q179" s="3"/>
      <c r="R179" s="19" t="s">
        <v>557</v>
      </c>
      <c r="S179" s="3"/>
      <c r="T179" s="3"/>
      <c r="U179" s="28"/>
      <c r="V179" s="3"/>
      <c r="W179" s="3"/>
      <c r="X179" s="3"/>
      <c r="Y179" s="3"/>
      <c r="Z179" s="3"/>
      <c r="AA179" s="3"/>
      <c r="AB179" s="3"/>
      <c r="AC179" s="3"/>
      <c r="AD179" s="3"/>
      <c r="AE179" s="3"/>
      <c r="AF179" s="3"/>
      <c r="AG179" s="3"/>
      <c r="AH179" s="3"/>
    </row>
    <row r="180">
      <c r="A180" s="27" t="s">
        <v>1257</v>
      </c>
      <c r="B180" s="27" t="s">
        <v>561</v>
      </c>
      <c r="C180" s="19" t="s">
        <v>562</v>
      </c>
      <c r="D180" s="19" t="s">
        <v>563</v>
      </c>
      <c r="E180" s="2" t="s">
        <v>591</v>
      </c>
      <c r="F180" s="19" t="s">
        <v>1246</v>
      </c>
      <c r="G180" s="3"/>
      <c r="H180" s="19" t="s">
        <v>564</v>
      </c>
      <c r="I180" s="19" t="b">
        <v>0</v>
      </c>
      <c r="J180" s="19" t="b">
        <v>0</v>
      </c>
      <c r="K180" s="19" t="b">
        <v>0</v>
      </c>
      <c r="L180" s="19" t="s">
        <v>565</v>
      </c>
      <c r="M180" s="3"/>
      <c r="N180" s="3"/>
      <c r="O180" s="3"/>
      <c r="P180" s="3"/>
      <c r="Q180" s="3"/>
      <c r="R180" s="19" t="s">
        <v>557</v>
      </c>
      <c r="S180" s="3"/>
      <c r="T180" s="3"/>
      <c r="U180" s="28"/>
      <c r="V180" s="3"/>
      <c r="W180" s="3"/>
      <c r="X180" s="3"/>
      <c r="Y180" s="3"/>
      <c r="Z180" s="3"/>
      <c r="AA180" s="3"/>
      <c r="AB180" s="3"/>
      <c r="AC180" s="3"/>
      <c r="AD180" s="3"/>
      <c r="AE180" s="3"/>
      <c r="AF180" s="3"/>
      <c r="AG180" s="3"/>
      <c r="AH180" s="3"/>
    </row>
    <row r="181">
      <c r="A181" s="27" t="s">
        <v>1258</v>
      </c>
      <c r="B181" s="27" t="s">
        <v>213</v>
      </c>
      <c r="C181" s="19" t="s">
        <v>215</v>
      </c>
      <c r="D181" s="19" t="s">
        <v>216</v>
      </c>
      <c r="E181" s="2" t="s">
        <v>591</v>
      </c>
      <c r="F181" s="19" t="s">
        <v>1214</v>
      </c>
      <c r="G181" s="3"/>
      <c r="H181" s="19" t="s">
        <v>218</v>
      </c>
      <c r="I181" s="19" t="b">
        <v>0</v>
      </c>
      <c r="J181" s="19" t="b">
        <v>0</v>
      </c>
      <c r="K181" s="19" t="b">
        <v>0</v>
      </c>
      <c r="L181" s="19" t="s">
        <v>222</v>
      </c>
      <c r="M181" s="3"/>
      <c r="N181" s="3"/>
      <c r="O181" s="3"/>
      <c r="P181" s="3"/>
      <c r="Q181" s="3"/>
      <c r="R181" s="19" t="s">
        <v>225</v>
      </c>
      <c r="S181" s="3"/>
      <c r="T181" s="3"/>
      <c r="U181" s="28"/>
      <c r="V181" s="3"/>
      <c r="W181" s="3"/>
      <c r="X181" s="3"/>
      <c r="Y181" s="3"/>
      <c r="Z181" s="3"/>
      <c r="AA181" s="3"/>
      <c r="AB181" s="3"/>
      <c r="AC181" s="3"/>
      <c r="AD181" s="3"/>
      <c r="AE181" s="3"/>
      <c r="AF181" s="3"/>
      <c r="AG181" s="3"/>
      <c r="AH181" s="3"/>
    </row>
    <row r="182">
      <c r="A182" s="27" t="s">
        <v>999</v>
      </c>
      <c r="B182" s="27" t="s">
        <v>534</v>
      </c>
      <c r="C182" s="19" t="s">
        <v>442</v>
      </c>
      <c r="D182" s="19" t="s">
        <v>443</v>
      </c>
      <c r="E182" s="2" t="s">
        <v>591</v>
      </c>
      <c r="F182" s="19" t="s">
        <v>993</v>
      </c>
      <c r="G182" s="19" t="s">
        <v>535</v>
      </c>
      <c r="H182" s="19" t="s">
        <v>537</v>
      </c>
      <c r="I182" s="2" t="b">
        <v>1</v>
      </c>
      <c r="J182" s="19" t="b">
        <v>0</v>
      </c>
      <c r="K182" s="19" t="b">
        <v>0</v>
      </c>
      <c r="L182" s="19" t="s">
        <v>448</v>
      </c>
      <c r="M182" s="3"/>
      <c r="N182" s="3"/>
      <c r="O182" s="3"/>
      <c r="P182" s="3"/>
      <c r="Q182" s="3"/>
      <c r="R182" s="19" t="s">
        <v>225</v>
      </c>
      <c r="S182" s="3"/>
      <c r="T182" s="3"/>
      <c r="U182" s="28"/>
      <c r="V182" s="3"/>
      <c r="W182" s="3"/>
      <c r="X182" s="3"/>
      <c r="Y182" s="3"/>
      <c r="Z182" s="3"/>
      <c r="AA182" s="3"/>
      <c r="AB182" s="3"/>
      <c r="AC182" s="3"/>
      <c r="AD182" s="3"/>
      <c r="AE182" s="3"/>
      <c r="AF182" s="3"/>
      <c r="AG182" s="3"/>
      <c r="AH182" s="3"/>
    </row>
    <row r="183">
      <c r="A183" s="27" t="s">
        <v>1037</v>
      </c>
      <c r="B183" s="27" t="s">
        <v>427</v>
      </c>
      <c r="C183" s="2" t="s">
        <v>176</v>
      </c>
      <c r="D183" s="19" t="s">
        <v>177</v>
      </c>
      <c r="E183" s="2" t="s">
        <v>591</v>
      </c>
      <c r="F183" s="19" t="s">
        <v>1029</v>
      </c>
      <c r="G183" s="2" t="s">
        <v>1030</v>
      </c>
      <c r="H183" s="19" t="s">
        <v>182</v>
      </c>
      <c r="I183" s="2" t="b">
        <v>1</v>
      </c>
      <c r="J183" s="19" t="b">
        <v>0</v>
      </c>
      <c r="K183" s="19" t="b">
        <v>0</v>
      </c>
      <c r="L183" s="19" t="s">
        <v>427</v>
      </c>
      <c r="M183" s="3"/>
      <c r="N183" s="3"/>
      <c r="O183" s="3"/>
      <c r="P183" s="3"/>
      <c r="Q183" s="3"/>
      <c r="R183" s="19" t="s">
        <v>1031</v>
      </c>
      <c r="S183" s="3"/>
      <c r="T183" s="3"/>
      <c r="U183" s="28"/>
      <c r="V183" s="3"/>
      <c r="W183" s="3"/>
      <c r="X183" s="3"/>
      <c r="Y183" s="3"/>
      <c r="Z183" s="3"/>
      <c r="AA183" s="3"/>
      <c r="AB183" s="3"/>
      <c r="AC183" s="3"/>
      <c r="AD183" s="3"/>
      <c r="AE183" s="3"/>
      <c r="AF183" s="3"/>
      <c r="AG183" s="3"/>
      <c r="AH183" s="3"/>
    </row>
    <row r="184">
      <c r="A184" s="27" t="s">
        <v>1061</v>
      </c>
      <c r="B184" s="27" t="s">
        <v>189</v>
      </c>
      <c r="C184" s="19" t="s">
        <v>189</v>
      </c>
      <c r="D184" s="19" t="s">
        <v>190</v>
      </c>
      <c r="E184" s="2" t="s">
        <v>591</v>
      </c>
      <c r="F184" s="19" t="s">
        <v>1062</v>
      </c>
      <c r="G184" s="19" t="s">
        <v>192</v>
      </c>
      <c r="H184" s="19" t="s">
        <v>193</v>
      </c>
      <c r="I184" s="2" t="b">
        <v>1</v>
      </c>
      <c r="J184" s="19" t="b">
        <v>0</v>
      </c>
      <c r="K184" s="19" t="b">
        <v>0</v>
      </c>
      <c r="L184" s="19" t="s">
        <v>194</v>
      </c>
      <c r="M184" s="3"/>
      <c r="N184" s="3"/>
      <c r="O184" s="3"/>
      <c r="P184" s="3"/>
      <c r="Q184" s="3"/>
      <c r="R184" s="19" t="s">
        <v>196</v>
      </c>
      <c r="S184" s="3"/>
      <c r="T184" s="3"/>
      <c r="U184" s="28"/>
      <c r="V184" s="3"/>
      <c r="W184" s="3"/>
      <c r="X184" s="3"/>
      <c r="Y184" s="3"/>
      <c r="Z184" s="3"/>
      <c r="AA184" s="3"/>
      <c r="AB184" s="3"/>
      <c r="AC184" s="3"/>
      <c r="AD184" s="3"/>
      <c r="AE184" s="3"/>
      <c r="AF184" s="3"/>
      <c r="AG184" s="3"/>
      <c r="AH184" s="3"/>
    </row>
    <row r="185">
      <c r="A185" s="27" t="s">
        <v>1259</v>
      </c>
      <c r="B185" s="27" t="s">
        <v>586</v>
      </c>
      <c r="C185" s="19" t="s">
        <v>200</v>
      </c>
      <c r="D185" s="19" t="s">
        <v>201</v>
      </c>
      <c r="E185" s="2" t="s">
        <v>591</v>
      </c>
      <c r="F185" s="19" t="s">
        <v>1243</v>
      </c>
      <c r="G185" s="3"/>
      <c r="H185" s="19" t="s">
        <v>1244</v>
      </c>
      <c r="I185" s="19" t="b">
        <v>0</v>
      </c>
      <c r="J185" s="19" t="b">
        <v>0</v>
      </c>
      <c r="K185" s="19" t="b">
        <v>0</v>
      </c>
      <c r="L185" s="19" t="s">
        <v>204</v>
      </c>
      <c r="M185" s="3"/>
      <c r="N185" s="3"/>
      <c r="O185" s="3"/>
      <c r="P185" s="3"/>
      <c r="Q185" s="3"/>
      <c r="R185" s="19" t="s">
        <v>209</v>
      </c>
      <c r="S185" s="3"/>
      <c r="T185" s="3"/>
      <c r="U185" s="28"/>
      <c r="V185" s="3"/>
      <c r="W185" s="3"/>
      <c r="X185" s="3"/>
      <c r="Y185" s="3"/>
      <c r="Z185" s="3"/>
      <c r="AA185" s="3"/>
      <c r="AB185" s="3"/>
      <c r="AC185" s="3"/>
      <c r="AD185" s="3"/>
      <c r="AE185" s="3"/>
      <c r="AF185" s="3"/>
      <c r="AG185" s="3"/>
      <c r="AH185" s="3"/>
    </row>
    <row r="186">
      <c r="A186" s="27" t="s">
        <v>1260</v>
      </c>
      <c r="B186" s="27" t="s">
        <v>1261</v>
      </c>
      <c r="C186" s="27" t="s">
        <v>1261</v>
      </c>
      <c r="D186" s="7" t="s">
        <v>1262</v>
      </c>
      <c r="E186" s="2" t="s">
        <v>591</v>
      </c>
      <c r="F186" s="19" t="s">
        <v>1263</v>
      </c>
      <c r="G186" s="3"/>
      <c r="H186" s="19" t="s">
        <v>1264</v>
      </c>
      <c r="I186" s="19" t="b">
        <v>0</v>
      </c>
      <c r="J186" s="2" t="b">
        <v>1</v>
      </c>
      <c r="K186" s="19" t="b">
        <v>0</v>
      </c>
      <c r="L186" s="2" t="s">
        <v>1265</v>
      </c>
      <c r="M186" s="3"/>
      <c r="N186" s="3"/>
      <c r="O186" s="3"/>
      <c r="P186" s="3"/>
      <c r="Q186" s="3"/>
      <c r="R186" s="19" t="s">
        <v>1266</v>
      </c>
      <c r="S186" s="3"/>
      <c r="T186" s="3"/>
      <c r="U186" s="28"/>
      <c r="V186" s="3"/>
      <c r="W186" s="3"/>
      <c r="X186" s="3"/>
      <c r="Y186" s="3"/>
      <c r="Z186" s="3"/>
      <c r="AA186" s="3"/>
      <c r="AB186" s="3"/>
      <c r="AC186" s="3"/>
      <c r="AD186" s="3"/>
      <c r="AE186" s="3"/>
      <c r="AF186" s="3"/>
      <c r="AG186" s="3"/>
      <c r="AH186" s="3"/>
    </row>
    <row r="187">
      <c r="A187" s="27" t="s">
        <v>1186</v>
      </c>
      <c r="B187" s="27" t="s">
        <v>1187</v>
      </c>
      <c r="C187" s="27" t="s">
        <v>1187</v>
      </c>
      <c r="D187" s="7" t="s">
        <v>1188</v>
      </c>
      <c r="E187" s="2" t="s">
        <v>591</v>
      </c>
      <c r="F187" s="19" t="s">
        <v>1189</v>
      </c>
      <c r="G187" s="2" t="s">
        <v>1190</v>
      </c>
      <c r="H187" s="19" t="s">
        <v>1191</v>
      </c>
      <c r="I187" s="2" t="b">
        <v>1</v>
      </c>
      <c r="J187" s="2" t="b">
        <v>1</v>
      </c>
      <c r="K187" s="19" t="b">
        <v>0</v>
      </c>
      <c r="L187" s="19" t="s">
        <v>239</v>
      </c>
      <c r="M187" s="3"/>
      <c r="N187" s="3"/>
      <c r="O187" s="3"/>
      <c r="P187" s="3"/>
      <c r="Q187" s="3"/>
      <c r="R187" s="19" t="s">
        <v>1192</v>
      </c>
      <c r="S187" s="3"/>
      <c r="T187" s="3"/>
      <c r="U187" s="28"/>
      <c r="V187" s="3"/>
      <c r="W187" s="3"/>
      <c r="X187" s="3"/>
      <c r="Y187" s="3"/>
      <c r="Z187" s="3"/>
      <c r="AA187" s="3"/>
      <c r="AB187" s="3"/>
      <c r="AC187" s="3"/>
      <c r="AD187" s="3"/>
      <c r="AE187" s="3"/>
      <c r="AF187" s="3"/>
      <c r="AG187" s="3"/>
      <c r="AH187" s="3"/>
    </row>
    <row r="188">
      <c r="A188" s="27" t="s">
        <v>1267</v>
      </c>
      <c r="B188" s="27" t="s">
        <v>1268</v>
      </c>
      <c r="C188" s="2" t="s">
        <v>1268</v>
      </c>
      <c r="D188" s="7" t="s">
        <v>1269</v>
      </c>
      <c r="E188" s="2" t="s">
        <v>591</v>
      </c>
      <c r="F188" s="19" t="s">
        <v>1270</v>
      </c>
      <c r="G188" s="3"/>
      <c r="H188" s="19" t="s">
        <v>1271</v>
      </c>
      <c r="I188" s="19" t="b">
        <v>0</v>
      </c>
      <c r="J188" s="2" t="b">
        <v>1</v>
      </c>
      <c r="K188" s="19" t="b">
        <v>0</v>
      </c>
      <c r="L188" s="2" t="s">
        <v>1272</v>
      </c>
      <c r="M188" s="3"/>
      <c r="N188" s="3"/>
      <c r="O188" s="3"/>
      <c r="P188" s="3"/>
      <c r="Q188" s="3"/>
      <c r="R188" s="19" t="s">
        <v>1273</v>
      </c>
      <c r="S188" s="3"/>
      <c r="T188" s="3"/>
      <c r="U188" s="28"/>
      <c r="V188" s="3"/>
      <c r="W188" s="3"/>
      <c r="X188" s="3"/>
      <c r="Y188" s="3"/>
      <c r="Z188" s="3"/>
      <c r="AA188" s="3"/>
      <c r="AB188" s="3"/>
      <c r="AC188" s="3"/>
      <c r="AD188" s="3"/>
      <c r="AE188" s="3"/>
      <c r="AF188" s="3"/>
      <c r="AG188" s="3"/>
      <c r="AH188" s="3"/>
    </row>
    <row r="189">
      <c r="A189" s="27" t="s">
        <v>1274</v>
      </c>
      <c r="B189" s="27" t="s">
        <v>1275</v>
      </c>
      <c r="C189" s="27" t="s">
        <v>1275</v>
      </c>
      <c r="D189" s="7" t="s">
        <v>1276</v>
      </c>
      <c r="E189" s="2" t="s">
        <v>591</v>
      </c>
      <c r="F189" s="19" t="s">
        <v>1277</v>
      </c>
      <c r="G189" s="3"/>
      <c r="H189" s="19" t="s">
        <v>1278</v>
      </c>
      <c r="I189" s="19" t="b">
        <v>0</v>
      </c>
      <c r="J189" s="19" t="b">
        <v>0</v>
      </c>
      <c r="K189" s="19" t="b">
        <v>0</v>
      </c>
      <c r="L189" s="2" t="s">
        <v>1279</v>
      </c>
      <c r="M189" s="3"/>
      <c r="N189" s="3"/>
      <c r="O189" s="3"/>
      <c r="P189" s="3"/>
      <c r="Q189" s="3"/>
      <c r="R189" s="19" t="s">
        <v>1280</v>
      </c>
      <c r="S189" s="3"/>
      <c r="T189" s="3"/>
      <c r="U189" s="28"/>
      <c r="V189" s="3"/>
      <c r="W189" s="3"/>
      <c r="X189" s="3"/>
      <c r="Y189" s="3"/>
      <c r="Z189" s="3"/>
      <c r="AA189" s="3"/>
      <c r="AB189" s="3"/>
      <c r="AC189" s="3"/>
      <c r="AD189" s="3"/>
      <c r="AE189" s="3"/>
      <c r="AF189" s="3"/>
      <c r="AG189" s="3"/>
      <c r="AH189" s="3"/>
    </row>
    <row r="190">
      <c r="A190" s="27" t="s">
        <v>1064</v>
      </c>
      <c r="B190" s="27" t="s">
        <v>189</v>
      </c>
      <c r="C190" s="19" t="s">
        <v>189</v>
      </c>
      <c r="D190" s="19" t="s">
        <v>190</v>
      </c>
      <c r="E190" s="2" t="s">
        <v>996</v>
      </c>
      <c r="F190" s="19" t="s">
        <v>1060</v>
      </c>
      <c r="G190" s="19" t="s">
        <v>192</v>
      </c>
      <c r="H190" s="19" t="s">
        <v>193</v>
      </c>
      <c r="I190" s="2" t="b">
        <v>1</v>
      </c>
      <c r="J190" s="19" t="b">
        <v>0</v>
      </c>
      <c r="K190" s="19" t="b">
        <v>0</v>
      </c>
      <c r="L190" s="19" t="s">
        <v>194</v>
      </c>
      <c r="M190" s="3"/>
      <c r="N190" s="3"/>
      <c r="O190" s="3"/>
      <c r="P190" s="3"/>
      <c r="Q190" s="3"/>
      <c r="R190" s="19" t="s">
        <v>196</v>
      </c>
      <c r="S190" s="3"/>
      <c r="T190" s="3"/>
      <c r="U190" s="28"/>
      <c r="V190" s="3"/>
      <c r="W190" s="3"/>
      <c r="X190" s="3"/>
      <c r="Y190" s="3"/>
      <c r="Z190" s="3"/>
      <c r="AA190" s="3"/>
      <c r="AB190" s="3"/>
      <c r="AC190" s="3"/>
      <c r="AD190" s="3"/>
      <c r="AE190" s="3"/>
      <c r="AF190" s="3"/>
      <c r="AG190" s="3"/>
      <c r="AH190" s="3"/>
    </row>
    <row r="191">
      <c r="A191" s="27" t="s">
        <v>1281</v>
      </c>
      <c r="B191" s="27" t="s">
        <v>586</v>
      </c>
      <c r="C191" s="19" t="s">
        <v>200</v>
      </c>
      <c r="D191" s="19" t="s">
        <v>201</v>
      </c>
      <c r="E191" s="2" t="s">
        <v>996</v>
      </c>
      <c r="F191" s="19" t="s">
        <v>1251</v>
      </c>
      <c r="G191" s="3"/>
      <c r="H191" s="19" t="s">
        <v>1252</v>
      </c>
      <c r="I191" s="19" t="b">
        <v>0</v>
      </c>
      <c r="J191" s="19" t="b">
        <v>0</v>
      </c>
      <c r="K191" s="19" t="b">
        <v>0</v>
      </c>
      <c r="L191" s="19" t="s">
        <v>204</v>
      </c>
      <c r="M191" s="3"/>
      <c r="N191" s="3"/>
      <c r="O191" s="3"/>
      <c r="P191" s="3"/>
      <c r="Q191" s="3"/>
      <c r="R191" s="19" t="s">
        <v>209</v>
      </c>
      <c r="S191" s="3"/>
      <c r="T191" s="3"/>
      <c r="U191" s="28"/>
      <c r="V191" s="3"/>
      <c r="W191" s="3"/>
      <c r="X191" s="3"/>
      <c r="Y191" s="3"/>
      <c r="Z191" s="3"/>
      <c r="AA191" s="3"/>
      <c r="AB191" s="3"/>
      <c r="AC191" s="3"/>
      <c r="AD191" s="3"/>
      <c r="AE191" s="3"/>
      <c r="AF191" s="3"/>
      <c r="AG191" s="3"/>
      <c r="AH191" s="3"/>
    </row>
    <row r="192">
      <c r="A192" s="27" t="s">
        <v>1282</v>
      </c>
      <c r="B192" s="27" t="s">
        <v>213</v>
      </c>
      <c r="C192" s="19" t="s">
        <v>215</v>
      </c>
      <c r="D192" s="19" t="s">
        <v>216</v>
      </c>
      <c r="E192" s="2" t="s">
        <v>996</v>
      </c>
      <c r="F192" s="19" t="s">
        <v>1249</v>
      </c>
      <c r="G192" s="3"/>
      <c r="H192" s="19" t="s">
        <v>218</v>
      </c>
      <c r="I192" s="19" t="b">
        <v>0</v>
      </c>
      <c r="J192" s="19" t="b">
        <v>0</v>
      </c>
      <c r="K192" s="19" t="b">
        <v>0</v>
      </c>
      <c r="L192" s="19" t="s">
        <v>222</v>
      </c>
      <c r="M192" s="3"/>
      <c r="N192" s="3"/>
      <c r="O192" s="3"/>
      <c r="P192" s="3"/>
      <c r="Q192" s="3"/>
      <c r="R192" s="19" t="s">
        <v>225</v>
      </c>
      <c r="S192" s="3"/>
      <c r="T192" s="3"/>
      <c r="U192" s="28"/>
      <c r="V192" s="3"/>
      <c r="W192" s="3"/>
      <c r="X192" s="3"/>
      <c r="Y192" s="3"/>
      <c r="Z192" s="3"/>
      <c r="AA192" s="3"/>
      <c r="AB192" s="3"/>
      <c r="AC192" s="3"/>
      <c r="AD192" s="3"/>
      <c r="AE192" s="3"/>
      <c r="AF192" s="3"/>
      <c r="AG192" s="3"/>
      <c r="AH192" s="3"/>
    </row>
    <row r="193">
      <c r="A193" s="27" t="s">
        <v>1124</v>
      </c>
      <c r="B193" s="27" t="s">
        <v>572</v>
      </c>
      <c r="C193" s="19" t="s">
        <v>573</v>
      </c>
      <c r="D193" s="19" t="s">
        <v>574</v>
      </c>
      <c r="E193" s="2" t="s">
        <v>996</v>
      </c>
      <c r="F193" s="19" t="s">
        <v>1118</v>
      </c>
      <c r="G193" s="19" t="s">
        <v>575</v>
      </c>
      <c r="H193" s="19" t="s">
        <v>1119</v>
      </c>
      <c r="I193" s="2" t="b">
        <v>1</v>
      </c>
      <c r="J193" s="2" t="b">
        <v>1</v>
      </c>
      <c r="K193" s="19" t="b">
        <v>0</v>
      </c>
      <c r="L193" s="19" t="s">
        <v>578</v>
      </c>
      <c r="M193" s="3"/>
      <c r="N193" s="3"/>
      <c r="O193" s="3"/>
      <c r="P193" s="3"/>
      <c r="Q193" s="3"/>
      <c r="R193" s="19" t="s">
        <v>557</v>
      </c>
      <c r="S193" s="3"/>
      <c r="T193" s="3"/>
      <c r="U193" s="28"/>
      <c r="V193" s="3"/>
      <c r="W193" s="3"/>
      <c r="X193" s="3"/>
      <c r="Y193" s="3"/>
      <c r="Z193" s="3"/>
      <c r="AA193" s="3"/>
      <c r="AB193" s="3"/>
      <c r="AC193" s="3"/>
      <c r="AD193" s="3"/>
      <c r="AE193" s="3"/>
      <c r="AF193" s="3"/>
      <c r="AG193" s="3"/>
      <c r="AH193" s="3"/>
    </row>
    <row r="194">
      <c r="A194" s="27" t="s">
        <v>1283</v>
      </c>
      <c r="B194" s="27" t="s">
        <v>561</v>
      </c>
      <c r="C194" s="19" t="s">
        <v>562</v>
      </c>
      <c r="D194" s="19" t="s">
        <v>563</v>
      </c>
      <c r="E194" s="2" t="s">
        <v>996</v>
      </c>
      <c r="F194" s="19" t="s">
        <v>1254</v>
      </c>
      <c r="G194" s="3"/>
      <c r="H194" s="19" t="s">
        <v>564</v>
      </c>
      <c r="I194" s="19" t="b">
        <v>0</v>
      </c>
      <c r="J194" s="19" t="b">
        <v>0</v>
      </c>
      <c r="K194" s="19" t="b">
        <v>0</v>
      </c>
      <c r="L194" s="19" t="s">
        <v>565</v>
      </c>
      <c r="M194" s="3"/>
      <c r="N194" s="3"/>
      <c r="O194" s="3"/>
      <c r="P194" s="3"/>
      <c r="Q194" s="3"/>
      <c r="R194" s="19" t="s">
        <v>557</v>
      </c>
      <c r="S194" s="3"/>
      <c r="T194" s="3"/>
      <c r="U194" s="28"/>
      <c r="V194" s="3"/>
      <c r="W194" s="3"/>
      <c r="X194" s="3"/>
      <c r="Y194" s="3"/>
      <c r="Z194" s="3"/>
      <c r="AA194" s="3"/>
      <c r="AB194" s="3"/>
      <c r="AC194" s="3"/>
      <c r="AD194" s="3"/>
      <c r="AE194" s="3"/>
      <c r="AF194" s="3"/>
      <c r="AG194" s="3"/>
      <c r="AH194" s="3"/>
    </row>
    <row r="195">
      <c r="A195" s="27" t="s">
        <v>1001</v>
      </c>
      <c r="B195" s="27" t="s">
        <v>534</v>
      </c>
      <c r="C195" s="19" t="s">
        <v>442</v>
      </c>
      <c r="D195" s="19" t="s">
        <v>443</v>
      </c>
      <c r="E195" s="2" t="s">
        <v>996</v>
      </c>
      <c r="F195" s="19" t="s">
        <v>993</v>
      </c>
      <c r="G195" s="19" t="s">
        <v>535</v>
      </c>
      <c r="H195" s="19" t="s">
        <v>537</v>
      </c>
      <c r="I195" s="2" t="b">
        <v>1</v>
      </c>
      <c r="J195" s="2" t="b">
        <v>1</v>
      </c>
      <c r="K195" s="19" t="b">
        <v>0</v>
      </c>
      <c r="L195" s="19" t="s">
        <v>448</v>
      </c>
      <c r="M195" s="3"/>
      <c r="N195" s="3"/>
      <c r="O195" s="3"/>
      <c r="P195" s="3"/>
      <c r="Q195" s="3"/>
      <c r="R195" s="19" t="s">
        <v>225</v>
      </c>
      <c r="S195" s="3"/>
      <c r="T195" s="3"/>
      <c r="U195" s="28"/>
      <c r="V195" s="3"/>
      <c r="W195" s="3"/>
      <c r="X195" s="3"/>
      <c r="Y195" s="3"/>
      <c r="Z195" s="3"/>
      <c r="AA195" s="3"/>
      <c r="AB195" s="3"/>
      <c r="AC195" s="3"/>
      <c r="AD195" s="3"/>
      <c r="AE195" s="3"/>
      <c r="AF195" s="3"/>
      <c r="AG195" s="3"/>
      <c r="AH195" s="3"/>
    </row>
    <row r="196">
      <c r="A196" s="27" t="s">
        <v>1038</v>
      </c>
      <c r="B196" s="27" t="s">
        <v>427</v>
      </c>
      <c r="C196" s="2" t="s">
        <v>176</v>
      </c>
      <c r="D196" s="19" t="s">
        <v>177</v>
      </c>
      <c r="E196" s="2" t="s">
        <v>996</v>
      </c>
      <c r="F196" s="19" t="s">
        <v>1039</v>
      </c>
      <c r="G196" s="2" t="s">
        <v>1040</v>
      </c>
      <c r="H196" s="19" t="s">
        <v>1036</v>
      </c>
      <c r="I196" s="2" t="b">
        <v>1</v>
      </c>
      <c r="J196" s="19" t="b">
        <v>0</v>
      </c>
      <c r="K196" s="19" t="b">
        <v>0</v>
      </c>
      <c r="L196" s="19" t="s">
        <v>427</v>
      </c>
      <c r="M196" s="3"/>
      <c r="N196" s="3"/>
      <c r="O196" s="3"/>
      <c r="P196" s="3"/>
      <c r="Q196" s="3"/>
      <c r="R196" s="19" t="s">
        <v>1031</v>
      </c>
      <c r="S196" s="3"/>
      <c r="T196" s="3"/>
      <c r="U196" s="28"/>
      <c r="V196" s="3"/>
      <c r="W196" s="3"/>
      <c r="X196" s="3"/>
      <c r="Y196" s="3"/>
      <c r="Z196" s="3"/>
      <c r="AA196" s="3"/>
      <c r="AB196" s="3"/>
      <c r="AC196" s="3"/>
      <c r="AD196" s="3"/>
      <c r="AE196" s="3"/>
      <c r="AF196" s="3"/>
      <c r="AG196" s="3"/>
      <c r="AH196" s="3"/>
    </row>
    <row r="197">
      <c r="A197" s="27" t="s">
        <v>1228</v>
      </c>
      <c r="B197" s="27" t="s">
        <v>548</v>
      </c>
      <c r="C197" s="19" t="s">
        <v>549</v>
      </c>
      <c r="D197" s="19" t="s">
        <v>550</v>
      </c>
      <c r="E197" s="2" t="s">
        <v>996</v>
      </c>
      <c r="F197" s="19" t="s">
        <v>1225</v>
      </c>
      <c r="G197" s="2" t="s">
        <v>1226</v>
      </c>
      <c r="H197" s="19" t="s">
        <v>1227</v>
      </c>
      <c r="I197" s="2" t="b">
        <v>1</v>
      </c>
      <c r="J197" s="19" t="b">
        <v>0</v>
      </c>
      <c r="K197" s="19" t="b">
        <v>0</v>
      </c>
      <c r="L197" s="2" t="s">
        <v>553</v>
      </c>
      <c r="M197" s="3"/>
      <c r="N197" s="3"/>
      <c r="O197" s="3"/>
      <c r="P197" s="3"/>
      <c r="Q197" s="3"/>
      <c r="R197" s="19" t="s">
        <v>225</v>
      </c>
      <c r="S197" s="3"/>
      <c r="T197" s="3"/>
      <c r="U197" s="28"/>
      <c r="V197" s="3"/>
      <c r="W197" s="3"/>
      <c r="X197" s="3"/>
      <c r="Y197" s="3"/>
      <c r="Z197" s="3"/>
      <c r="AA197" s="3"/>
      <c r="AB197" s="3"/>
      <c r="AC197" s="3"/>
      <c r="AD197" s="3"/>
      <c r="AE197" s="3"/>
      <c r="AF197" s="3"/>
      <c r="AG197" s="3"/>
      <c r="AH197" s="3"/>
    </row>
    <row r="198">
      <c r="A198" s="27" t="s">
        <v>1066</v>
      </c>
      <c r="B198" s="27" t="s">
        <v>189</v>
      </c>
      <c r="C198" s="19" t="s">
        <v>189</v>
      </c>
      <c r="D198" s="19" t="s">
        <v>190</v>
      </c>
      <c r="E198" s="2" t="s">
        <v>996</v>
      </c>
      <c r="F198" s="19" t="s">
        <v>1060</v>
      </c>
      <c r="G198" s="19" t="s">
        <v>192</v>
      </c>
      <c r="H198" s="19" t="s">
        <v>193</v>
      </c>
      <c r="I198" s="2" t="b">
        <v>1</v>
      </c>
      <c r="J198" s="19" t="b">
        <v>0</v>
      </c>
      <c r="K198" s="19" t="b">
        <v>0</v>
      </c>
      <c r="L198" s="19" t="s">
        <v>194</v>
      </c>
      <c r="M198" s="3"/>
      <c r="N198" s="3"/>
      <c r="O198" s="3"/>
      <c r="P198" s="3"/>
      <c r="Q198" s="3"/>
      <c r="R198" s="19" t="s">
        <v>196</v>
      </c>
      <c r="S198" s="3"/>
      <c r="T198" s="3"/>
      <c r="U198" s="28"/>
      <c r="V198" s="3"/>
      <c r="W198" s="3"/>
      <c r="X198" s="3"/>
      <c r="Y198" s="3"/>
      <c r="Z198" s="3"/>
      <c r="AA198" s="3"/>
      <c r="AB198" s="3"/>
      <c r="AC198" s="3"/>
      <c r="AD198" s="3"/>
      <c r="AE198" s="3"/>
      <c r="AF198" s="3"/>
      <c r="AG198" s="3"/>
      <c r="AH198" s="3"/>
    </row>
    <row r="199">
      <c r="A199" s="27" t="s">
        <v>1284</v>
      </c>
      <c r="B199" s="27" t="s">
        <v>586</v>
      </c>
      <c r="C199" s="19" t="s">
        <v>200</v>
      </c>
      <c r="D199" s="19" t="s">
        <v>201</v>
      </c>
      <c r="E199" s="2" t="s">
        <v>996</v>
      </c>
      <c r="F199" s="19" t="s">
        <v>1251</v>
      </c>
      <c r="G199" s="3"/>
      <c r="H199" s="19" t="s">
        <v>1252</v>
      </c>
      <c r="I199" s="19" t="b">
        <v>0</v>
      </c>
      <c r="J199" s="19" t="b">
        <v>0</v>
      </c>
      <c r="K199" s="19" t="b">
        <v>0</v>
      </c>
      <c r="L199" s="19" t="s">
        <v>204</v>
      </c>
      <c r="M199" s="3"/>
      <c r="N199" s="3"/>
      <c r="O199" s="3"/>
      <c r="P199" s="3"/>
      <c r="Q199" s="3"/>
      <c r="R199" s="19" t="s">
        <v>209</v>
      </c>
      <c r="S199" s="3"/>
      <c r="T199" s="3"/>
      <c r="U199" s="28"/>
      <c r="V199" s="3"/>
      <c r="W199" s="3"/>
      <c r="X199" s="3"/>
      <c r="Y199" s="3"/>
      <c r="Z199" s="3"/>
      <c r="AA199" s="3"/>
      <c r="AB199" s="3"/>
      <c r="AC199" s="3"/>
      <c r="AD199" s="3"/>
      <c r="AE199" s="3"/>
      <c r="AF199" s="3"/>
      <c r="AG199" s="3"/>
      <c r="AH199" s="3"/>
    </row>
    <row r="200">
      <c r="A200" s="27" t="s">
        <v>1285</v>
      </c>
      <c r="B200" s="27" t="s">
        <v>213</v>
      </c>
      <c r="C200" s="19" t="s">
        <v>215</v>
      </c>
      <c r="D200" s="19" t="s">
        <v>216</v>
      </c>
      <c r="E200" s="2" t="s">
        <v>996</v>
      </c>
      <c r="F200" s="19" t="s">
        <v>1249</v>
      </c>
      <c r="G200" s="3"/>
      <c r="H200" s="19" t="s">
        <v>218</v>
      </c>
      <c r="I200" s="19" t="b">
        <v>0</v>
      </c>
      <c r="J200" s="19" t="b">
        <v>0</v>
      </c>
      <c r="K200" s="19" t="b">
        <v>0</v>
      </c>
      <c r="L200" s="19" t="s">
        <v>222</v>
      </c>
      <c r="M200" s="3"/>
      <c r="N200" s="3"/>
      <c r="O200" s="3"/>
      <c r="P200" s="3"/>
      <c r="Q200" s="3"/>
      <c r="R200" s="19" t="s">
        <v>225</v>
      </c>
      <c r="S200" s="3"/>
      <c r="T200" s="3"/>
      <c r="U200" s="28"/>
      <c r="V200" s="3"/>
      <c r="W200" s="3"/>
      <c r="X200" s="3"/>
      <c r="Y200" s="3"/>
      <c r="Z200" s="3"/>
      <c r="AA200" s="3"/>
      <c r="AB200" s="3"/>
      <c r="AC200" s="3"/>
      <c r="AD200" s="3"/>
      <c r="AE200" s="3"/>
      <c r="AF200" s="3"/>
      <c r="AG200" s="3"/>
      <c r="AH200" s="3"/>
    </row>
    <row r="201">
      <c r="A201" s="27" t="s">
        <v>1127</v>
      </c>
      <c r="B201" s="27" t="s">
        <v>572</v>
      </c>
      <c r="C201" s="19" t="s">
        <v>573</v>
      </c>
      <c r="D201" s="19" t="s">
        <v>574</v>
      </c>
      <c r="E201" s="2" t="s">
        <v>996</v>
      </c>
      <c r="F201" s="19" t="s">
        <v>1118</v>
      </c>
      <c r="G201" s="19" t="s">
        <v>575</v>
      </c>
      <c r="H201" s="19" t="s">
        <v>1119</v>
      </c>
      <c r="I201" s="2" t="b">
        <v>1</v>
      </c>
      <c r="J201" s="2" t="b">
        <v>1</v>
      </c>
      <c r="K201" s="19" t="b">
        <v>0</v>
      </c>
      <c r="L201" s="19" t="s">
        <v>578</v>
      </c>
      <c r="M201" s="3"/>
      <c r="N201" s="3"/>
      <c r="O201" s="3"/>
      <c r="P201" s="3"/>
      <c r="Q201" s="3"/>
      <c r="R201" s="19" t="s">
        <v>557</v>
      </c>
      <c r="S201" s="3"/>
      <c r="T201" s="3"/>
      <c r="U201" s="28"/>
      <c r="V201" s="3"/>
      <c r="W201" s="3"/>
      <c r="X201" s="3"/>
      <c r="Y201" s="3"/>
      <c r="Z201" s="3"/>
      <c r="AA201" s="3"/>
      <c r="AB201" s="3"/>
      <c r="AC201" s="3"/>
      <c r="AD201" s="3"/>
      <c r="AE201" s="3"/>
      <c r="AF201" s="3"/>
      <c r="AG201" s="3"/>
      <c r="AH201" s="3"/>
    </row>
    <row r="202">
      <c r="A202" s="27" t="s">
        <v>1286</v>
      </c>
      <c r="B202" s="27" t="s">
        <v>561</v>
      </c>
      <c r="C202" s="19" t="s">
        <v>562</v>
      </c>
      <c r="D202" s="19" t="s">
        <v>563</v>
      </c>
      <c r="E202" s="2" t="s">
        <v>996</v>
      </c>
      <c r="F202" s="19" t="s">
        <v>1254</v>
      </c>
      <c r="G202" s="3"/>
      <c r="H202" s="19" t="s">
        <v>564</v>
      </c>
      <c r="I202" s="19" t="b">
        <v>0</v>
      </c>
      <c r="J202" s="19" t="b">
        <v>0</v>
      </c>
      <c r="K202" s="19" t="b">
        <v>0</v>
      </c>
      <c r="L202" s="19" t="s">
        <v>565</v>
      </c>
      <c r="M202" s="3"/>
      <c r="N202" s="3"/>
      <c r="O202" s="3"/>
      <c r="P202" s="3"/>
      <c r="Q202" s="3"/>
      <c r="R202" s="19" t="s">
        <v>557</v>
      </c>
      <c r="S202" s="3"/>
      <c r="T202" s="3"/>
      <c r="U202" s="28"/>
      <c r="V202" s="3"/>
      <c r="W202" s="3"/>
      <c r="X202" s="3"/>
      <c r="Y202" s="3"/>
      <c r="Z202" s="3"/>
      <c r="AA202" s="3"/>
      <c r="AB202" s="3"/>
      <c r="AC202" s="3"/>
      <c r="AD202" s="3"/>
      <c r="AE202" s="3"/>
      <c r="AF202" s="3"/>
      <c r="AG202" s="3"/>
      <c r="AH202" s="3"/>
    </row>
    <row r="203">
      <c r="A203" s="27" t="s">
        <v>1005</v>
      </c>
      <c r="B203" s="27" t="s">
        <v>534</v>
      </c>
      <c r="C203" s="19" t="s">
        <v>442</v>
      </c>
      <c r="D203" s="19" t="s">
        <v>443</v>
      </c>
      <c r="E203" s="2" t="s">
        <v>996</v>
      </c>
      <c r="F203" s="2" t="s">
        <v>1006</v>
      </c>
      <c r="G203" s="19" t="s">
        <v>535</v>
      </c>
      <c r="H203" s="19" t="s">
        <v>537</v>
      </c>
      <c r="I203" s="2" t="b">
        <v>1</v>
      </c>
      <c r="J203" s="2" t="b">
        <v>1</v>
      </c>
      <c r="K203" s="19" t="b">
        <v>0</v>
      </c>
      <c r="L203" s="19" t="s">
        <v>448</v>
      </c>
      <c r="M203" s="3"/>
      <c r="N203" s="3"/>
      <c r="O203" s="3"/>
      <c r="P203" s="3"/>
      <c r="Q203" s="3"/>
      <c r="R203" s="19" t="s">
        <v>225</v>
      </c>
      <c r="S203" s="3"/>
      <c r="T203" s="3"/>
      <c r="U203" s="28"/>
      <c r="V203" s="3"/>
      <c r="W203" s="3"/>
      <c r="X203" s="3"/>
      <c r="Y203" s="3"/>
      <c r="Z203" s="3"/>
      <c r="AA203" s="3"/>
      <c r="AB203" s="3"/>
      <c r="AC203" s="3"/>
      <c r="AD203" s="3"/>
      <c r="AE203" s="3"/>
      <c r="AF203" s="3"/>
      <c r="AG203" s="3"/>
      <c r="AH203" s="3"/>
    </row>
    <row r="204">
      <c r="A204" s="27" t="s">
        <v>1041</v>
      </c>
      <c r="B204" s="27" t="s">
        <v>427</v>
      </c>
      <c r="C204" s="2" t="s">
        <v>176</v>
      </c>
      <c r="D204" s="19" t="s">
        <v>177</v>
      </c>
      <c r="E204" s="2" t="s">
        <v>996</v>
      </c>
      <c r="F204" s="19" t="s">
        <v>1039</v>
      </c>
      <c r="G204" s="2" t="s">
        <v>1040</v>
      </c>
      <c r="H204" s="19" t="s">
        <v>1036</v>
      </c>
      <c r="I204" s="2" t="b">
        <v>1</v>
      </c>
      <c r="J204" s="19" t="b">
        <v>0</v>
      </c>
      <c r="K204" s="19" t="b">
        <v>0</v>
      </c>
      <c r="L204" s="19" t="s">
        <v>427</v>
      </c>
      <c r="M204" s="3"/>
      <c r="N204" s="3"/>
      <c r="O204" s="3"/>
      <c r="P204" s="3"/>
      <c r="Q204" s="3"/>
      <c r="R204" s="19" t="s">
        <v>1031</v>
      </c>
      <c r="S204" s="3"/>
      <c r="T204" s="3"/>
      <c r="U204" s="28"/>
      <c r="V204" s="3"/>
      <c r="W204" s="3"/>
      <c r="X204" s="3"/>
      <c r="Y204" s="3"/>
      <c r="Z204" s="3"/>
      <c r="AA204" s="3"/>
      <c r="AB204" s="3"/>
      <c r="AC204" s="3"/>
      <c r="AD204" s="3"/>
      <c r="AE204" s="3"/>
      <c r="AF204" s="3"/>
      <c r="AG204" s="3"/>
      <c r="AH204" s="3"/>
    </row>
    <row r="205">
      <c r="A205" s="27" t="s">
        <v>1229</v>
      </c>
      <c r="B205" s="27" t="s">
        <v>548</v>
      </c>
      <c r="C205" s="19" t="s">
        <v>549</v>
      </c>
      <c r="D205" s="19" t="s">
        <v>550</v>
      </c>
      <c r="E205" s="2" t="s">
        <v>996</v>
      </c>
      <c r="F205" s="19" t="s">
        <v>1225</v>
      </c>
      <c r="G205" s="2" t="s">
        <v>1226</v>
      </c>
      <c r="H205" s="19" t="s">
        <v>1227</v>
      </c>
      <c r="I205" s="2" t="b">
        <v>1</v>
      </c>
      <c r="J205" s="19" t="b">
        <v>0</v>
      </c>
      <c r="K205" s="19" t="b">
        <v>0</v>
      </c>
      <c r="L205" s="2" t="s">
        <v>553</v>
      </c>
      <c r="M205" s="3"/>
      <c r="N205" s="3"/>
      <c r="O205" s="3"/>
      <c r="P205" s="3"/>
      <c r="Q205" s="3"/>
      <c r="R205" s="19" t="s">
        <v>225</v>
      </c>
      <c r="S205" s="3"/>
      <c r="T205" s="3"/>
      <c r="U205" s="28"/>
      <c r="V205" s="3"/>
      <c r="W205" s="3"/>
      <c r="X205" s="3"/>
      <c r="Y205" s="3"/>
      <c r="Z205" s="3"/>
      <c r="AA205" s="3"/>
      <c r="AB205" s="3"/>
      <c r="AC205" s="3"/>
      <c r="AD205" s="3"/>
      <c r="AE205" s="3"/>
      <c r="AF205" s="3"/>
      <c r="AG205" s="3"/>
      <c r="AH205" s="3"/>
    </row>
    <row r="206">
      <c r="A206" s="27" t="s">
        <v>1287</v>
      </c>
      <c r="B206" s="27" t="s">
        <v>154</v>
      </c>
      <c r="C206" s="19" t="s">
        <v>156</v>
      </c>
      <c r="D206" s="19" t="s">
        <v>157</v>
      </c>
      <c r="E206" s="2" t="s">
        <v>591</v>
      </c>
      <c r="F206" s="19" t="s">
        <v>1208</v>
      </c>
      <c r="G206" s="3"/>
      <c r="H206" s="19" t="s">
        <v>1288</v>
      </c>
      <c r="I206" s="19" t="b">
        <v>0</v>
      </c>
      <c r="J206" s="19" t="b">
        <v>0</v>
      </c>
      <c r="K206" s="19" t="b">
        <v>0</v>
      </c>
      <c r="L206" s="2" t="s">
        <v>167</v>
      </c>
      <c r="M206" s="3"/>
      <c r="N206" s="3"/>
      <c r="O206" s="3"/>
      <c r="P206" s="3"/>
      <c r="Q206" s="3"/>
      <c r="R206" s="19" t="s">
        <v>171</v>
      </c>
      <c r="S206" s="3"/>
      <c r="T206" s="3"/>
      <c r="U206" s="28"/>
      <c r="V206" s="3"/>
      <c r="W206" s="3"/>
      <c r="X206" s="3"/>
      <c r="Y206" s="3"/>
      <c r="Z206" s="3"/>
      <c r="AA206" s="3"/>
      <c r="AB206" s="3"/>
      <c r="AC206" s="3"/>
      <c r="AD206" s="3"/>
      <c r="AE206" s="3"/>
      <c r="AF206" s="3"/>
      <c r="AG206" s="3"/>
      <c r="AH206" s="3"/>
    </row>
    <row r="207">
      <c r="A207" s="27" t="s">
        <v>1289</v>
      </c>
      <c r="B207" s="27" t="s">
        <v>586</v>
      </c>
      <c r="C207" s="19" t="s">
        <v>200</v>
      </c>
      <c r="D207" s="19" t="s">
        <v>201</v>
      </c>
      <c r="E207" s="2" t="s">
        <v>591</v>
      </c>
      <c r="F207" s="19" t="s">
        <v>1243</v>
      </c>
      <c r="G207" s="3"/>
      <c r="H207" s="19" t="s">
        <v>1244</v>
      </c>
      <c r="I207" s="19" t="b">
        <v>0</v>
      </c>
      <c r="J207" s="19" t="b">
        <v>0</v>
      </c>
      <c r="K207" s="19" t="b">
        <v>0</v>
      </c>
      <c r="L207" s="19" t="s">
        <v>204</v>
      </c>
      <c r="M207" s="3"/>
      <c r="N207" s="3"/>
      <c r="O207" s="3"/>
      <c r="P207" s="3"/>
      <c r="Q207" s="3"/>
      <c r="R207" s="19" t="s">
        <v>209</v>
      </c>
      <c r="S207" s="3"/>
      <c r="T207" s="3"/>
      <c r="U207" s="28"/>
      <c r="V207" s="3"/>
      <c r="W207" s="3"/>
      <c r="X207" s="3"/>
      <c r="Y207" s="3"/>
      <c r="Z207" s="3"/>
      <c r="AA207" s="3"/>
      <c r="AB207" s="3"/>
      <c r="AC207" s="3"/>
      <c r="AD207" s="3"/>
      <c r="AE207" s="3"/>
      <c r="AF207" s="3"/>
      <c r="AG207" s="3"/>
      <c r="AH207" s="3"/>
    </row>
    <row r="208">
      <c r="A208" s="27" t="s">
        <v>1217</v>
      </c>
      <c r="B208" s="27" t="s">
        <v>246</v>
      </c>
      <c r="C208" s="19" t="s">
        <v>247</v>
      </c>
      <c r="D208" s="19" t="s">
        <v>248</v>
      </c>
      <c r="E208" s="2" t="s">
        <v>591</v>
      </c>
      <c r="F208" s="19" t="s">
        <v>1211</v>
      </c>
      <c r="G208" s="2" t="s">
        <v>1212</v>
      </c>
      <c r="H208" s="19" t="s">
        <v>253</v>
      </c>
      <c r="I208" s="2" t="b">
        <v>1</v>
      </c>
      <c r="J208" s="19" t="b">
        <v>0</v>
      </c>
      <c r="K208" s="19" t="b">
        <v>0</v>
      </c>
      <c r="L208" s="2" t="s">
        <v>246</v>
      </c>
      <c r="M208" s="3"/>
      <c r="N208" s="3"/>
      <c r="O208" s="3"/>
      <c r="P208" s="3"/>
      <c r="Q208" s="3"/>
      <c r="R208" s="19" t="s">
        <v>1180</v>
      </c>
      <c r="S208" s="3"/>
      <c r="T208" s="3"/>
      <c r="U208" s="28"/>
      <c r="V208" s="3"/>
      <c r="W208" s="3"/>
      <c r="X208" s="3"/>
      <c r="Y208" s="3"/>
      <c r="Z208" s="3"/>
      <c r="AA208" s="3"/>
      <c r="AB208" s="3"/>
      <c r="AC208" s="3"/>
      <c r="AD208" s="3"/>
      <c r="AE208" s="3"/>
      <c r="AF208" s="3"/>
      <c r="AG208" s="3"/>
      <c r="AH208" s="3"/>
    </row>
    <row r="209">
      <c r="A209" s="27" t="s">
        <v>1130</v>
      </c>
      <c r="B209" s="27" t="s">
        <v>572</v>
      </c>
      <c r="C209" s="19" t="s">
        <v>573</v>
      </c>
      <c r="D209" s="19" t="s">
        <v>574</v>
      </c>
      <c r="E209" s="2" t="s">
        <v>591</v>
      </c>
      <c r="F209" s="19" t="s">
        <v>1114</v>
      </c>
      <c r="G209" s="19" t="s">
        <v>575</v>
      </c>
      <c r="H209" s="19" t="s">
        <v>1115</v>
      </c>
      <c r="I209" s="2" t="b">
        <v>1</v>
      </c>
      <c r="J209" s="2" t="b">
        <v>1</v>
      </c>
      <c r="K209" s="19" t="b">
        <v>0</v>
      </c>
      <c r="L209" s="19" t="s">
        <v>578</v>
      </c>
      <c r="M209" s="3"/>
      <c r="N209" s="3"/>
      <c r="O209" s="3"/>
      <c r="P209" s="3"/>
      <c r="Q209" s="3"/>
      <c r="R209" s="19" t="s">
        <v>557</v>
      </c>
      <c r="S209" s="3"/>
      <c r="T209" s="3"/>
      <c r="U209" s="28"/>
      <c r="V209" s="3"/>
      <c r="W209" s="3"/>
      <c r="X209" s="3"/>
      <c r="Y209" s="3"/>
      <c r="Z209" s="3"/>
      <c r="AA209" s="3"/>
      <c r="AB209" s="3"/>
      <c r="AC209" s="3"/>
      <c r="AD209" s="3"/>
      <c r="AE209" s="3"/>
      <c r="AF209" s="3"/>
      <c r="AG209" s="3"/>
      <c r="AH209" s="3"/>
    </row>
    <row r="210">
      <c r="A210" s="27" t="s">
        <v>1290</v>
      </c>
      <c r="B210" s="27" t="s">
        <v>561</v>
      </c>
      <c r="C210" s="19" t="s">
        <v>562</v>
      </c>
      <c r="D210" s="19" t="s">
        <v>563</v>
      </c>
      <c r="E210" s="2" t="s">
        <v>591</v>
      </c>
      <c r="F210" s="19" t="s">
        <v>1246</v>
      </c>
      <c r="G210" s="3"/>
      <c r="H210" s="19" t="s">
        <v>564</v>
      </c>
      <c r="I210" s="19" t="b">
        <v>0</v>
      </c>
      <c r="J210" s="19" t="b">
        <v>0</v>
      </c>
      <c r="K210" s="19" t="b">
        <v>0</v>
      </c>
      <c r="L210" s="19" t="s">
        <v>565</v>
      </c>
      <c r="M210" s="3"/>
      <c r="N210" s="3"/>
      <c r="O210" s="3"/>
      <c r="P210" s="3"/>
      <c r="Q210" s="3"/>
      <c r="R210" s="19" t="s">
        <v>557</v>
      </c>
      <c r="S210" s="3"/>
      <c r="T210" s="3"/>
      <c r="U210" s="28"/>
      <c r="V210" s="3"/>
      <c r="W210" s="3"/>
      <c r="X210" s="3"/>
      <c r="Y210" s="3"/>
      <c r="Z210" s="3"/>
      <c r="AA210" s="3"/>
      <c r="AB210" s="3"/>
      <c r="AC210" s="3"/>
      <c r="AD210" s="3"/>
      <c r="AE210" s="3"/>
      <c r="AF210" s="3"/>
      <c r="AG210" s="3"/>
      <c r="AH210" s="3"/>
    </row>
    <row r="211">
      <c r="A211" s="27" t="s">
        <v>1291</v>
      </c>
      <c r="B211" s="27" t="s">
        <v>213</v>
      </c>
      <c r="C211" s="19" t="s">
        <v>215</v>
      </c>
      <c r="D211" s="19" t="s">
        <v>216</v>
      </c>
      <c r="E211" s="2" t="s">
        <v>591</v>
      </c>
      <c r="F211" s="19" t="s">
        <v>1214</v>
      </c>
      <c r="G211" s="3"/>
      <c r="H211" s="19" t="s">
        <v>218</v>
      </c>
      <c r="I211" s="19" t="b">
        <v>0</v>
      </c>
      <c r="J211" s="19" t="b">
        <v>0</v>
      </c>
      <c r="K211" s="19" t="b">
        <v>0</v>
      </c>
      <c r="L211" s="19" t="s">
        <v>222</v>
      </c>
      <c r="M211" s="3"/>
      <c r="N211" s="3"/>
      <c r="O211" s="3"/>
      <c r="P211" s="3"/>
      <c r="Q211" s="3"/>
      <c r="R211" s="19" t="s">
        <v>225</v>
      </c>
      <c r="S211" s="3"/>
      <c r="T211" s="3"/>
      <c r="U211" s="28"/>
      <c r="V211" s="3"/>
      <c r="W211" s="3"/>
      <c r="X211" s="3"/>
      <c r="Y211" s="3"/>
      <c r="Z211" s="3"/>
      <c r="AA211" s="3"/>
      <c r="AB211" s="3"/>
      <c r="AC211" s="3"/>
      <c r="AD211" s="3"/>
      <c r="AE211" s="3"/>
      <c r="AF211" s="3"/>
      <c r="AG211" s="3"/>
      <c r="AH211" s="3"/>
    </row>
    <row r="212">
      <c r="A212" s="27" t="s">
        <v>1009</v>
      </c>
      <c r="B212" s="27" t="s">
        <v>534</v>
      </c>
      <c r="C212" s="19" t="s">
        <v>442</v>
      </c>
      <c r="D212" s="19" t="s">
        <v>443</v>
      </c>
      <c r="E212" s="2" t="s">
        <v>591</v>
      </c>
      <c r="F212" s="19" t="s">
        <v>993</v>
      </c>
      <c r="G212" s="19" t="s">
        <v>535</v>
      </c>
      <c r="H212" s="19" t="s">
        <v>537</v>
      </c>
      <c r="I212" s="2" t="b">
        <v>1</v>
      </c>
      <c r="J212" s="19" t="b">
        <v>0</v>
      </c>
      <c r="K212" s="19" t="b">
        <v>0</v>
      </c>
      <c r="L212" s="19" t="s">
        <v>448</v>
      </c>
      <c r="M212" s="3"/>
      <c r="N212" s="3"/>
      <c r="O212" s="3"/>
      <c r="P212" s="3"/>
      <c r="Q212" s="3"/>
      <c r="R212" s="19" t="s">
        <v>225</v>
      </c>
      <c r="S212" s="3"/>
      <c r="T212" s="3"/>
      <c r="U212" s="28"/>
      <c r="V212" s="3"/>
      <c r="W212" s="3"/>
      <c r="X212" s="3"/>
      <c r="Y212" s="3"/>
      <c r="Z212" s="3"/>
      <c r="AA212" s="3"/>
      <c r="AB212" s="3"/>
      <c r="AC212" s="3"/>
      <c r="AD212" s="3"/>
      <c r="AE212" s="3"/>
      <c r="AF212" s="3"/>
      <c r="AG212" s="3"/>
      <c r="AH212" s="3"/>
    </row>
    <row r="213">
      <c r="A213" s="27" t="s">
        <v>1042</v>
      </c>
      <c r="B213" s="27" t="s">
        <v>427</v>
      </c>
      <c r="C213" s="2" t="s">
        <v>176</v>
      </c>
      <c r="D213" s="19" t="s">
        <v>177</v>
      </c>
      <c r="E213" s="2" t="s">
        <v>591</v>
      </c>
      <c r="F213" s="19" t="s">
        <v>1029</v>
      </c>
      <c r="G213" s="2" t="s">
        <v>1030</v>
      </c>
      <c r="H213" s="19" t="s">
        <v>182</v>
      </c>
      <c r="I213" s="2" t="b">
        <v>1</v>
      </c>
      <c r="J213" s="19" t="b">
        <v>0</v>
      </c>
      <c r="K213" s="19" t="b">
        <v>0</v>
      </c>
      <c r="L213" s="19" t="s">
        <v>427</v>
      </c>
      <c r="M213" s="3"/>
      <c r="N213" s="3"/>
      <c r="O213" s="3"/>
      <c r="P213" s="3"/>
      <c r="Q213" s="3"/>
      <c r="R213" s="19" t="s">
        <v>1031</v>
      </c>
      <c r="S213" s="3"/>
      <c r="T213" s="3"/>
      <c r="U213" s="28"/>
      <c r="V213" s="3"/>
      <c r="W213" s="3"/>
      <c r="X213" s="3"/>
      <c r="Y213" s="3"/>
      <c r="Z213" s="3"/>
      <c r="AA213" s="3"/>
      <c r="AB213" s="3"/>
      <c r="AC213" s="3"/>
      <c r="AD213" s="3"/>
      <c r="AE213" s="3"/>
      <c r="AF213" s="3"/>
      <c r="AG213" s="3"/>
      <c r="AH213" s="3"/>
    </row>
    <row r="214">
      <c r="A214" s="27" t="s">
        <v>1068</v>
      </c>
      <c r="B214" s="27" t="s">
        <v>189</v>
      </c>
      <c r="C214" s="19" t="s">
        <v>189</v>
      </c>
      <c r="D214" s="19" t="s">
        <v>190</v>
      </c>
      <c r="E214" s="2" t="s">
        <v>591</v>
      </c>
      <c r="F214" s="19" t="s">
        <v>1062</v>
      </c>
      <c r="G214" s="19" t="s">
        <v>192</v>
      </c>
      <c r="H214" s="19" t="s">
        <v>193</v>
      </c>
      <c r="I214" s="2" t="b">
        <v>1</v>
      </c>
      <c r="J214" s="19" t="b">
        <v>0</v>
      </c>
      <c r="K214" s="19" t="b">
        <v>0</v>
      </c>
      <c r="L214" s="19" t="s">
        <v>194</v>
      </c>
      <c r="M214" s="3"/>
      <c r="N214" s="3"/>
      <c r="O214" s="3"/>
      <c r="P214" s="3"/>
      <c r="Q214" s="3"/>
      <c r="R214" s="19" t="s">
        <v>196</v>
      </c>
      <c r="S214" s="3"/>
      <c r="T214" s="3"/>
      <c r="U214" s="28"/>
      <c r="V214" s="3"/>
      <c r="W214" s="3"/>
      <c r="X214" s="3"/>
      <c r="Y214" s="3"/>
      <c r="Z214" s="3"/>
      <c r="AA214" s="3"/>
      <c r="AB214" s="3"/>
      <c r="AC214" s="3"/>
      <c r="AD214" s="3"/>
      <c r="AE214" s="3"/>
      <c r="AF214" s="3"/>
      <c r="AG214" s="3"/>
      <c r="AH214" s="3"/>
    </row>
    <row r="215">
      <c r="A215" s="27" t="s">
        <v>1292</v>
      </c>
      <c r="B215" s="27" t="s">
        <v>586</v>
      </c>
      <c r="C215" s="19" t="s">
        <v>200</v>
      </c>
      <c r="D215" s="19" t="s">
        <v>201</v>
      </c>
      <c r="E215" s="2" t="s">
        <v>591</v>
      </c>
      <c r="F215" s="19" t="s">
        <v>1243</v>
      </c>
      <c r="G215" s="3"/>
      <c r="H215" s="19" t="s">
        <v>1244</v>
      </c>
      <c r="I215" s="19" t="b">
        <v>0</v>
      </c>
      <c r="J215" s="19" t="b">
        <v>0</v>
      </c>
      <c r="K215" s="19" t="b">
        <v>0</v>
      </c>
      <c r="L215" s="19" t="s">
        <v>204</v>
      </c>
      <c r="M215" s="3"/>
      <c r="N215" s="3"/>
      <c r="O215" s="3"/>
      <c r="P215" s="3"/>
      <c r="Q215" s="3"/>
      <c r="R215" s="19" t="s">
        <v>209</v>
      </c>
      <c r="S215" s="3"/>
      <c r="T215" s="3"/>
      <c r="U215" s="28"/>
      <c r="V215" s="3"/>
      <c r="W215" s="3"/>
      <c r="X215" s="3"/>
      <c r="Y215" s="3"/>
      <c r="Z215" s="3"/>
      <c r="AA215" s="3"/>
      <c r="AB215" s="3"/>
      <c r="AC215" s="3"/>
      <c r="AD215" s="3"/>
      <c r="AE215" s="3"/>
      <c r="AF215" s="3"/>
      <c r="AG215" s="3"/>
      <c r="AH215" s="3"/>
    </row>
    <row r="216">
      <c r="A216" s="27" t="s">
        <v>1293</v>
      </c>
      <c r="B216" s="27" t="s">
        <v>1261</v>
      </c>
      <c r="C216" s="27" t="s">
        <v>1261</v>
      </c>
      <c r="D216" s="7" t="s">
        <v>1262</v>
      </c>
      <c r="E216" s="2" t="s">
        <v>591</v>
      </c>
      <c r="F216" s="19" t="s">
        <v>1263</v>
      </c>
      <c r="G216" s="3"/>
      <c r="H216" s="19" t="s">
        <v>1264</v>
      </c>
      <c r="I216" s="19" t="b">
        <v>0</v>
      </c>
      <c r="J216" s="2" t="b">
        <v>1</v>
      </c>
      <c r="K216" s="19" t="b">
        <v>0</v>
      </c>
      <c r="L216" s="2" t="s">
        <v>1265</v>
      </c>
      <c r="M216" s="3"/>
      <c r="N216" s="3"/>
      <c r="O216" s="3"/>
      <c r="P216" s="3"/>
      <c r="Q216" s="3"/>
      <c r="R216" s="19" t="s">
        <v>1266</v>
      </c>
      <c r="S216" s="3"/>
      <c r="T216" s="3"/>
      <c r="U216" s="28"/>
      <c r="V216" s="3"/>
      <c r="W216" s="3"/>
      <c r="X216" s="3"/>
      <c r="Y216" s="3"/>
      <c r="Z216" s="3"/>
      <c r="AA216" s="3"/>
      <c r="AB216" s="3"/>
      <c r="AC216" s="3"/>
      <c r="AD216" s="3"/>
      <c r="AE216" s="3"/>
      <c r="AF216" s="3"/>
      <c r="AG216" s="3"/>
      <c r="AH216" s="3"/>
    </row>
    <row r="217">
      <c r="A217" s="27" t="s">
        <v>1193</v>
      </c>
      <c r="B217" s="27" t="s">
        <v>1187</v>
      </c>
      <c r="C217" s="27" t="s">
        <v>1187</v>
      </c>
      <c r="D217" s="7" t="s">
        <v>1188</v>
      </c>
      <c r="E217" s="2" t="s">
        <v>591</v>
      </c>
      <c r="F217" s="19" t="s">
        <v>1189</v>
      </c>
      <c r="G217" s="2" t="s">
        <v>1190</v>
      </c>
      <c r="H217" s="19" t="s">
        <v>1191</v>
      </c>
      <c r="I217" s="2" t="b">
        <v>1</v>
      </c>
      <c r="J217" s="2" t="b">
        <v>1</v>
      </c>
      <c r="K217" s="19" t="b">
        <v>0</v>
      </c>
      <c r="L217" s="19" t="s">
        <v>239</v>
      </c>
      <c r="M217" s="3"/>
      <c r="N217" s="3"/>
      <c r="O217" s="3"/>
      <c r="P217" s="3"/>
      <c r="Q217" s="3"/>
      <c r="R217" s="19" t="s">
        <v>1192</v>
      </c>
      <c r="S217" s="3"/>
      <c r="T217" s="3"/>
      <c r="U217" s="28"/>
      <c r="V217" s="3"/>
      <c r="W217" s="3"/>
      <c r="X217" s="3"/>
      <c r="Y217" s="3"/>
      <c r="Z217" s="3"/>
      <c r="AA217" s="3"/>
      <c r="AB217" s="3"/>
      <c r="AC217" s="3"/>
      <c r="AD217" s="3"/>
      <c r="AE217" s="3"/>
      <c r="AF217" s="3"/>
      <c r="AG217" s="3"/>
      <c r="AH217" s="3"/>
    </row>
    <row r="218">
      <c r="A218" s="27" t="s">
        <v>1294</v>
      </c>
      <c r="B218" s="27" t="s">
        <v>1268</v>
      </c>
      <c r="C218" s="2" t="s">
        <v>1268</v>
      </c>
      <c r="D218" s="7" t="s">
        <v>1269</v>
      </c>
      <c r="E218" s="2" t="s">
        <v>591</v>
      </c>
      <c r="F218" s="19" t="s">
        <v>1270</v>
      </c>
      <c r="G218" s="3"/>
      <c r="H218" s="19" t="s">
        <v>1271</v>
      </c>
      <c r="I218" s="19" t="b">
        <v>0</v>
      </c>
      <c r="J218" s="2" t="b">
        <v>1</v>
      </c>
      <c r="K218" s="19" t="b">
        <v>0</v>
      </c>
      <c r="L218" s="2" t="s">
        <v>1272</v>
      </c>
      <c r="M218" s="3"/>
      <c r="N218" s="3"/>
      <c r="O218" s="3"/>
      <c r="P218" s="3"/>
      <c r="Q218" s="3"/>
      <c r="R218" s="19" t="s">
        <v>1273</v>
      </c>
      <c r="S218" s="3"/>
      <c r="T218" s="3"/>
      <c r="U218" s="28"/>
      <c r="V218" s="3"/>
      <c r="W218" s="3"/>
      <c r="X218" s="3"/>
      <c r="Y218" s="3"/>
      <c r="Z218" s="3"/>
      <c r="AA218" s="3"/>
      <c r="AB218" s="3"/>
      <c r="AC218" s="3"/>
      <c r="AD218" s="3"/>
      <c r="AE218" s="3"/>
      <c r="AF218" s="3"/>
      <c r="AG218" s="3"/>
      <c r="AH218" s="3"/>
    </row>
    <row r="219">
      <c r="A219" s="27" t="s">
        <v>1295</v>
      </c>
      <c r="B219" s="27" t="s">
        <v>199</v>
      </c>
      <c r="C219" s="19" t="s">
        <v>200</v>
      </c>
      <c r="D219" s="19" t="s">
        <v>201</v>
      </c>
      <c r="E219" s="2" t="s">
        <v>591</v>
      </c>
      <c r="F219" s="19" t="s">
        <v>1199</v>
      </c>
      <c r="G219" s="3"/>
      <c r="H219" s="19" t="s">
        <v>203</v>
      </c>
      <c r="I219" s="19" t="b">
        <v>0</v>
      </c>
      <c r="J219" s="19" t="b">
        <v>0</v>
      </c>
      <c r="K219" s="19" t="b">
        <v>0</v>
      </c>
      <c r="L219" s="19" t="s">
        <v>204</v>
      </c>
      <c r="M219" s="3"/>
      <c r="N219" s="3"/>
      <c r="O219" s="3"/>
      <c r="P219" s="3"/>
      <c r="Q219" s="3"/>
      <c r="R219" s="19" t="s">
        <v>209</v>
      </c>
      <c r="S219" s="3"/>
      <c r="T219" s="3"/>
      <c r="U219" s="28"/>
      <c r="V219" s="3"/>
      <c r="W219" s="3"/>
      <c r="X219" s="3"/>
      <c r="Y219" s="3"/>
      <c r="Z219" s="3"/>
      <c r="AA219" s="3"/>
      <c r="AB219" s="3"/>
      <c r="AC219" s="3"/>
      <c r="AD219" s="3"/>
      <c r="AE219" s="3"/>
      <c r="AF219" s="3"/>
      <c r="AG219" s="3"/>
      <c r="AH219" s="3"/>
    </row>
    <row r="220">
      <c r="A220" s="27" t="s">
        <v>1296</v>
      </c>
      <c r="B220" s="27" t="s">
        <v>1202</v>
      </c>
      <c r="C220" s="2" t="s">
        <v>1202</v>
      </c>
      <c r="D220" s="7" t="s">
        <v>1203</v>
      </c>
      <c r="E220" s="2" t="s">
        <v>591</v>
      </c>
      <c r="F220" s="19" t="s">
        <v>1204</v>
      </c>
      <c r="G220" s="3"/>
      <c r="H220" s="19" t="s">
        <v>1205</v>
      </c>
      <c r="I220" s="19" t="b">
        <v>0</v>
      </c>
      <c r="J220" s="2" t="b">
        <v>1</v>
      </c>
      <c r="K220" s="19" t="b">
        <v>0</v>
      </c>
      <c r="L220" s="19" t="s">
        <v>849</v>
      </c>
      <c r="M220" s="3"/>
      <c r="N220" s="3"/>
      <c r="O220" s="3"/>
      <c r="P220" s="3"/>
      <c r="Q220" s="3"/>
      <c r="R220" s="19" t="s">
        <v>1031</v>
      </c>
      <c r="S220" s="3"/>
      <c r="T220" s="3"/>
      <c r="U220" s="28"/>
      <c r="V220" s="3"/>
      <c r="W220" s="3"/>
      <c r="X220" s="3"/>
      <c r="Y220" s="3"/>
      <c r="Z220" s="3"/>
      <c r="AA220" s="3"/>
      <c r="AB220" s="3"/>
      <c r="AC220" s="3"/>
      <c r="AD220" s="3"/>
      <c r="AE220" s="3"/>
      <c r="AF220" s="3"/>
      <c r="AG220" s="3"/>
      <c r="AH220" s="3"/>
    </row>
    <row r="221">
      <c r="A221" s="27" t="s">
        <v>1297</v>
      </c>
      <c r="B221" s="27" t="s">
        <v>1207</v>
      </c>
      <c r="C221" s="2" t="s">
        <v>156</v>
      </c>
      <c r="D221" s="2" t="s">
        <v>157</v>
      </c>
      <c r="E221" s="2" t="s">
        <v>591</v>
      </c>
      <c r="F221" s="19" t="s">
        <v>1208</v>
      </c>
      <c r="G221" s="3"/>
      <c r="H221" s="19" t="s">
        <v>1209</v>
      </c>
      <c r="I221" s="19" t="b">
        <v>0</v>
      </c>
      <c r="J221" s="19" t="b">
        <v>0</v>
      </c>
      <c r="K221" s="19" t="b">
        <v>0</v>
      </c>
      <c r="L221" s="2" t="s">
        <v>167</v>
      </c>
      <c r="M221" s="3"/>
      <c r="N221" s="3"/>
      <c r="O221" s="3"/>
      <c r="P221" s="3"/>
      <c r="Q221" s="3"/>
      <c r="R221" s="19" t="s">
        <v>171</v>
      </c>
      <c r="S221" s="3"/>
      <c r="T221" s="3"/>
      <c r="U221" s="28"/>
      <c r="V221" s="3"/>
      <c r="W221" s="3"/>
      <c r="X221" s="3"/>
      <c r="Y221" s="3"/>
      <c r="Z221" s="3"/>
      <c r="AA221" s="3"/>
      <c r="AB221" s="3"/>
      <c r="AC221" s="3"/>
      <c r="AD221" s="3"/>
      <c r="AE221" s="3"/>
      <c r="AF221" s="3"/>
      <c r="AG221" s="3"/>
      <c r="AH221" s="3"/>
    </row>
    <row r="222">
      <c r="A222" s="27" t="s">
        <v>1182</v>
      </c>
      <c r="B222" s="27" t="s">
        <v>229</v>
      </c>
      <c r="C222" s="19" t="s">
        <v>230</v>
      </c>
      <c r="D222" s="19" t="s">
        <v>232</v>
      </c>
      <c r="E222" s="2" t="s">
        <v>591</v>
      </c>
      <c r="F222" s="19" t="s">
        <v>1179</v>
      </c>
      <c r="G222" s="19" t="s">
        <v>235</v>
      </c>
      <c r="H222" s="19" t="s">
        <v>236</v>
      </c>
      <c r="I222" s="2" t="b">
        <v>1</v>
      </c>
      <c r="J222" s="19" t="b">
        <v>0</v>
      </c>
      <c r="K222" s="19" t="b">
        <v>0</v>
      </c>
      <c r="L222" s="19" t="s">
        <v>239</v>
      </c>
      <c r="M222" s="3"/>
      <c r="N222" s="3"/>
      <c r="O222" s="3"/>
      <c r="P222" s="3"/>
      <c r="Q222" s="3"/>
      <c r="R222" s="19" t="s">
        <v>1180</v>
      </c>
      <c r="S222" s="3"/>
      <c r="T222" s="3"/>
      <c r="U222" s="28"/>
      <c r="V222" s="3"/>
      <c r="W222" s="3"/>
      <c r="X222" s="3"/>
      <c r="Y222" s="3"/>
      <c r="Z222" s="3"/>
      <c r="AA222" s="3"/>
      <c r="AB222" s="3"/>
      <c r="AC222" s="3"/>
      <c r="AD222" s="3"/>
      <c r="AE222" s="3"/>
      <c r="AF222" s="3"/>
      <c r="AG222" s="3"/>
      <c r="AH222" s="3"/>
    </row>
    <row r="223">
      <c r="A223" s="27" t="s">
        <v>1218</v>
      </c>
      <c r="B223" s="27" t="s">
        <v>246</v>
      </c>
      <c r="C223" s="19" t="s">
        <v>247</v>
      </c>
      <c r="D223" s="19" t="s">
        <v>248</v>
      </c>
      <c r="E223" s="2" t="s">
        <v>591</v>
      </c>
      <c r="F223" s="19" t="s">
        <v>1211</v>
      </c>
      <c r="G223" s="2" t="s">
        <v>1212</v>
      </c>
      <c r="H223" s="19" t="s">
        <v>253</v>
      </c>
      <c r="I223" s="2" t="b">
        <v>1</v>
      </c>
      <c r="J223" s="19" t="b">
        <v>0</v>
      </c>
      <c r="K223" s="19" t="b">
        <v>0</v>
      </c>
      <c r="L223" s="2" t="s">
        <v>246</v>
      </c>
      <c r="M223" s="3"/>
      <c r="N223" s="3"/>
      <c r="O223" s="3"/>
      <c r="P223" s="3"/>
      <c r="Q223" s="3"/>
      <c r="R223" s="19" t="s">
        <v>1180</v>
      </c>
      <c r="S223" s="3"/>
      <c r="T223" s="3"/>
      <c r="U223" s="28"/>
      <c r="V223" s="3"/>
      <c r="W223" s="3"/>
      <c r="X223" s="3"/>
      <c r="Y223" s="3"/>
      <c r="Z223" s="3"/>
      <c r="AA223" s="3"/>
      <c r="AB223" s="3"/>
      <c r="AC223" s="3"/>
      <c r="AD223" s="3"/>
      <c r="AE223" s="3"/>
      <c r="AF223" s="3"/>
      <c r="AG223" s="3"/>
      <c r="AH223" s="3"/>
    </row>
    <row r="224">
      <c r="A224" s="27" t="s">
        <v>1298</v>
      </c>
      <c r="B224" s="27" t="s">
        <v>213</v>
      </c>
      <c r="C224" s="19" t="s">
        <v>215</v>
      </c>
      <c r="D224" s="19" t="s">
        <v>216</v>
      </c>
      <c r="E224" s="2" t="s">
        <v>591</v>
      </c>
      <c r="F224" s="19" t="s">
        <v>1214</v>
      </c>
      <c r="G224" s="3"/>
      <c r="H224" s="19" t="s">
        <v>218</v>
      </c>
      <c r="I224" s="19" t="b">
        <v>0</v>
      </c>
      <c r="J224" s="19" t="b">
        <v>0</v>
      </c>
      <c r="K224" s="19" t="b">
        <v>0</v>
      </c>
      <c r="L224" s="19" t="s">
        <v>222</v>
      </c>
      <c r="M224" s="3"/>
      <c r="N224" s="3"/>
      <c r="O224" s="3"/>
      <c r="P224" s="3"/>
      <c r="Q224" s="3"/>
      <c r="R224" s="19" t="s">
        <v>225</v>
      </c>
      <c r="S224" s="3"/>
      <c r="T224" s="3"/>
      <c r="U224" s="28"/>
      <c r="V224" s="3"/>
      <c r="W224" s="3"/>
      <c r="X224" s="3"/>
      <c r="Y224" s="3"/>
      <c r="Z224" s="3"/>
      <c r="AA224" s="3"/>
      <c r="AB224" s="3"/>
      <c r="AC224" s="3"/>
      <c r="AD224" s="3"/>
      <c r="AE224" s="3"/>
      <c r="AF224" s="3"/>
      <c r="AG224" s="3"/>
      <c r="AH224" s="3"/>
    </row>
    <row r="225">
      <c r="A225" s="27" t="s">
        <v>1043</v>
      </c>
      <c r="B225" s="27" t="s">
        <v>427</v>
      </c>
      <c r="C225" s="2" t="s">
        <v>176</v>
      </c>
      <c r="D225" s="19" t="s">
        <v>177</v>
      </c>
      <c r="E225" s="2" t="s">
        <v>591</v>
      </c>
      <c r="F225" s="19" t="s">
        <v>1029</v>
      </c>
      <c r="G225" s="2" t="s">
        <v>1030</v>
      </c>
      <c r="H225" s="19" t="s">
        <v>182</v>
      </c>
      <c r="I225" s="2" t="b">
        <v>1</v>
      </c>
      <c r="J225" s="19" t="b">
        <v>0</v>
      </c>
      <c r="K225" s="19" t="b">
        <v>0</v>
      </c>
      <c r="L225" s="19" t="s">
        <v>427</v>
      </c>
      <c r="M225" s="3"/>
      <c r="N225" s="3"/>
      <c r="O225" s="3"/>
      <c r="P225" s="3"/>
      <c r="Q225" s="3"/>
      <c r="R225" s="19" t="s">
        <v>1031</v>
      </c>
      <c r="S225" s="3"/>
      <c r="T225" s="3"/>
      <c r="U225" s="28"/>
      <c r="V225" s="3"/>
      <c r="W225" s="3"/>
      <c r="X225" s="3"/>
      <c r="Y225" s="3"/>
      <c r="Z225" s="3"/>
      <c r="AA225" s="3"/>
      <c r="AB225" s="3"/>
      <c r="AC225" s="3"/>
      <c r="AD225" s="3"/>
      <c r="AE225" s="3"/>
      <c r="AF225" s="3"/>
      <c r="AG225" s="3"/>
      <c r="AH225" s="3"/>
    </row>
    <row r="226">
      <c r="A226" s="27" t="s">
        <v>1071</v>
      </c>
      <c r="B226" s="27" t="s">
        <v>189</v>
      </c>
      <c r="C226" s="19" t="s">
        <v>189</v>
      </c>
      <c r="D226" s="19" t="s">
        <v>190</v>
      </c>
      <c r="E226" s="2" t="s">
        <v>591</v>
      </c>
      <c r="F226" s="19" t="s">
        <v>1057</v>
      </c>
      <c r="G226" s="19" t="s">
        <v>192</v>
      </c>
      <c r="H226" s="19" t="s">
        <v>193</v>
      </c>
      <c r="I226" s="2" t="b">
        <v>1</v>
      </c>
      <c r="J226" s="19" t="b">
        <v>0</v>
      </c>
      <c r="K226" s="19" t="b">
        <v>0</v>
      </c>
      <c r="L226" s="2" t="s">
        <v>194</v>
      </c>
      <c r="M226" s="3"/>
      <c r="N226" s="3"/>
      <c r="O226" s="3"/>
      <c r="P226" s="3"/>
      <c r="Q226" s="3"/>
      <c r="R226" s="19" t="s">
        <v>196</v>
      </c>
      <c r="S226" s="3"/>
      <c r="T226" s="3"/>
      <c r="U226" s="28"/>
      <c r="V226" s="3"/>
      <c r="W226" s="3"/>
      <c r="X226" s="3"/>
      <c r="Y226" s="3"/>
      <c r="Z226" s="3"/>
      <c r="AA226" s="3"/>
      <c r="AB226" s="3"/>
      <c r="AC226" s="3"/>
      <c r="AD226" s="3"/>
      <c r="AE226" s="3"/>
      <c r="AF226" s="3"/>
      <c r="AG226" s="3"/>
      <c r="AH226" s="3"/>
    </row>
    <row r="227">
      <c r="A227" s="27" t="s">
        <v>1299</v>
      </c>
      <c r="B227" s="27" t="s">
        <v>289</v>
      </c>
      <c r="C227" s="19" t="s">
        <v>291</v>
      </c>
      <c r="D227" s="19" t="s">
        <v>293</v>
      </c>
      <c r="E227" s="2" t="s">
        <v>591</v>
      </c>
      <c r="F227" s="19" t="s">
        <v>1233</v>
      </c>
      <c r="G227" s="3"/>
      <c r="H227" s="19" t="s">
        <v>1234</v>
      </c>
      <c r="I227" s="19" t="b">
        <v>0</v>
      </c>
      <c r="J227" s="19" t="b">
        <v>0</v>
      </c>
      <c r="K227" s="2" t="b">
        <v>1</v>
      </c>
      <c r="L227" s="19" t="s">
        <v>301</v>
      </c>
      <c r="M227" s="3"/>
      <c r="N227" s="3"/>
      <c r="O227" s="3"/>
      <c r="P227" s="3"/>
      <c r="Q227" s="3"/>
      <c r="R227" s="19" t="s">
        <v>1235</v>
      </c>
      <c r="S227" s="3"/>
      <c r="T227" s="3"/>
      <c r="U227" s="28"/>
      <c r="V227" s="3"/>
      <c r="W227" s="3"/>
      <c r="X227" s="3"/>
      <c r="Y227" s="3"/>
      <c r="Z227" s="3"/>
      <c r="AA227" s="3"/>
      <c r="AB227" s="3"/>
      <c r="AC227" s="3"/>
      <c r="AD227" s="3"/>
      <c r="AE227" s="3"/>
      <c r="AF227" s="3"/>
      <c r="AG227" s="3"/>
      <c r="AH227" s="3"/>
    </row>
    <row r="228">
      <c r="A228" s="27" t="s">
        <v>1300</v>
      </c>
      <c r="B228" s="27" t="s">
        <v>213</v>
      </c>
      <c r="C228" s="19" t="s">
        <v>215</v>
      </c>
      <c r="D228" s="19" t="s">
        <v>216</v>
      </c>
      <c r="E228" s="2" t="s">
        <v>591</v>
      </c>
      <c r="F228" s="19" t="s">
        <v>1214</v>
      </c>
      <c r="G228" s="3"/>
      <c r="H228" s="19" t="s">
        <v>218</v>
      </c>
      <c r="I228" s="19" t="b">
        <v>0</v>
      </c>
      <c r="J228" s="19" t="b">
        <v>0</v>
      </c>
      <c r="K228" s="19" t="b">
        <v>0</v>
      </c>
      <c r="L228" s="19" t="s">
        <v>222</v>
      </c>
      <c r="M228" s="3"/>
      <c r="N228" s="3"/>
      <c r="O228" s="3"/>
      <c r="P228" s="3"/>
      <c r="Q228" s="3"/>
      <c r="R228" s="19" t="s">
        <v>225</v>
      </c>
      <c r="S228" s="3"/>
      <c r="T228" s="3"/>
      <c r="U228" s="28"/>
      <c r="V228" s="3"/>
      <c r="W228" s="3"/>
      <c r="X228" s="3"/>
      <c r="Y228" s="3"/>
      <c r="Z228" s="3"/>
      <c r="AA228" s="3"/>
      <c r="AB228" s="3"/>
      <c r="AC228" s="3"/>
      <c r="AD228" s="3"/>
      <c r="AE228" s="3"/>
      <c r="AF228" s="3"/>
      <c r="AG228" s="3"/>
      <c r="AH228" s="3"/>
    </row>
    <row r="229">
      <c r="A229" s="27" t="s">
        <v>1013</v>
      </c>
      <c r="B229" s="27" t="s">
        <v>534</v>
      </c>
      <c r="C229" s="19" t="s">
        <v>442</v>
      </c>
      <c r="D229" s="19" t="s">
        <v>443</v>
      </c>
      <c r="E229" s="2" t="s">
        <v>591</v>
      </c>
      <c r="F229" s="19" t="s">
        <v>993</v>
      </c>
      <c r="G229" s="19" t="s">
        <v>535</v>
      </c>
      <c r="H229" s="19" t="s">
        <v>537</v>
      </c>
      <c r="I229" s="2" t="b">
        <v>1</v>
      </c>
      <c r="J229" s="19" t="b">
        <v>0</v>
      </c>
      <c r="K229" s="19" t="b">
        <v>0</v>
      </c>
      <c r="L229" s="19" t="s">
        <v>448</v>
      </c>
      <c r="M229" s="3"/>
      <c r="N229" s="3"/>
      <c r="O229" s="3"/>
      <c r="P229" s="3"/>
      <c r="Q229" s="3"/>
      <c r="R229" s="19" t="s">
        <v>225</v>
      </c>
      <c r="S229" s="3"/>
      <c r="T229" s="3"/>
      <c r="U229" s="28"/>
      <c r="V229" s="3"/>
      <c r="W229" s="3"/>
      <c r="X229" s="3"/>
      <c r="Y229" s="3"/>
      <c r="Z229" s="3"/>
      <c r="AA229" s="3"/>
      <c r="AB229" s="3"/>
      <c r="AC229" s="3"/>
      <c r="AD229" s="3"/>
      <c r="AE229" s="3"/>
      <c r="AF229" s="3"/>
      <c r="AG229" s="3"/>
      <c r="AH229" s="3"/>
    </row>
    <row r="230">
      <c r="A230" s="27" t="s">
        <v>1044</v>
      </c>
      <c r="B230" s="27" t="s">
        <v>427</v>
      </c>
      <c r="C230" s="2" t="s">
        <v>176</v>
      </c>
      <c r="D230" s="19" t="s">
        <v>177</v>
      </c>
      <c r="E230" s="2" t="s">
        <v>591</v>
      </c>
      <c r="F230" s="19" t="s">
        <v>1029</v>
      </c>
      <c r="G230" s="2" t="s">
        <v>1030</v>
      </c>
      <c r="H230" s="19" t="s">
        <v>182</v>
      </c>
      <c r="I230" s="2" t="b">
        <v>1</v>
      </c>
      <c r="J230" s="19" t="b">
        <v>0</v>
      </c>
      <c r="K230" s="19" t="b">
        <v>0</v>
      </c>
      <c r="L230" s="19" t="s">
        <v>427</v>
      </c>
      <c r="M230" s="3"/>
      <c r="N230" s="3"/>
      <c r="O230" s="3"/>
      <c r="P230" s="3"/>
      <c r="Q230" s="3"/>
      <c r="R230" s="19" t="s">
        <v>1031</v>
      </c>
      <c r="S230" s="3"/>
      <c r="T230" s="3"/>
      <c r="U230" s="28"/>
      <c r="V230" s="3"/>
      <c r="W230" s="3"/>
      <c r="X230" s="3"/>
      <c r="Y230" s="3"/>
      <c r="Z230" s="3"/>
      <c r="AA230" s="3"/>
      <c r="AB230" s="3"/>
      <c r="AC230" s="3"/>
      <c r="AD230" s="3"/>
      <c r="AE230" s="3"/>
      <c r="AF230" s="3"/>
      <c r="AG230" s="3"/>
      <c r="AH230" s="3"/>
    </row>
    <row r="231">
      <c r="A231" s="27" t="s">
        <v>1074</v>
      </c>
      <c r="B231" s="27" t="s">
        <v>189</v>
      </c>
      <c r="C231" s="19" t="s">
        <v>189</v>
      </c>
      <c r="D231" s="19" t="s">
        <v>190</v>
      </c>
      <c r="E231" s="2" t="s">
        <v>591</v>
      </c>
      <c r="F231" s="19" t="s">
        <v>1057</v>
      </c>
      <c r="G231" s="19" t="s">
        <v>192</v>
      </c>
      <c r="H231" s="19" t="s">
        <v>193</v>
      </c>
      <c r="I231" s="2" t="b">
        <v>1</v>
      </c>
      <c r="J231" s="19" t="b">
        <v>0</v>
      </c>
      <c r="K231" s="19" t="b">
        <v>0</v>
      </c>
      <c r="L231" s="2" t="s">
        <v>194</v>
      </c>
      <c r="M231" s="3"/>
      <c r="N231" s="3"/>
      <c r="O231" s="3"/>
      <c r="P231" s="3"/>
      <c r="Q231" s="3"/>
      <c r="R231" s="19" t="s">
        <v>196</v>
      </c>
      <c r="S231" s="3"/>
      <c r="T231" s="3"/>
      <c r="U231" s="28"/>
      <c r="V231" s="3"/>
      <c r="W231" s="3"/>
      <c r="X231" s="3"/>
      <c r="Y231" s="3"/>
      <c r="Z231" s="3"/>
      <c r="AA231" s="3"/>
      <c r="AB231" s="3"/>
      <c r="AC231" s="3"/>
      <c r="AD231" s="3"/>
      <c r="AE231" s="3"/>
      <c r="AF231" s="3"/>
      <c r="AG231" s="3"/>
      <c r="AH231" s="3"/>
    </row>
    <row r="232">
      <c r="A232" s="27" t="s">
        <v>1301</v>
      </c>
      <c r="B232" s="27" t="s">
        <v>586</v>
      </c>
      <c r="C232" s="19" t="s">
        <v>200</v>
      </c>
      <c r="D232" s="19" t="s">
        <v>201</v>
      </c>
      <c r="E232" s="2" t="s">
        <v>591</v>
      </c>
      <c r="F232" s="19" t="s">
        <v>1243</v>
      </c>
      <c r="G232" s="3"/>
      <c r="H232" s="19" t="s">
        <v>1244</v>
      </c>
      <c r="I232" s="19" t="b">
        <v>0</v>
      </c>
      <c r="J232" s="19" t="b">
        <v>0</v>
      </c>
      <c r="K232" s="19" t="b">
        <v>0</v>
      </c>
      <c r="L232" s="19" t="s">
        <v>204</v>
      </c>
      <c r="M232" s="3"/>
      <c r="N232" s="3"/>
      <c r="O232" s="3"/>
      <c r="P232" s="3"/>
      <c r="Q232" s="3"/>
      <c r="R232" s="19" t="s">
        <v>209</v>
      </c>
      <c r="S232" s="3"/>
      <c r="T232" s="3"/>
      <c r="U232" s="28"/>
      <c r="V232" s="3"/>
      <c r="W232" s="3"/>
      <c r="X232" s="3"/>
      <c r="Y232" s="3"/>
      <c r="Z232" s="3"/>
      <c r="AA232" s="3"/>
      <c r="AB232" s="3"/>
      <c r="AC232" s="3"/>
      <c r="AD232" s="3"/>
      <c r="AE232" s="3"/>
      <c r="AF232" s="3"/>
      <c r="AG232" s="3"/>
      <c r="AH232" s="3"/>
    </row>
    <row r="233">
      <c r="A233" s="27" t="s">
        <v>1183</v>
      </c>
      <c r="B233" s="27" t="s">
        <v>229</v>
      </c>
      <c r="C233" s="19" t="s">
        <v>230</v>
      </c>
      <c r="D233" s="19" t="s">
        <v>232</v>
      </c>
      <c r="E233" s="2" t="s">
        <v>591</v>
      </c>
      <c r="F233" s="19" t="s">
        <v>1179</v>
      </c>
      <c r="G233" s="19" t="s">
        <v>235</v>
      </c>
      <c r="H233" s="19" t="s">
        <v>236</v>
      </c>
      <c r="I233" s="2" t="b">
        <v>1</v>
      </c>
      <c r="J233" s="19" t="b">
        <v>0</v>
      </c>
      <c r="K233" s="19" t="b">
        <v>0</v>
      </c>
      <c r="L233" s="19" t="s">
        <v>239</v>
      </c>
      <c r="M233" s="3"/>
      <c r="N233" s="3"/>
      <c r="O233" s="3"/>
      <c r="P233" s="3"/>
      <c r="Q233" s="3"/>
      <c r="R233" s="19" t="s">
        <v>1180</v>
      </c>
      <c r="S233" s="3"/>
      <c r="T233" s="3"/>
      <c r="U233" s="28"/>
      <c r="V233" s="3"/>
      <c r="W233" s="3"/>
      <c r="X233" s="3"/>
      <c r="Y233" s="3"/>
      <c r="Z233" s="3"/>
      <c r="AA233" s="3"/>
      <c r="AB233" s="3"/>
      <c r="AC233" s="3"/>
      <c r="AD233" s="3"/>
      <c r="AE233" s="3"/>
      <c r="AF233" s="3"/>
      <c r="AG233" s="3"/>
      <c r="AH233" s="3"/>
    </row>
    <row r="234">
      <c r="A234" s="27" t="s">
        <v>1219</v>
      </c>
      <c r="B234" s="27" t="s">
        <v>246</v>
      </c>
      <c r="C234" s="19" t="s">
        <v>247</v>
      </c>
      <c r="D234" s="19" t="s">
        <v>248</v>
      </c>
      <c r="E234" s="2" t="s">
        <v>591</v>
      </c>
      <c r="F234" s="19" t="s">
        <v>1211</v>
      </c>
      <c r="G234" s="2" t="s">
        <v>1212</v>
      </c>
      <c r="H234" s="19" t="s">
        <v>253</v>
      </c>
      <c r="I234" s="2" t="b">
        <v>1</v>
      </c>
      <c r="J234" s="19" t="b">
        <v>0</v>
      </c>
      <c r="K234" s="19" t="b">
        <v>0</v>
      </c>
      <c r="L234" s="2" t="s">
        <v>246</v>
      </c>
      <c r="M234" s="3"/>
      <c r="N234" s="3"/>
      <c r="O234" s="3"/>
      <c r="P234" s="3"/>
      <c r="Q234" s="3"/>
      <c r="R234" s="19" t="s">
        <v>1180</v>
      </c>
      <c r="S234" s="3"/>
      <c r="T234" s="3"/>
      <c r="U234" s="28"/>
      <c r="V234" s="3"/>
      <c r="W234" s="3"/>
      <c r="X234" s="3"/>
      <c r="Y234" s="3"/>
      <c r="Z234" s="3"/>
      <c r="AA234" s="3"/>
      <c r="AB234" s="3"/>
      <c r="AC234" s="3"/>
      <c r="AD234" s="3"/>
      <c r="AE234" s="3"/>
      <c r="AF234" s="3"/>
      <c r="AG234" s="3"/>
      <c r="AH234" s="3"/>
    </row>
    <row r="235">
      <c r="A235" s="27" t="s">
        <v>1132</v>
      </c>
      <c r="B235" s="27" t="s">
        <v>572</v>
      </c>
      <c r="C235" s="19" t="s">
        <v>573</v>
      </c>
      <c r="D235" s="19" t="s">
        <v>574</v>
      </c>
      <c r="E235" s="2" t="s">
        <v>591</v>
      </c>
      <c r="F235" s="19" t="s">
        <v>1114</v>
      </c>
      <c r="G235" s="19" t="s">
        <v>575</v>
      </c>
      <c r="H235" s="19" t="s">
        <v>1115</v>
      </c>
      <c r="I235" s="2" t="b">
        <v>1</v>
      </c>
      <c r="J235" s="2" t="b">
        <v>1</v>
      </c>
      <c r="K235" s="19" t="b">
        <v>0</v>
      </c>
      <c r="L235" s="19" t="s">
        <v>578</v>
      </c>
      <c r="M235" s="3"/>
      <c r="N235" s="3"/>
      <c r="O235" s="3"/>
      <c r="P235" s="3"/>
      <c r="Q235" s="3"/>
      <c r="R235" s="19" t="s">
        <v>557</v>
      </c>
      <c r="S235" s="3"/>
      <c r="T235" s="3"/>
      <c r="U235" s="28"/>
      <c r="V235" s="3"/>
      <c r="W235" s="3"/>
      <c r="X235" s="3"/>
      <c r="Y235" s="3"/>
      <c r="Z235" s="3"/>
      <c r="AA235" s="3"/>
      <c r="AB235" s="3"/>
      <c r="AC235" s="3"/>
      <c r="AD235" s="3"/>
      <c r="AE235" s="3"/>
      <c r="AF235" s="3"/>
      <c r="AG235" s="3"/>
      <c r="AH235" s="3"/>
    </row>
    <row r="236">
      <c r="A236" s="27" t="s">
        <v>1302</v>
      </c>
      <c r="B236" s="27" t="s">
        <v>561</v>
      </c>
      <c r="C236" s="19" t="s">
        <v>562</v>
      </c>
      <c r="D236" s="19" t="s">
        <v>563</v>
      </c>
      <c r="E236" s="2" t="s">
        <v>591</v>
      </c>
      <c r="F236" s="19" t="s">
        <v>1246</v>
      </c>
      <c r="G236" s="3"/>
      <c r="H236" s="19" t="s">
        <v>564</v>
      </c>
      <c r="I236" s="19" t="b">
        <v>0</v>
      </c>
      <c r="J236" s="19" t="b">
        <v>0</v>
      </c>
      <c r="K236" s="19" t="b">
        <v>0</v>
      </c>
      <c r="L236" s="19" t="s">
        <v>565</v>
      </c>
      <c r="M236" s="3"/>
      <c r="N236" s="3"/>
      <c r="O236" s="3"/>
      <c r="P236" s="3"/>
      <c r="Q236" s="3"/>
      <c r="R236" s="19" t="s">
        <v>557</v>
      </c>
      <c r="S236" s="3"/>
      <c r="T236" s="3"/>
      <c r="U236" s="28"/>
      <c r="V236" s="3"/>
      <c r="W236" s="3"/>
      <c r="X236" s="3"/>
      <c r="Y236" s="3"/>
      <c r="Z236" s="3"/>
      <c r="AA236" s="3"/>
      <c r="AB236" s="3"/>
      <c r="AC236" s="3"/>
      <c r="AD236" s="3"/>
      <c r="AE236" s="3"/>
      <c r="AF236" s="3"/>
      <c r="AG236" s="3"/>
      <c r="AH236" s="3"/>
    </row>
    <row r="237">
      <c r="A237" s="27" t="s">
        <v>1303</v>
      </c>
      <c r="B237" s="27" t="s">
        <v>586</v>
      </c>
      <c r="C237" s="19" t="s">
        <v>200</v>
      </c>
      <c r="D237" s="19" t="s">
        <v>201</v>
      </c>
      <c r="E237" s="2" t="s">
        <v>591</v>
      </c>
      <c r="F237" s="19" t="s">
        <v>1243</v>
      </c>
      <c r="G237" s="3"/>
      <c r="H237" s="19" t="s">
        <v>1244</v>
      </c>
      <c r="I237" s="19" t="b">
        <v>0</v>
      </c>
      <c r="J237" s="19" t="b">
        <v>0</v>
      </c>
      <c r="K237" s="19" t="b">
        <v>0</v>
      </c>
      <c r="L237" s="19" t="s">
        <v>204</v>
      </c>
      <c r="M237" s="3"/>
      <c r="N237" s="3"/>
      <c r="O237" s="3"/>
      <c r="P237" s="3"/>
      <c r="Q237" s="3"/>
      <c r="R237" s="19" t="s">
        <v>209</v>
      </c>
      <c r="S237" s="3"/>
      <c r="T237" s="3"/>
      <c r="U237" s="28"/>
      <c r="V237" s="3"/>
      <c r="W237" s="3"/>
      <c r="X237" s="3"/>
      <c r="Y237" s="3"/>
      <c r="Z237" s="3"/>
      <c r="AA237" s="3"/>
      <c r="AB237" s="3"/>
      <c r="AC237" s="3"/>
      <c r="AD237" s="3"/>
      <c r="AE237" s="3"/>
      <c r="AF237" s="3"/>
      <c r="AG237" s="3"/>
      <c r="AH237" s="3"/>
    </row>
    <row r="238">
      <c r="A238" s="27" t="s">
        <v>1045</v>
      </c>
      <c r="B238" s="27" t="s">
        <v>427</v>
      </c>
      <c r="C238" s="2" t="s">
        <v>176</v>
      </c>
      <c r="D238" s="19" t="s">
        <v>177</v>
      </c>
      <c r="E238" s="2" t="s">
        <v>591</v>
      </c>
      <c r="F238" s="19" t="s">
        <v>1029</v>
      </c>
      <c r="G238" s="2" t="s">
        <v>1030</v>
      </c>
      <c r="H238" s="19" t="s">
        <v>182</v>
      </c>
      <c r="I238" s="2" t="b">
        <v>1</v>
      </c>
      <c r="J238" s="19" t="b">
        <v>0</v>
      </c>
      <c r="K238" s="19" t="b">
        <v>0</v>
      </c>
      <c r="L238" s="19" t="s">
        <v>427</v>
      </c>
      <c r="M238" s="3"/>
      <c r="N238" s="3"/>
      <c r="O238" s="3"/>
      <c r="P238" s="3"/>
      <c r="Q238" s="3"/>
      <c r="R238" s="19" t="s">
        <v>1031</v>
      </c>
      <c r="S238" s="3"/>
      <c r="T238" s="3"/>
      <c r="U238" s="28"/>
      <c r="V238" s="3"/>
      <c r="W238" s="3"/>
      <c r="X238" s="3"/>
      <c r="Y238" s="3"/>
      <c r="Z238" s="3"/>
      <c r="AA238" s="3"/>
      <c r="AB238" s="3"/>
      <c r="AC238" s="3"/>
      <c r="AD238" s="3"/>
      <c r="AE238" s="3"/>
      <c r="AF238" s="3"/>
      <c r="AG238" s="3"/>
      <c r="AH238" s="3"/>
    </row>
    <row r="239">
      <c r="A239" s="27" t="s">
        <v>1017</v>
      </c>
      <c r="B239" s="27" t="s">
        <v>534</v>
      </c>
      <c r="C239" s="19" t="s">
        <v>442</v>
      </c>
      <c r="D239" s="19" t="s">
        <v>443</v>
      </c>
      <c r="E239" s="2" t="s">
        <v>591</v>
      </c>
      <c r="F239" s="19" t="s">
        <v>993</v>
      </c>
      <c r="G239" s="19" t="s">
        <v>535</v>
      </c>
      <c r="H239" s="19" t="s">
        <v>537</v>
      </c>
      <c r="I239" s="2" t="b">
        <v>1</v>
      </c>
      <c r="J239" s="19" t="b">
        <v>0</v>
      </c>
      <c r="K239" s="19" t="b">
        <v>0</v>
      </c>
      <c r="L239" s="19" t="s">
        <v>448</v>
      </c>
      <c r="M239" s="3"/>
      <c r="N239" s="3"/>
      <c r="O239" s="3"/>
      <c r="P239" s="3"/>
      <c r="Q239" s="3"/>
      <c r="R239" s="19" t="s">
        <v>225</v>
      </c>
      <c r="S239" s="3"/>
      <c r="T239" s="3"/>
      <c r="U239" s="28"/>
      <c r="V239" s="3"/>
      <c r="W239" s="3"/>
      <c r="X239" s="3"/>
      <c r="Y239" s="3"/>
      <c r="Z239" s="3"/>
      <c r="AA239" s="3"/>
      <c r="AB239" s="3"/>
      <c r="AC239" s="3"/>
      <c r="AD239" s="3"/>
      <c r="AE239" s="3"/>
      <c r="AF239" s="3"/>
      <c r="AG239" s="3"/>
      <c r="AH239" s="3"/>
    </row>
    <row r="240">
      <c r="A240" s="27" t="s">
        <v>1076</v>
      </c>
      <c r="B240" s="27" t="s">
        <v>189</v>
      </c>
      <c r="C240" s="19" t="s">
        <v>189</v>
      </c>
      <c r="D240" s="19" t="s">
        <v>190</v>
      </c>
      <c r="E240" s="2" t="s">
        <v>996</v>
      </c>
      <c r="F240" s="19" t="s">
        <v>1060</v>
      </c>
      <c r="G240" s="19" t="s">
        <v>192</v>
      </c>
      <c r="H240" s="19" t="s">
        <v>193</v>
      </c>
      <c r="I240" s="2" t="b">
        <v>1</v>
      </c>
      <c r="J240" s="19" t="b">
        <v>0</v>
      </c>
      <c r="K240" s="19" t="b">
        <v>0</v>
      </c>
      <c r="L240" s="2" t="s">
        <v>194</v>
      </c>
      <c r="M240" s="3"/>
      <c r="N240" s="3"/>
      <c r="O240" s="3"/>
      <c r="P240" s="3"/>
      <c r="Q240" s="3"/>
      <c r="R240" s="19" t="s">
        <v>196</v>
      </c>
      <c r="S240" s="3"/>
      <c r="T240" s="3"/>
      <c r="U240" s="28"/>
      <c r="V240" s="3"/>
      <c r="W240" s="3"/>
      <c r="X240" s="3"/>
      <c r="Y240" s="3"/>
      <c r="Z240" s="3"/>
      <c r="AA240" s="3"/>
      <c r="AB240" s="3"/>
      <c r="AC240" s="3"/>
      <c r="AD240" s="3"/>
      <c r="AE240" s="3"/>
      <c r="AF240" s="3"/>
      <c r="AG240" s="3"/>
      <c r="AH240" s="3"/>
    </row>
    <row r="241">
      <c r="A241" s="27" t="s">
        <v>1304</v>
      </c>
      <c r="B241" s="27" t="s">
        <v>213</v>
      </c>
      <c r="C241" s="19" t="s">
        <v>215</v>
      </c>
      <c r="D241" s="19" t="s">
        <v>216</v>
      </c>
      <c r="E241" s="2" t="s">
        <v>996</v>
      </c>
      <c r="F241" s="19" t="s">
        <v>1249</v>
      </c>
      <c r="G241" s="3"/>
      <c r="H241" s="19" t="s">
        <v>218</v>
      </c>
      <c r="I241" s="19" t="b">
        <v>0</v>
      </c>
      <c r="J241" s="19" t="b">
        <v>0</v>
      </c>
      <c r="K241" s="19" t="b">
        <v>0</v>
      </c>
      <c r="L241" s="19" t="s">
        <v>222</v>
      </c>
      <c r="M241" s="3"/>
      <c r="N241" s="3"/>
      <c r="O241" s="3"/>
      <c r="P241" s="3"/>
      <c r="Q241" s="3"/>
      <c r="R241" s="19" t="s">
        <v>225</v>
      </c>
      <c r="S241" s="3"/>
      <c r="T241" s="3"/>
      <c r="U241" s="28"/>
      <c r="V241" s="3"/>
      <c r="W241" s="3"/>
      <c r="X241" s="3"/>
      <c r="Y241" s="3"/>
      <c r="Z241" s="3"/>
      <c r="AA241" s="3"/>
      <c r="AB241" s="3"/>
      <c r="AC241" s="3"/>
      <c r="AD241" s="3"/>
      <c r="AE241" s="3"/>
      <c r="AF241" s="3"/>
      <c r="AG241" s="3"/>
      <c r="AH241" s="3"/>
    </row>
    <row r="242">
      <c r="A242" s="27" t="s">
        <v>1305</v>
      </c>
      <c r="B242" s="27" t="s">
        <v>586</v>
      </c>
      <c r="C242" s="19" t="s">
        <v>200</v>
      </c>
      <c r="D242" s="19" t="s">
        <v>201</v>
      </c>
      <c r="E242" s="2" t="s">
        <v>996</v>
      </c>
      <c r="F242" s="19" t="s">
        <v>1251</v>
      </c>
      <c r="G242" s="3"/>
      <c r="H242" s="19" t="s">
        <v>1252</v>
      </c>
      <c r="I242" s="19" t="b">
        <v>0</v>
      </c>
      <c r="J242" s="19" t="b">
        <v>0</v>
      </c>
      <c r="K242" s="19" t="b">
        <v>0</v>
      </c>
      <c r="L242" s="19" t="s">
        <v>204</v>
      </c>
      <c r="M242" s="3"/>
      <c r="N242" s="3"/>
      <c r="O242" s="3"/>
      <c r="P242" s="3"/>
      <c r="Q242" s="3"/>
      <c r="R242" s="19" t="s">
        <v>209</v>
      </c>
      <c r="S242" s="3"/>
      <c r="T242" s="3"/>
      <c r="U242" s="28"/>
      <c r="V242" s="3"/>
      <c r="W242" s="3"/>
      <c r="X242" s="3"/>
      <c r="Y242" s="3"/>
      <c r="Z242" s="3"/>
      <c r="AA242" s="3"/>
      <c r="AB242" s="3"/>
      <c r="AC242" s="3"/>
      <c r="AD242" s="3"/>
      <c r="AE242" s="3"/>
      <c r="AF242" s="3"/>
      <c r="AG242" s="3"/>
      <c r="AH242" s="3"/>
    </row>
    <row r="243">
      <c r="A243" s="27" t="s">
        <v>1134</v>
      </c>
      <c r="B243" s="27" t="s">
        <v>572</v>
      </c>
      <c r="C243" s="19" t="s">
        <v>573</v>
      </c>
      <c r="D243" s="19" t="s">
        <v>574</v>
      </c>
      <c r="E243" s="2" t="s">
        <v>996</v>
      </c>
      <c r="F243" s="19" t="s">
        <v>1118</v>
      </c>
      <c r="G243" s="19" t="s">
        <v>575</v>
      </c>
      <c r="H243" s="19" t="s">
        <v>1119</v>
      </c>
      <c r="I243" s="2" t="b">
        <v>1</v>
      </c>
      <c r="J243" s="2" t="b">
        <v>1</v>
      </c>
      <c r="K243" s="19" t="b">
        <v>0</v>
      </c>
      <c r="L243" s="19" t="s">
        <v>578</v>
      </c>
      <c r="M243" s="3"/>
      <c r="N243" s="3"/>
      <c r="O243" s="3"/>
      <c r="P243" s="3"/>
      <c r="Q243" s="3"/>
      <c r="R243" s="19" t="s">
        <v>557</v>
      </c>
      <c r="S243" s="3"/>
      <c r="T243" s="3"/>
      <c r="U243" s="28"/>
      <c r="V243" s="3"/>
      <c r="W243" s="3"/>
      <c r="X243" s="3"/>
      <c r="Y243" s="3"/>
      <c r="Z243" s="3"/>
      <c r="AA243" s="3"/>
      <c r="AB243" s="3"/>
      <c r="AC243" s="3"/>
      <c r="AD243" s="3"/>
      <c r="AE243" s="3"/>
      <c r="AF243" s="3"/>
      <c r="AG243" s="3"/>
      <c r="AH243" s="3"/>
    </row>
    <row r="244">
      <c r="A244" s="27" t="s">
        <v>1306</v>
      </c>
      <c r="B244" s="27" t="s">
        <v>561</v>
      </c>
      <c r="C244" s="19" t="s">
        <v>562</v>
      </c>
      <c r="D244" s="19" t="s">
        <v>563</v>
      </c>
      <c r="E244" s="2" t="s">
        <v>996</v>
      </c>
      <c r="F244" s="19" t="s">
        <v>1254</v>
      </c>
      <c r="G244" s="3"/>
      <c r="H244" s="19" t="s">
        <v>564</v>
      </c>
      <c r="I244" s="19" t="b">
        <v>0</v>
      </c>
      <c r="J244" s="19" t="b">
        <v>0</v>
      </c>
      <c r="K244" s="19" t="b">
        <v>0</v>
      </c>
      <c r="L244" s="19" t="s">
        <v>565</v>
      </c>
      <c r="M244" s="3"/>
      <c r="N244" s="3"/>
      <c r="O244" s="3"/>
      <c r="P244" s="3"/>
      <c r="Q244" s="3"/>
      <c r="R244" s="19" t="s">
        <v>557</v>
      </c>
      <c r="S244" s="3"/>
      <c r="T244" s="3"/>
      <c r="U244" s="28"/>
      <c r="V244" s="3"/>
      <c r="W244" s="3"/>
      <c r="X244" s="3"/>
      <c r="Y244" s="3"/>
      <c r="Z244" s="3"/>
      <c r="AA244" s="3"/>
      <c r="AB244" s="3"/>
      <c r="AC244" s="3"/>
      <c r="AD244" s="3"/>
      <c r="AE244" s="3"/>
      <c r="AF244" s="3"/>
      <c r="AG244" s="3"/>
      <c r="AH244" s="3"/>
    </row>
    <row r="245">
      <c r="A245" s="27" t="s">
        <v>1019</v>
      </c>
      <c r="B245" s="27" t="s">
        <v>534</v>
      </c>
      <c r="C245" s="19" t="s">
        <v>442</v>
      </c>
      <c r="D245" s="19" t="s">
        <v>443</v>
      </c>
      <c r="E245" s="2" t="s">
        <v>996</v>
      </c>
      <c r="F245" s="19" t="s">
        <v>993</v>
      </c>
      <c r="G245" s="19" t="s">
        <v>535</v>
      </c>
      <c r="H245" s="19" t="s">
        <v>537</v>
      </c>
      <c r="I245" s="2" t="b">
        <v>1</v>
      </c>
      <c r="J245" s="2" t="b">
        <v>1</v>
      </c>
      <c r="K245" s="19" t="b">
        <v>0</v>
      </c>
      <c r="L245" s="19" t="s">
        <v>448</v>
      </c>
      <c r="M245" s="3"/>
      <c r="N245" s="3"/>
      <c r="O245" s="3"/>
      <c r="P245" s="3"/>
      <c r="Q245" s="3"/>
      <c r="R245" s="19" t="s">
        <v>225</v>
      </c>
      <c r="S245" s="3"/>
      <c r="T245" s="3"/>
      <c r="U245" s="28"/>
      <c r="V245" s="3"/>
      <c r="W245" s="3"/>
      <c r="X245" s="3"/>
      <c r="Y245" s="3"/>
      <c r="Z245" s="3"/>
      <c r="AA245" s="3"/>
      <c r="AB245" s="3"/>
      <c r="AC245" s="3"/>
      <c r="AD245" s="3"/>
      <c r="AE245" s="3"/>
      <c r="AF245" s="3"/>
      <c r="AG245" s="3"/>
      <c r="AH245" s="3"/>
    </row>
    <row r="246">
      <c r="A246" s="27" t="s">
        <v>1046</v>
      </c>
      <c r="B246" s="27" t="s">
        <v>427</v>
      </c>
      <c r="C246" s="2" t="s">
        <v>176</v>
      </c>
      <c r="D246" s="19" t="s">
        <v>177</v>
      </c>
      <c r="E246" s="2" t="s">
        <v>591</v>
      </c>
      <c r="F246" s="19" t="s">
        <v>1035</v>
      </c>
      <c r="G246" s="2" t="s">
        <v>1030</v>
      </c>
      <c r="H246" s="19" t="s">
        <v>1036</v>
      </c>
      <c r="I246" s="2" t="b">
        <v>1</v>
      </c>
      <c r="J246" s="19" t="b">
        <v>0</v>
      </c>
      <c r="K246" s="19" t="b">
        <v>0</v>
      </c>
      <c r="L246" s="19" t="s">
        <v>427</v>
      </c>
      <c r="M246" s="3"/>
      <c r="N246" s="3"/>
      <c r="O246" s="3"/>
      <c r="P246" s="3"/>
      <c r="Q246" s="3"/>
      <c r="R246" s="19" t="s">
        <v>1031</v>
      </c>
      <c r="S246" s="3"/>
      <c r="T246" s="3"/>
      <c r="U246" s="28"/>
      <c r="V246" s="3"/>
      <c r="W246" s="3"/>
      <c r="X246" s="3"/>
      <c r="Y246" s="3"/>
      <c r="Z246" s="3"/>
      <c r="AA246" s="3"/>
      <c r="AB246" s="3"/>
      <c r="AC246" s="3"/>
      <c r="AD246" s="3"/>
      <c r="AE246" s="3"/>
      <c r="AF246" s="3"/>
      <c r="AG246" s="3"/>
      <c r="AH246" s="3"/>
    </row>
    <row r="247">
      <c r="A247" s="27" t="s">
        <v>1230</v>
      </c>
      <c r="B247" s="27" t="s">
        <v>548</v>
      </c>
      <c r="C247" s="19" t="s">
        <v>549</v>
      </c>
      <c r="D247" s="19" t="s">
        <v>550</v>
      </c>
      <c r="E247" s="2" t="s">
        <v>996</v>
      </c>
      <c r="F247" s="19" t="s">
        <v>1225</v>
      </c>
      <c r="G247" s="2" t="s">
        <v>1226</v>
      </c>
      <c r="H247" s="19" t="s">
        <v>1227</v>
      </c>
      <c r="I247" s="2" t="b">
        <v>1</v>
      </c>
      <c r="J247" s="19" t="b">
        <v>0</v>
      </c>
      <c r="K247" s="19" t="b">
        <v>0</v>
      </c>
      <c r="L247" s="2" t="s">
        <v>553</v>
      </c>
      <c r="M247" s="3"/>
      <c r="N247" s="3"/>
      <c r="O247" s="3"/>
      <c r="P247" s="3"/>
      <c r="Q247" s="3"/>
      <c r="R247" s="19" t="s">
        <v>225</v>
      </c>
      <c r="S247" s="3"/>
      <c r="T247" s="3"/>
      <c r="U247" s="28"/>
      <c r="V247" s="3"/>
      <c r="W247" s="3"/>
      <c r="X247" s="3"/>
      <c r="Y247" s="3"/>
      <c r="Z247" s="3"/>
      <c r="AA247" s="3"/>
      <c r="AB247" s="3"/>
      <c r="AC247" s="3"/>
      <c r="AD247" s="3"/>
      <c r="AE247" s="3"/>
      <c r="AF247" s="3"/>
      <c r="AG247" s="3"/>
      <c r="AH247" s="3"/>
    </row>
    <row r="248">
      <c r="A248" s="27" t="s">
        <v>1307</v>
      </c>
      <c r="B248" s="27" t="s">
        <v>199</v>
      </c>
      <c r="C248" s="19" t="s">
        <v>200</v>
      </c>
      <c r="D248" s="19" t="s">
        <v>201</v>
      </c>
      <c r="E248" s="2" t="s">
        <v>591</v>
      </c>
      <c r="F248" s="19" t="s">
        <v>1199</v>
      </c>
      <c r="G248" s="3"/>
      <c r="H248" s="19" t="s">
        <v>203</v>
      </c>
      <c r="I248" s="19" t="b">
        <v>0</v>
      </c>
      <c r="J248" s="19" t="b">
        <v>0</v>
      </c>
      <c r="K248" s="19" t="b">
        <v>0</v>
      </c>
      <c r="L248" s="19" t="s">
        <v>204</v>
      </c>
      <c r="M248" s="3"/>
      <c r="N248" s="3"/>
      <c r="O248" s="3"/>
      <c r="P248" s="3"/>
      <c r="Q248" s="3"/>
      <c r="R248" s="19" t="s">
        <v>209</v>
      </c>
      <c r="S248" s="3"/>
      <c r="T248" s="3"/>
      <c r="U248" s="28"/>
      <c r="V248" s="3"/>
      <c r="W248" s="3"/>
      <c r="X248" s="3"/>
      <c r="Y248" s="3"/>
      <c r="Z248" s="3"/>
      <c r="AA248" s="3"/>
      <c r="AB248" s="3"/>
      <c r="AC248" s="3"/>
      <c r="AD248" s="3"/>
      <c r="AE248" s="3"/>
      <c r="AF248" s="3"/>
      <c r="AG248" s="3"/>
      <c r="AH248" s="3"/>
    </row>
    <row r="249">
      <c r="A249" s="27" t="s">
        <v>1308</v>
      </c>
      <c r="B249" s="27" t="s">
        <v>1202</v>
      </c>
      <c r="C249" s="2" t="s">
        <v>1202</v>
      </c>
      <c r="D249" s="7" t="s">
        <v>1203</v>
      </c>
      <c r="E249" s="2" t="s">
        <v>591</v>
      </c>
      <c r="F249" s="19" t="s">
        <v>1204</v>
      </c>
      <c r="G249" s="3"/>
      <c r="H249" s="19" t="s">
        <v>1205</v>
      </c>
      <c r="I249" s="19" t="b">
        <v>0</v>
      </c>
      <c r="J249" s="2" t="b">
        <v>1</v>
      </c>
      <c r="K249" s="19" t="b">
        <v>0</v>
      </c>
      <c r="L249" s="19" t="s">
        <v>849</v>
      </c>
      <c r="M249" s="3"/>
      <c r="N249" s="3"/>
      <c r="O249" s="3"/>
      <c r="P249" s="3"/>
      <c r="Q249" s="3"/>
      <c r="R249" s="19" t="s">
        <v>1031</v>
      </c>
      <c r="S249" s="3"/>
      <c r="T249" s="3"/>
      <c r="U249" s="28"/>
      <c r="V249" s="3"/>
      <c r="W249" s="3"/>
      <c r="X249" s="3"/>
      <c r="Y249" s="3"/>
      <c r="Z249" s="3"/>
      <c r="AA249" s="3"/>
      <c r="AB249" s="3"/>
      <c r="AC249" s="3"/>
      <c r="AD249" s="3"/>
      <c r="AE249" s="3"/>
      <c r="AF249" s="3"/>
      <c r="AG249" s="3"/>
      <c r="AH249" s="3"/>
    </row>
    <row r="250">
      <c r="A250" s="27" t="s">
        <v>1309</v>
      </c>
      <c r="B250" s="27" t="s">
        <v>154</v>
      </c>
      <c r="C250" s="19" t="s">
        <v>156</v>
      </c>
      <c r="D250" s="19" t="s">
        <v>157</v>
      </c>
      <c r="E250" s="2" t="s">
        <v>591</v>
      </c>
      <c r="F250" s="19" t="s">
        <v>1208</v>
      </c>
      <c r="G250" s="3"/>
      <c r="H250" s="19" t="s">
        <v>1288</v>
      </c>
      <c r="I250" s="19" t="b">
        <v>0</v>
      </c>
      <c r="J250" s="19" t="b">
        <v>0</v>
      </c>
      <c r="K250" s="19" t="b">
        <v>0</v>
      </c>
      <c r="L250" s="2" t="s">
        <v>167</v>
      </c>
      <c r="M250" s="3"/>
      <c r="N250" s="3"/>
      <c r="O250" s="3"/>
      <c r="P250" s="3"/>
      <c r="Q250" s="3"/>
      <c r="R250" s="19" t="s">
        <v>171</v>
      </c>
      <c r="S250" s="3"/>
      <c r="T250" s="3"/>
      <c r="U250" s="28"/>
      <c r="V250" s="3"/>
      <c r="W250" s="3"/>
      <c r="X250" s="3"/>
      <c r="Y250" s="3"/>
      <c r="Z250" s="3"/>
      <c r="AA250" s="3"/>
      <c r="AB250" s="3"/>
      <c r="AC250" s="3"/>
      <c r="AD250" s="3"/>
      <c r="AE250" s="3"/>
      <c r="AF250" s="3"/>
      <c r="AG250" s="3"/>
      <c r="AH250" s="3"/>
    </row>
    <row r="251">
      <c r="A251" s="27" t="s">
        <v>1184</v>
      </c>
      <c r="B251" s="27" t="s">
        <v>229</v>
      </c>
      <c r="C251" s="19" t="s">
        <v>230</v>
      </c>
      <c r="D251" s="19" t="s">
        <v>232</v>
      </c>
      <c r="E251" s="2" t="s">
        <v>591</v>
      </c>
      <c r="F251" s="19" t="s">
        <v>1179</v>
      </c>
      <c r="G251" s="19" t="s">
        <v>235</v>
      </c>
      <c r="H251" s="19" t="s">
        <v>236</v>
      </c>
      <c r="I251" s="2" t="b">
        <v>1</v>
      </c>
      <c r="J251" s="19" t="b">
        <v>0</v>
      </c>
      <c r="K251" s="19" t="b">
        <v>0</v>
      </c>
      <c r="L251" s="19" t="s">
        <v>239</v>
      </c>
      <c r="M251" s="3"/>
      <c r="N251" s="3"/>
      <c r="O251" s="3"/>
      <c r="P251" s="3"/>
      <c r="Q251" s="3"/>
      <c r="R251" s="19" t="s">
        <v>1180</v>
      </c>
      <c r="S251" s="3"/>
      <c r="T251" s="3"/>
      <c r="U251" s="28"/>
      <c r="V251" s="3"/>
      <c r="W251" s="3"/>
      <c r="X251" s="3"/>
      <c r="Y251" s="3"/>
      <c r="Z251" s="3"/>
      <c r="AA251" s="3"/>
      <c r="AB251" s="3"/>
      <c r="AC251" s="3"/>
      <c r="AD251" s="3"/>
      <c r="AE251" s="3"/>
      <c r="AF251" s="3"/>
      <c r="AG251" s="3"/>
      <c r="AH251" s="3"/>
    </row>
    <row r="252">
      <c r="A252" s="27" t="s">
        <v>1220</v>
      </c>
      <c r="B252" s="27" t="s">
        <v>246</v>
      </c>
      <c r="C252" s="19" t="s">
        <v>247</v>
      </c>
      <c r="D252" s="19" t="s">
        <v>248</v>
      </c>
      <c r="E252" s="2" t="s">
        <v>591</v>
      </c>
      <c r="F252" s="19" t="s">
        <v>1211</v>
      </c>
      <c r="G252" s="2" t="s">
        <v>1212</v>
      </c>
      <c r="H252" s="19" t="s">
        <v>253</v>
      </c>
      <c r="I252" s="2" t="b">
        <v>1</v>
      </c>
      <c r="J252" s="19" t="b">
        <v>0</v>
      </c>
      <c r="K252" s="19" t="b">
        <v>0</v>
      </c>
      <c r="L252" s="2" t="s">
        <v>246</v>
      </c>
      <c r="M252" s="3"/>
      <c r="N252" s="3"/>
      <c r="O252" s="3"/>
      <c r="P252" s="3"/>
      <c r="Q252" s="3"/>
      <c r="R252" s="19" t="s">
        <v>1180</v>
      </c>
      <c r="S252" s="3"/>
      <c r="T252" s="3"/>
      <c r="U252" s="28"/>
      <c r="V252" s="3"/>
      <c r="W252" s="3"/>
      <c r="X252" s="3"/>
      <c r="Y252" s="3"/>
      <c r="Z252" s="3"/>
      <c r="AA252" s="3"/>
      <c r="AB252" s="3"/>
      <c r="AC252" s="3"/>
      <c r="AD252" s="3"/>
      <c r="AE252" s="3"/>
      <c r="AF252" s="3"/>
      <c r="AG252" s="3"/>
      <c r="AH252" s="3"/>
    </row>
    <row r="253">
      <c r="A253" s="27" t="s">
        <v>1310</v>
      </c>
      <c r="B253" s="27" t="s">
        <v>213</v>
      </c>
      <c r="C253" s="19" t="s">
        <v>215</v>
      </c>
      <c r="D253" s="19" t="s">
        <v>216</v>
      </c>
      <c r="E253" s="2" t="s">
        <v>591</v>
      </c>
      <c r="F253" s="19" t="s">
        <v>1214</v>
      </c>
      <c r="G253" s="3"/>
      <c r="H253" s="19" t="s">
        <v>218</v>
      </c>
      <c r="I253" s="19" t="b">
        <v>0</v>
      </c>
      <c r="J253" s="19" t="b">
        <v>0</v>
      </c>
      <c r="K253" s="19" t="b">
        <v>0</v>
      </c>
      <c r="L253" s="19" t="s">
        <v>222</v>
      </c>
      <c r="M253" s="3"/>
      <c r="N253" s="3"/>
      <c r="O253" s="3"/>
      <c r="P253" s="3"/>
      <c r="Q253" s="3"/>
      <c r="R253" s="19" t="s">
        <v>225</v>
      </c>
      <c r="S253" s="3"/>
      <c r="T253" s="3"/>
      <c r="U253" s="28"/>
      <c r="V253" s="3"/>
      <c r="W253" s="3"/>
      <c r="X253" s="3"/>
      <c r="Y253" s="3"/>
      <c r="Z253" s="3"/>
      <c r="AA253" s="3"/>
      <c r="AB253" s="3"/>
      <c r="AC253" s="3"/>
      <c r="AD253" s="3"/>
      <c r="AE253" s="3"/>
      <c r="AF253" s="3"/>
      <c r="AG253" s="3"/>
      <c r="AH253" s="3"/>
    </row>
    <row r="254">
      <c r="A254" s="27" t="s">
        <v>1047</v>
      </c>
      <c r="B254" s="27" t="s">
        <v>427</v>
      </c>
      <c r="C254" s="2" t="s">
        <v>176</v>
      </c>
      <c r="D254" s="19" t="s">
        <v>177</v>
      </c>
      <c r="E254" s="2" t="s">
        <v>591</v>
      </c>
      <c r="F254" s="19" t="s">
        <v>1029</v>
      </c>
      <c r="G254" s="2" t="s">
        <v>1030</v>
      </c>
      <c r="H254" s="19" t="s">
        <v>182</v>
      </c>
      <c r="I254" s="2" t="b">
        <v>1</v>
      </c>
      <c r="J254" s="19" t="b">
        <v>0</v>
      </c>
      <c r="K254" s="19" t="b">
        <v>0</v>
      </c>
      <c r="L254" s="19" t="s">
        <v>427</v>
      </c>
      <c r="M254" s="3"/>
      <c r="N254" s="3"/>
      <c r="O254" s="3"/>
      <c r="P254" s="3"/>
      <c r="Q254" s="3"/>
      <c r="R254" s="19" t="s">
        <v>1031</v>
      </c>
      <c r="S254" s="3"/>
      <c r="T254" s="3"/>
      <c r="U254" s="28"/>
      <c r="V254" s="3"/>
      <c r="W254" s="3"/>
      <c r="X254" s="3"/>
      <c r="Y254" s="3"/>
      <c r="Z254" s="3"/>
      <c r="AA254" s="3"/>
      <c r="AB254" s="3"/>
      <c r="AC254" s="3"/>
      <c r="AD254" s="3"/>
      <c r="AE254" s="3"/>
      <c r="AF254" s="3"/>
      <c r="AG254" s="3"/>
      <c r="AH254" s="3"/>
    </row>
    <row r="255">
      <c r="A255" s="27" t="s">
        <v>1080</v>
      </c>
      <c r="B255" s="27" t="s">
        <v>189</v>
      </c>
      <c r="C255" s="19" t="s">
        <v>189</v>
      </c>
      <c r="D255" s="19" t="s">
        <v>190</v>
      </c>
      <c r="E255" s="2" t="s">
        <v>591</v>
      </c>
      <c r="F255" s="19" t="s">
        <v>1057</v>
      </c>
      <c r="G255" s="19" t="s">
        <v>192</v>
      </c>
      <c r="H255" s="19" t="s">
        <v>193</v>
      </c>
      <c r="I255" s="2" t="b">
        <v>1</v>
      </c>
      <c r="J255" s="19" t="b">
        <v>0</v>
      </c>
      <c r="K255" s="19" t="b">
        <v>0</v>
      </c>
      <c r="L255" s="2" t="s">
        <v>194</v>
      </c>
      <c r="M255" s="3"/>
      <c r="N255" s="3"/>
      <c r="O255" s="3"/>
      <c r="P255" s="3"/>
      <c r="Q255" s="3"/>
      <c r="R255" s="19" t="s">
        <v>196</v>
      </c>
      <c r="S255" s="3"/>
      <c r="T255" s="3"/>
      <c r="U255" s="28"/>
      <c r="V255" s="3"/>
      <c r="W255" s="3"/>
      <c r="X255" s="3"/>
      <c r="Y255" s="3"/>
      <c r="Z255" s="3"/>
      <c r="AA255" s="3"/>
      <c r="AB255" s="3"/>
      <c r="AC255" s="3"/>
      <c r="AD255" s="3"/>
      <c r="AE255" s="3"/>
      <c r="AF255" s="3"/>
      <c r="AG255" s="3"/>
      <c r="AH255" s="3"/>
    </row>
    <row r="256">
      <c r="A256" s="27" t="s">
        <v>1311</v>
      </c>
      <c r="B256" s="27" t="s">
        <v>289</v>
      </c>
      <c r="C256" s="19" t="s">
        <v>291</v>
      </c>
      <c r="D256" s="19" t="s">
        <v>293</v>
      </c>
      <c r="E256" s="2" t="s">
        <v>591</v>
      </c>
      <c r="F256" s="19" t="s">
        <v>1233</v>
      </c>
      <c r="G256" s="3"/>
      <c r="H256" s="19" t="s">
        <v>1234</v>
      </c>
      <c r="I256" s="19" t="b">
        <v>0</v>
      </c>
      <c r="J256" s="19" t="b">
        <v>0</v>
      </c>
      <c r="K256" s="2" t="b">
        <v>1</v>
      </c>
      <c r="L256" s="19" t="s">
        <v>301</v>
      </c>
      <c r="M256" s="3"/>
      <c r="N256" s="3"/>
      <c r="O256" s="3"/>
      <c r="P256" s="3"/>
      <c r="Q256" s="3"/>
      <c r="R256" s="19" t="s">
        <v>1235</v>
      </c>
      <c r="S256" s="3"/>
      <c r="T256" s="3"/>
      <c r="U256" s="28"/>
      <c r="V256" s="3"/>
      <c r="W256" s="3"/>
      <c r="X256" s="3"/>
      <c r="Y256" s="3"/>
      <c r="Z256" s="3"/>
      <c r="AA256" s="3"/>
      <c r="AB256" s="3"/>
      <c r="AC256" s="3"/>
      <c r="AD256" s="3"/>
      <c r="AE256" s="3"/>
      <c r="AF256" s="3"/>
      <c r="AG256" s="3"/>
      <c r="AH256" s="3"/>
    </row>
    <row r="257">
      <c r="A257" s="27" t="s">
        <v>1312</v>
      </c>
      <c r="B257" s="27" t="s">
        <v>1207</v>
      </c>
      <c r="C257" s="2" t="s">
        <v>156</v>
      </c>
      <c r="D257" s="2" t="s">
        <v>157</v>
      </c>
      <c r="E257" s="2" t="s">
        <v>591</v>
      </c>
      <c r="F257" s="19" t="s">
        <v>1208</v>
      </c>
      <c r="G257" s="3"/>
      <c r="H257" s="19" t="s">
        <v>1209</v>
      </c>
      <c r="I257" s="19" t="b">
        <v>0</v>
      </c>
      <c r="J257" s="19" t="b">
        <v>0</v>
      </c>
      <c r="K257" s="19" t="b">
        <v>0</v>
      </c>
      <c r="L257" s="2" t="s">
        <v>167</v>
      </c>
      <c r="M257" s="3"/>
      <c r="N257" s="3"/>
      <c r="O257" s="3"/>
      <c r="P257" s="3"/>
      <c r="Q257" s="3"/>
      <c r="R257" s="19" t="s">
        <v>171</v>
      </c>
      <c r="S257" s="3"/>
      <c r="T257" s="3"/>
      <c r="U257" s="28"/>
      <c r="V257" s="3"/>
      <c r="W257" s="3"/>
      <c r="X257" s="3"/>
      <c r="Y257" s="3"/>
      <c r="Z257" s="3"/>
      <c r="AA257" s="3"/>
      <c r="AB257" s="3"/>
      <c r="AC257" s="3"/>
      <c r="AD257" s="3"/>
      <c r="AE257" s="3"/>
      <c r="AF257" s="3"/>
      <c r="AG257" s="3"/>
      <c r="AH257" s="3"/>
    </row>
    <row r="258">
      <c r="A258" s="27" t="s">
        <v>1313</v>
      </c>
      <c r="B258" s="27" t="s">
        <v>586</v>
      </c>
      <c r="C258" s="19" t="s">
        <v>200</v>
      </c>
      <c r="D258" s="19" t="s">
        <v>201</v>
      </c>
      <c r="E258" s="2" t="s">
        <v>591</v>
      </c>
      <c r="F258" s="19" t="s">
        <v>1243</v>
      </c>
      <c r="G258" s="3"/>
      <c r="H258" s="19" t="s">
        <v>1244</v>
      </c>
      <c r="I258" s="19" t="b">
        <v>0</v>
      </c>
      <c r="J258" s="19" t="b">
        <v>0</v>
      </c>
      <c r="K258" s="19" t="b">
        <v>0</v>
      </c>
      <c r="L258" s="19" t="s">
        <v>204</v>
      </c>
      <c r="M258" s="3"/>
      <c r="N258" s="3"/>
      <c r="O258" s="3"/>
      <c r="P258" s="3"/>
      <c r="Q258" s="3"/>
      <c r="R258" s="19" t="s">
        <v>209</v>
      </c>
      <c r="S258" s="3"/>
      <c r="T258" s="3"/>
      <c r="U258" s="28"/>
      <c r="V258" s="3"/>
      <c r="W258" s="3"/>
      <c r="X258" s="3"/>
      <c r="Y258" s="3"/>
      <c r="Z258" s="3"/>
      <c r="AA258" s="3"/>
      <c r="AB258" s="3"/>
      <c r="AC258" s="3"/>
      <c r="AD258" s="3"/>
      <c r="AE258" s="3"/>
      <c r="AF258" s="3"/>
      <c r="AG258" s="3"/>
      <c r="AH258" s="3"/>
    </row>
    <row r="259">
      <c r="A259" s="27" t="s">
        <v>1221</v>
      </c>
      <c r="B259" s="27" t="s">
        <v>246</v>
      </c>
      <c r="C259" s="19" t="s">
        <v>247</v>
      </c>
      <c r="D259" s="19" t="s">
        <v>248</v>
      </c>
      <c r="E259" s="2" t="s">
        <v>591</v>
      </c>
      <c r="F259" s="19" t="s">
        <v>1211</v>
      </c>
      <c r="G259" s="2" t="s">
        <v>1212</v>
      </c>
      <c r="H259" s="19" t="s">
        <v>253</v>
      </c>
      <c r="I259" s="2" t="b">
        <v>1</v>
      </c>
      <c r="J259" s="19" t="b">
        <v>0</v>
      </c>
      <c r="K259" s="19" t="b">
        <v>0</v>
      </c>
      <c r="L259" s="2" t="s">
        <v>246</v>
      </c>
      <c r="M259" s="3"/>
      <c r="N259" s="3"/>
      <c r="O259" s="3"/>
      <c r="P259" s="3"/>
      <c r="Q259" s="3"/>
      <c r="R259" s="19" t="s">
        <v>1180</v>
      </c>
      <c r="S259" s="3"/>
      <c r="T259" s="3"/>
      <c r="U259" s="28"/>
      <c r="V259" s="3"/>
      <c r="W259" s="3"/>
      <c r="X259" s="3"/>
      <c r="Y259" s="3"/>
      <c r="Z259" s="3"/>
      <c r="AA259" s="3"/>
      <c r="AB259" s="3"/>
      <c r="AC259" s="3"/>
      <c r="AD259" s="3"/>
      <c r="AE259" s="3"/>
      <c r="AF259" s="3"/>
      <c r="AG259" s="3"/>
      <c r="AH259" s="3"/>
    </row>
    <row r="260">
      <c r="A260" s="27" t="s">
        <v>1137</v>
      </c>
      <c r="B260" s="27" t="s">
        <v>572</v>
      </c>
      <c r="C260" s="19" t="s">
        <v>573</v>
      </c>
      <c r="D260" s="19" t="s">
        <v>574</v>
      </c>
      <c r="E260" s="2" t="s">
        <v>591</v>
      </c>
      <c r="F260" s="19" t="s">
        <v>1114</v>
      </c>
      <c r="G260" s="19" t="s">
        <v>575</v>
      </c>
      <c r="H260" s="19" t="s">
        <v>1115</v>
      </c>
      <c r="I260" s="2" t="b">
        <v>1</v>
      </c>
      <c r="J260" s="2" t="b">
        <v>1</v>
      </c>
      <c r="K260" s="19" t="b">
        <v>0</v>
      </c>
      <c r="L260" s="19" t="s">
        <v>578</v>
      </c>
      <c r="M260" s="3"/>
      <c r="N260" s="3"/>
      <c r="O260" s="3"/>
      <c r="P260" s="3"/>
      <c r="Q260" s="3"/>
      <c r="R260" s="19" t="s">
        <v>557</v>
      </c>
      <c r="S260" s="3"/>
      <c r="T260" s="3"/>
      <c r="U260" s="28"/>
      <c r="V260" s="3"/>
      <c r="W260" s="3"/>
      <c r="X260" s="3"/>
      <c r="Y260" s="3"/>
      <c r="Z260" s="3"/>
      <c r="AA260" s="3"/>
      <c r="AB260" s="3"/>
      <c r="AC260" s="3"/>
      <c r="AD260" s="3"/>
      <c r="AE260" s="3"/>
      <c r="AF260" s="3"/>
      <c r="AG260" s="3"/>
      <c r="AH260" s="3"/>
    </row>
    <row r="261">
      <c r="A261" s="27" t="s">
        <v>1314</v>
      </c>
      <c r="B261" s="27" t="s">
        <v>561</v>
      </c>
      <c r="C261" s="19" t="s">
        <v>562</v>
      </c>
      <c r="D261" s="19" t="s">
        <v>563</v>
      </c>
      <c r="E261" s="2" t="s">
        <v>591</v>
      </c>
      <c r="F261" s="19" t="s">
        <v>1246</v>
      </c>
      <c r="G261" s="3"/>
      <c r="H261" s="19" t="s">
        <v>564</v>
      </c>
      <c r="I261" s="19" t="b">
        <v>0</v>
      </c>
      <c r="J261" s="19" t="b">
        <v>0</v>
      </c>
      <c r="K261" s="19" t="b">
        <v>0</v>
      </c>
      <c r="L261" s="19" t="s">
        <v>565</v>
      </c>
      <c r="M261" s="3"/>
      <c r="N261" s="3"/>
      <c r="O261" s="3"/>
      <c r="P261" s="3"/>
      <c r="Q261" s="3"/>
      <c r="R261" s="19" t="s">
        <v>557</v>
      </c>
      <c r="S261" s="3"/>
      <c r="T261" s="3"/>
      <c r="U261" s="28"/>
      <c r="V261" s="3"/>
      <c r="W261" s="3"/>
      <c r="X261" s="3"/>
      <c r="Y261" s="3"/>
      <c r="Z261" s="3"/>
      <c r="AA261" s="3"/>
      <c r="AB261" s="3"/>
      <c r="AC261" s="3"/>
      <c r="AD261" s="3"/>
      <c r="AE261" s="3"/>
      <c r="AF261" s="3"/>
      <c r="AG261" s="3"/>
      <c r="AH261" s="3"/>
    </row>
    <row r="262">
      <c r="A262" s="27" t="s">
        <v>1315</v>
      </c>
      <c r="B262" s="27" t="s">
        <v>213</v>
      </c>
      <c r="C262" s="19" t="s">
        <v>215</v>
      </c>
      <c r="D262" s="19" t="s">
        <v>216</v>
      </c>
      <c r="E262" s="2" t="s">
        <v>591</v>
      </c>
      <c r="F262" s="19" t="s">
        <v>1214</v>
      </c>
      <c r="G262" s="3"/>
      <c r="H262" s="19" t="s">
        <v>218</v>
      </c>
      <c r="I262" s="19" t="b">
        <v>0</v>
      </c>
      <c r="J262" s="19" t="b">
        <v>0</v>
      </c>
      <c r="K262" s="19" t="b">
        <v>0</v>
      </c>
      <c r="L262" s="19" t="s">
        <v>222</v>
      </c>
      <c r="M262" s="3"/>
      <c r="N262" s="3"/>
      <c r="O262" s="3"/>
      <c r="P262" s="3"/>
      <c r="Q262" s="3"/>
      <c r="R262" s="19" t="s">
        <v>225</v>
      </c>
      <c r="S262" s="3"/>
      <c r="T262" s="3"/>
      <c r="U262" s="28"/>
      <c r="V262" s="3"/>
      <c r="W262" s="3"/>
      <c r="X262" s="3"/>
      <c r="Y262" s="3"/>
      <c r="Z262" s="3"/>
      <c r="AA262" s="3"/>
      <c r="AB262" s="3"/>
      <c r="AC262" s="3"/>
      <c r="AD262" s="3"/>
      <c r="AE262" s="3"/>
      <c r="AF262" s="3"/>
      <c r="AG262" s="3"/>
      <c r="AH262" s="3"/>
    </row>
    <row r="263">
      <c r="A263" s="27" t="s">
        <v>1022</v>
      </c>
      <c r="B263" s="27" t="s">
        <v>534</v>
      </c>
      <c r="C263" s="19" t="s">
        <v>442</v>
      </c>
      <c r="D263" s="19" t="s">
        <v>443</v>
      </c>
      <c r="E263" s="2" t="s">
        <v>591</v>
      </c>
      <c r="F263" s="19" t="s">
        <v>993</v>
      </c>
      <c r="G263" s="19" t="s">
        <v>535</v>
      </c>
      <c r="H263" s="19" t="s">
        <v>537</v>
      </c>
      <c r="I263" s="2" t="b">
        <v>1</v>
      </c>
      <c r="J263" s="19" t="b">
        <v>0</v>
      </c>
      <c r="K263" s="19" t="b">
        <v>0</v>
      </c>
      <c r="L263" s="19" t="s">
        <v>448</v>
      </c>
      <c r="M263" s="3"/>
      <c r="N263" s="3"/>
      <c r="O263" s="3"/>
      <c r="P263" s="3"/>
      <c r="Q263" s="3"/>
      <c r="R263" s="19" t="s">
        <v>225</v>
      </c>
      <c r="S263" s="3"/>
      <c r="T263" s="3"/>
      <c r="U263" s="28"/>
      <c r="V263" s="3"/>
      <c r="W263" s="3"/>
      <c r="X263" s="3"/>
      <c r="Y263" s="3"/>
      <c r="Z263" s="3"/>
      <c r="AA263" s="3"/>
      <c r="AB263" s="3"/>
      <c r="AC263" s="3"/>
      <c r="AD263" s="3"/>
      <c r="AE263" s="3"/>
      <c r="AF263" s="3"/>
      <c r="AG263" s="3"/>
      <c r="AH263" s="3"/>
    </row>
    <row r="264">
      <c r="A264" s="27" t="s">
        <v>1048</v>
      </c>
      <c r="B264" s="27" t="s">
        <v>427</v>
      </c>
      <c r="C264" s="2" t="s">
        <v>176</v>
      </c>
      <c r="D264" s="19" t="s">
        <v>177</v>
      </c>
      <c r="E264" s="2" t="s">
        <v>591</v>
      </c>
      <c r="F264" s="19" t="s">
        <v>1029</v>
      </c>
      <c r="G264" s="2" t="s">
        <v>1030</v>
      </c>
      <c r="H264" s="19" t="s">
        <v>182</v>
      </c>
      <c r="I264" s="2" t="b">
        <v>1</v>
      </c>
      <c r="J264" s="19" t="b">
        <v>0</v>
      </c>
      <c r="K264" s="19" t="b">
        <v>0</v>
      </c>
      <c r="L264" s="19" t="s">
        <v>427</v>
      </c>
      <c r="M264" s="3"/>
      <c r="N264" s="3"/>
      <c r="O264" s="3"/>
      <c r="P264" s="3"/>
      <c r="Q264" s="3"/>
      <c r="R264" s="19" t="s">
        <v>1031</v>
      </c>
      <c r="S264" s="3"/>
      <c r="T264" s="3"/>
      <c r="U264" s="28"/>
      <c r="V264" s="3"/>
      <c r="W264" s="3"/>
      <c r="X264" s="3"/>
      <c r="Y264" s="3"/>
      <c r="Z264" s="3"/>
      <c r="AA264" s="3"/>
      <c r="AB264" s="3"/>
      <c r="AC264" s="3"/>
      <c r="AD264" s="3"/>
      <c r="AE264" s="3"/>
      <c r="AF264" s="3"/>
      <c r="AG264" s="3"/>
      <c r="AH264" s="3"/>
    </row>
    <row r="265">
      <c r="A265" s="27" t="s">
        <v>1083</v>
      </c>
      <c r="B265" s="27" t="s">
        <v>189</v>
      </c>
      <c r="C265" s="19" t="s">
        <v>189</v>
      </c>
      <c r="D265" s="19" t="s">
        <v>190</v>
      </c>
      <c r="E265" s="2" t="s">
        <v>591</v>
      </c>
      <c r="F265" s="19" t="s">
        <v>1062</v>
      </c>
      <c r="G265" s="19" t="s">
        <v>192</v>
      </c>
      <c r="H265" s="19" t="s">
        <v>193</v>
      </c>
      <c r="I265" s="2" t="b">
        <v>1</v>
      </c>
      <c r="J265" s="19" t="b">
        <v>0</v>
      </c>
      <c r="K265" s="19" t="b">
        <v>0</v>
      </c>
      <c r="L265" s="2" t="s">
        <v>194</v>
      </c>
      <c r="M265" s="3"/>
      <c r="N265" s="3"/>
      <c r="O265" s="3"/>
      <c r="P265" s="3"/>
      <c r="Q265" s="3"/>
      <c r="R265" s="19" t="s">
        <v>196</v>
      </c>
      <c r="S265" s="3"/>
      <c r="T265" s="3"/>
      <c r="U265" s="28"/>
      <c r="V265" s="3"/>
      <c r="W265" s="3"/>
      <c r="X265" s="3"/>
      <c r="Y265" s="3"/>
      <c r="Z265" s="3"/>
      <c r="AA265" s="3"/>
      <c r="AB265" s="3"/>
      <c r="AC265" s="3"/>
      <c r="AD265" s="3"/>
      <c r="AE265" s="3"/>
      <c r="AF265" s="3"/>
      <c r="AG265" s="3"/>
      <c r="AH265" s="3"/>
    </row>
    <row r="266">
      <c r="A266" s="27" t="s">
        <v>1316</v>
      </c>
      <c r="B266" s="27" t="s">
        <v>586</v>
      </c>
      <c r="C266" s="19" t="s">
        <v>200</v>
      </c>
      <c r="D266" s="19" t="s">
        <v>201</v>
      </c>
      <c r="E266" s="2" t="s">
        <v>591</v>
      </c>
      <c r="F266" s="19" t="s">
        <v>1243</v>
      </c>
      <c r="G266" s="3"/>
      <c r="H266" s="19" t="s">
        <v>1244</v>
      </c>
      <c r="I266" s="19" t="b">
        <v>0</v>
      </c>
      <c r="J266" s="19" t="b">
        <v>0</v>
      </c>
      <c r="K266" s="19" t="b">
        <v>0</v>
      </c>
      <c r="L266" s="19" t="s">
        <v>204</v>
      </c>
      <c r="M266" s="3"/>
      <c r="N266" s="3"/>
      <c r="O266" s="3"/>
      <c r="P266" s="3"/>
      <c r="Q266" s="3"/>
      <c r="R266" s="19" t="s">
        <v>209</v>
      </c>
      <c r="S266" s="3"/>
      <c r="T266" s="3"/>
      <c r="U266" s="28"/>
      <c r="V266" s="3"/>
      <c r="W266" s="3"/>
      <c r="X266" s="3"/>
      <c r="Y266" s="3"/>
      <c r="Z266" s="3"/>
      <c r="AA266" s="3"/>
      <c r="AB266" s="3"/>
      <c r="AC266" s="3"/>
      <c r="AD266" s="3"/>
      <c r="AE266" s="3"/>
      <c r="AF266" s="3"/>
      <c r="AG266" s="3"/>
      <c r="AH266" s="3"/>
    </row>
    <row r="267">
      <c r="A267" s="27" t="s">
        <v>1317</v>
      </c>
      <c r="B267" s="27" t="s">
        <v>1261</v>
      </c>
      <c r="C267" s="27" t="s">
        <v>1261</v>
      </c>
      <c r="D267" s="7" t="s">
        <v>1262</v>
      </c>
      <c r="E267" s="2" t="s">
        <v>591</v>
      </c>
      <c r="F267" s="19" t="s">
        <v>1263</v>
      </c>
      <c r="G267" s="3"/>
      <c r="H267" s="19" t="s">
        <v>1264</v>
      </c>
      <c r="I267" s="19" t="b">
        <v>0</v>
      </c>
      <c r="J267" s="2" t="b">
        <v>1</v>
      </c>
      <c r="K267" s="19" t="b">
        <v>0</v>
      </c>
      <c r="L267" s="2" t="s">
        <v>1265</v>
      </c>
      <c r="M267" s="3"/>
      <c r="N267" s="3"/>
      <c r="O267" s="3"/>
      <c r="P267" s="3"/>
      <c r="Q267" s="3"/>
      <c r="R267" s="19" t="s">
        <v>1266</v>
      </c>
      <c r="S267" s="3"/>
      <c r="T267" s="3"/>
      <c r="U267" s="28"/>
      <c r="V267" s="3"/>
      <c r="W267" s="3"/>
      <c r="X267" s="3"/>
      <c r="Y267" s="3"/>
      <c r="Z267" s="3"/>
      <c r="AA267" s="3"/>
      <c r="AB267" s="3"/>
      <c r="AC267" s="3"/>
      <c r="AD267" s="3"/>
      <c r="AE267" s="3"/>
      <c r="AF267" s="3"/>
      <c r="AG267" s="3"/>
      <c r="AH267" s="3"/>
    </row>
    <row r="268">
      <c r="A268" s="27" t="s">
        <v>1194</v>
      </c>
      <c r="B268" s="27" t="s">
        <v>1187</v>
      </c>
      <c r="C268" s="27" t="s">
        <v>1187</v>
      </c>
      <c r="D268" s="7" t="s">
        <v>1188</v>
      </c>
      <c r="E268" s="2" t="s">
        <v>591</v>
      </c>
      <c r="F268" s="19" t="s">
        <v>1189</v>
      </c>
      <c r="G268" s="2" t="s">
        <v>1190</v>
      </c>
      <c r="H268" s="19" t="s">
        <v>1191</v>
      </c>
      <c r="I268" s="2" t="b">
        <v>1</v>
      </c>
      <c r="J268" s="2" t="b">
        <v>1</v>
      </c>
      <c r="K268" s="19" t="b">
        <v>0</v>
      </c>
      <c r="L268" s="19" t="s">
        <v>239</v>
      </c>
      <c r="M268" s="3"/>
      <c r="N268" s="3"/>
      <c r="O268" s="3"/>
      <c r="P268" s="3"/>
      <c r="Q268" s="3"/>
      <c r="R268" s="19" t="s">
        <v>1192</v>
      </c>
      <c r="S268" s="3"/>
      <c r="T268" s="3"/>
      <c r="U268" s="28"/>
      <c r="V268" s="3"/>
      <c r="W268" s="3"/>
      <c r="X268" s="3"/>
      <c r="Y268" s="3"/>
      <c r="Z268" s="3"/>
      <c r="AA268" s="3"/>
      <c r="AB268" s="3"/>
      <c r="AC268" s="3"/>
      <c r="AD268" s="3"/>
      <c r="AE268" s="3"/>
      <c r="AF268" s="3"/>
      <c r="AG268" s="3"/>
      <c r="AH268" s="3"/>
    </row>
    <row r="269">
      <c r="A269" s="27" t="s">
        <v>1318</v>
      </c>
      <c r="B269" s="27" t="s">
        <v>1268</v>
      </c>
      <c r="C269" s="2" t="s">
        <v>1268</v>
      </c>
      <c r="D269" s="7" t="s">
        <v>1269</v>
      </c>
      <c r="E269" s="2" t="s">
        <v>591</v>
      </c>
      <c r="F269" s="19" t="s">
        <v>1270</v>
      </c>
      <c r="G269" s="3"/>
      <c r="H269" s="19" t="s">
        <v>1271</v>
      </c>
      <c r="I269" s="19" t="b">
        <v>0</v>
      </c>
      <c r="J269" s="2" t="b">
        <v>1</v>
      </c>
      <c r="K269" s="19" t="b">
        <v>0</v>
      </c>
      <c r="L269" s="2" t="s">
        <v>1272</v>
      </c>
      <c r="M269" s="3"/>
      <c r="N269" s="3"/>
      <c r="O269" s="3"/>
      <c r="P269" s="3"/>
      <c r="Q269" s="3"/>
      <c r="R269" s="19" t="s">
        <v>1273</v>
      </c>
      <c r="S269" s="3"/>
      <c r="T269" s="3"/>
      <c r="U269" s="28"/>
      <c r="V269" s="3"/>
      <c r="W269" s="3"/>
      <c r="X269" s="3"/>
      <c r="Y269" s="3"/>
      <c r="Z269" s="3"/>
      <c r="AA269" s="3"/>
      <c r="AB269" s="3"/>
      <c r="AC269" s="3"/>
      <c r="AD269" s="3"/>
      <c r="AE269" s="3"/>
      <c r="AF269" s="3"/>
      <c r="AG269" s="3"/>
      <c r="AH269" s="3"/>
    </row>
    <row r="270">
      <c r="A270" s="27" t="s">
        <v>1084</v>
      </c>
      <c r="B270" s="27" t="s">
        <v>189</v>
      </c>
      <c r="C270" s="19" t="s">
        <v>189</v>
      </c>
      <c r="D270" s="19" t="s">
        <v>190</v>
      </c>
      <c r="E270" s="2" t="s">
        <v>996</v>
      </c>
      <c r="F270" s="19" t="s">
        <v>1060</v>
      </c>
      <c r="G270" s="19" t="s">
        <v>192</v>
      </c>
      <c r="H270" s="19" t="s">
        <v>193</v>
      </c>
      <c r="I270" s="2" t="b">
        <v>1</v>
      </c>
      <c r="J270" s="19" t="b">
        <v>0</v>
      </c>
      <c r="K270" s="19" t="b">
        <v>0</v>
      </c>
      <c r="L270" s="2" t="s">
        <v>194</v>
      </c>
      <c r="M270" s="3"/>
      <c r="N270" s="3"/>
      <c r="O270" s="3"/>
      <c r="P270" s="3"/>
      <c r="Q270" s="3"/>
      <c r="R270" s="19" t="s">
        <v>196</v>
      </c>
      <c r="S270" s="3"/>
      <c r="T270" s="3"/>
      <c r="U270" s="28"/>
      <c r="V270" s="3"/>
      <c r="W270" s="3"/>
      <c r="X270" s="3"/>
      <c r="Y270" s="3"/>
      <c r="Z270" s="3"/>
      <c r="AA270" s="3"/>
      <c r="AB270" s="3"/>
      <c r="AC270" s="3"/>
      <c r="AD270" s="3"/>
      <c r="AE270" s="3"/>
      <c r="AF270" s="3"/>
      <c r="AG270" s="3"/>
      <c r="AH270" s="3"/>
    </row>
    <row r="271">
      <c r="A271" s="27" t="s">
        <v>1319</v>
      </c>
      <c r="B271" s="27" t="s">
        <v>586</v>
      </c>
      <c r="C271" s="19" t="s">
        <v>200</v>
      </c>
      <c r="D271" s="19" t="s">
        <v>201</v>
      </c>
      <c r="E271" s="2" t="s">
        <v>996</v>
      </c>
      <c r="F271" s="19" t="s">
        <v>1251</v>
      </c>
      <c r="G271" s="3"/>
      <c r="H271" s="19" t="s">
        <v>1252</v>
      </c>
      <c r="I271" s="19" t="b">
        <v>0</v>
      </c>
      <c r="J271" s="19" t="b">
        <v>0</v>
      </c>
      <c r="K271" s="19" t="b">
        <v>0</v>
      </c>
      <c r="L271" s="19" t="s">
        <v>204</v>
      </c>
      <c r="M271" s="3"/>
      <c r="N271" s="3"/>
      <c r="O271" s="3"/>
      <c r="P271" s="3"/>
      <c r="Q271" s="3"/>
      <c r="R271" s="19" t="s">
        <v>209</v>
      </c>
      <c r="S271" s="3"/>
      <c r="T271" s="3"/>
      <c r="U271" s="28"/>
      <c r="V271" s="3"/>
      <c r="W271" s="3"/>
      <c r="X271" s="3"/>
      <c r="Y271" s="3"/>
      <c r="Z271" s="3"/>
      <c r="AA271" s="3"/>
      <c r="AB271" s="3"/>
      <c r="AC271" s="3"/>
      <c r="AD271" s="3"/>
      <c r="AE271" s="3"/>
      <c r="AF271" s="3"/>
      <c r="AG271" s="3"/>
      <c r="AH271" s="3"/>
    </row>
    <row r="272">
      <c r="A272" s="27" t="s">
        <v>1320</v>
      </c>
      <c r="B272" s="27" t="s">
        <v>213</v>
      </c>
      <c r="C272" s="19" t="s">
        <v>215</v>
      </c>
      <c r="D272" s="19" t="s">
        <v>216</v>
      </c>
      <c r="E272" s="2" t="s">
        <v>996</v>
      </c>
      <c r="F272" s="19" t="s">
        <v>1249</v>
      </c>
      <c r="G272" s="3"/>
      <c r="H272" s="19" t="s">
        <v>218</v>
      </c>
      <c r="I272" s="19" t="b">
        <v>0</v>
      </c>
      <c r="J272" s="19" t="b">
        <v>0</v>
      </c>
      <c r="K272" s="19" t="b">
        <v>0</v>
      </c>
      <c r="L272" s="19" t="s">
        <v>222</v>
      </c>
      <c r="M272" s="3"/>
      <c r="N272" s="3"/>
      <c r="O272" s="3"/>
      <c r="P272" s="3"/>
      <c r="Q272" s="3"/>
      <c r="R272" s="19" t="s">
        <v>225</v>
      </c>
      <c r="S272" s="3"/>
      <c r="T272" s="3"/>
      <c r="U272" s="28"/>
      <c r="V272" s="3"/>
      <c r="W272" s="3"/>
      <c r="X272" s="3"/>
      <c r="Y272" s="3"/>
      <c r="Z272" s="3"/>
      <c r="AA272" s="3"/>
      <c r="AB272" s="3"/>
      <c r="AC272" s="3"/>
      <c r="AD272" s="3"/>
      <c r="AE272" s="3"/>
      <c r="AF272" s="3"/>
      <c r="AG272" s="3"/>
      <c r="AH272" s="3"/>
    </row>
    <row r="273">
      <c r="A273" s="27" t="s">
        <v>1143</v>
      </c>
      <c r="B273" s="27" t="s">
        <v>572</v>
      </c>
      <c r="C273" s="19" t="s">
        <v>573</v>
      </c>
      <c r="D273" s="19" t="s">
        <v>574</v>
      </c>
      <c r="E273" s="2" t="s">
        <v>996</v>
      </c>
      <c r="F273" s="19" t="s">
        <v>1118</v>
      </c>
      <c r="G273" s="19" t="s">
        <v>575</v>
      </c>
      <c r="H273" s="19" t="s">
        <v>1119</v>
      </c>
      <c r="I273" s="2" t="b">
        <v>1</v>
      </c>
      <c r="J273" s="2" t="b">
        <v>1</v>
      </c>
      <c r="K273" s="19" t="b">
        <v>0</v>
      </c>
      <c r="L273" s="19" t="s">
        <v>578</v>
      </c>
      <c r="M273" s="3"/>
      <c r="N273" s="3"/>
      <c r="O273" s="3"/>
      <c r="P273" s="3"/>
      <c r="Q273" s="3"/>
      <c r="R273" s="19" t="s">
        <v>557</v>
      </c>
      <c r="S273" s="3"/>
      <c r="T273" s="3"/>
      <c r="U273" s="28"/>
      <c r="V273" s="3"/>
      <c r="W273" s="3"/>
      <c r="X273" s="3"/>
      <c r="Y273" s="3"/>
      <c r="Z273" s="3"/>
      <c r="AA273" s="3"/>
      <c r="AB273" s="3"/>
      <c r="AC273" s="3"/>
      <c r="AD273" s="3"/>
      <c r="AE273" s="3"/>
      <c r="AF273" s="3"/>
      <c r="AG273" s="3"/>
      <c r="AH273" s="3"/>
    </row>
    <row r="274">
      <c r="A274" s="27" t="s">
        <v>1321</v>
      </c>
      <c r="B274" s="27" t="s">
        <v>561</v>
      </c>
      <c r="C274" s="19" t="s">
        <v>562</v>
      </c>
      <c r="D274" s="19" t="s">
        <v>563</v>
      </c>
      <c r="E274" s="2" t="s">
        <v>996</v>
      </c>
      <c r="F274" s="19" t="s">
        <v>1254</v>
      </c>
      <c r="G274" s="3"/>
      <c r="H274" s="19" t="s">
        <v>564</v>
      </c>
      <c r="I274" s="19" t="b">
        <v>0</v>
      </c>
      <c r="J274" s="19" t="b">
        <v>0</v>
      </c>
      <c r="K274" s="19" t="b">
        <v>0</v>
      </c>
      <c r="L274" s="19" t="s">
        <v>565</v>
      </c>
      <c r="M274" s="3"/>
      <c r="N274" s="3"/>
      <c r="O274" s="3"/>
      <c r="P274" s="3"/>
      <c r="Q274" s="3"/>
      <c r="R274" s="19" t="s">
        <v>557</v>
      </c>
      <c r="S274" s="3"/>
      <c r="T274" s="3"/>
      <c r="U274" s="28"/>
      <c r="V274" s="3"/>
      <c r="W274" s="3"/>
      <c r="X274" s="3"/>
      <c r="Y274" s="3"/>
      <c r="Z274" s="3"/>
      <c r="AA274" s="3"/>
      <c r="AB274" s="3"/>
      <c r="AC274" s="3"/>
      <c r="AD274" s="3"/>
      <c r="AE274" s="3"/>
      <c r="AF274" s="3"/>
      <c r="AG274" s="3"/>
      <c r="AH274" s="3"/>
    </row>
    <row r="275">
      <c r="A275" s="27" t="s">
        <v>1025</v>
      </c>
      <c r="B275" s="27" t="s">
        <v>534</v>
      </c>
      <c r="C275" s="19" t="s">
        <v>442</v>
      </c>
      <c r="D275" s="19" t="s">
        <v>443</v>
      </c>
      <c r="E275" s="2" t="s">
        <v>996</v>
      </c>
      <c r="F275" s="19" t="s">
        <v>993</v>
      </c>
      <c r="G275" s="19" t="s">
        <v>535</v>
      </c>
      <c r="H275" s="19" t="s">
        <v>537</v>
      </c>
      <c r="I275" s="2" t="b">
        <v>1</v>
      </c>
      <c r="J275" s="2" t="b">
        <v>1</v>
      </c>
      <c r="K275" s="19" t="b">
        <v>0</v>
      </c>
      <c r="L275" s="19" t="s">
        <v>448</v>
      </c>
      <c r="M275" s="3"/>
      <c r="N275" s="3"/>
      <c r="O275" s="3"/>
      <c r="P275" s="3"/>
      <c r="Q275" s="3"/>
      <c r="R275" s="19" t="s">
        <v>225</v>
      </c>
      <c r="S275" s="3"/>
      <c r="T275" s="3"/>
      <c r="U275" s="28"/>
      <c r="V275" s="3"/>
      <c r="W275" s="3"/>
      <c r="X275" s="3"/>
      <c r="Y275" s="3"/>
      <c r="Z275" s="3"/>
      <c r="AA275" s="3"/>
      <c r="AB275" s="3"/>
      <c r="AC275" s="3"/>
      <c r="AD275" s="3"/>
      <c r="AE275" s="3"/>
      <c r="AF275" s="3"/>
      <c r="AG275" s="3"/>
      <c r="AH275" s="3"/>
    </row>
    <row r="276">
      <c r="A276" s="27" t="s">
        <v>1049</v>
      </c>
      <c r="B276" s="27" t="s">
        <v>427</v>
      </c>
      <c r="C276" s="2" t="s">
        <v>176</v>
      </c>
      <c r="D276" s="19" t="s">
        <v>177</v>
      </c>
      <c r="E276" s="2" t="s">
        <v>996</v>
      </c>
      <c r="F276" s="19" t="s">
        <v>1039</v>
      </c>
      <c r="G276" s="2" t="s">
        <v>1040</v>
      </c>
      <c r="H276" s="19" t="s">
        <v>1036</v>
      </c>
      <c r="I276" s="2" t="b">
        <v>1</v>
      </c>
      <c r="J276" s="19" t="b">
        <v>0</v>
      </c>
      <c r="K276" s="19" t="b">
        <v>0</v>
      </c>
      <c r="L276" s="19" t="s">
        <v>427</v>
      </c>
      <c r="M276" s="3"/>
      <c r="N276" s="3"/>
      <c r="O276" s="3"/>
      <c r="P276" s="3"/>
      <c r="Q276" s="3"/>
      <c r="R276" s="19" t="s">
        <v>1031</v>
      </c>
      <c r="S276" s="3"/>
      <c r="T276" s="3"/>
      <c r="U276" s="28"/>
      <c r="V276" s="3"/>
      <c r="W276" s="3"/>
      <c r="X276" s="3"/>
      <c r="Y276" s="3"/>
      <c r="Z276" s="3"/>
      <c r="AA276" s="3"/>
      <c r="AB276" s="3"/>
      <c r="AC276" s="3"/>
      <c r="AD276" s="3"/>
      <c r="AE276" s="3"/>
      <c r="AF276" s="3"/>
      <c r="AG276" s="3"/>
      <c r="AH276" s="3"/>
    </row>
    <row r="277">
      <c r="A277" s="27" t="s">
        <v>1231</v>
      </c>
      <c r="B277" s="27" t="s">
        <v>548</v>
      </c>
      <c r="C277" s="19" t="s">
        <v>549</v>
      </c>
      <c r="D277" s="19" t="s">
        <v>550</v>
      </c>
      <c r="E277" s="2" t="s">
        <v>996</v>
      </c>
      <c r="F277" s="19" t="s">
        <v>1225</v>
      </c>
      <c r="G277" s="2" t="s">
        <v>1226</v>
      </c>
      <c r="H277" s="19" t="s">
        <v>1227</v>
      </c>
      <c r="I277" s="2" t="b">
        <v>1</v>
      </c>
      <c r="J277" s="19" t="b">
        <v>0</v>
      </c>
      <c r="K277" s="19" t="b">
        <v>0</v>
      </c>
      <c r="L277" s="2" t="s">
        <v>553</v>
      </c>
      <c r="M277" s="3"/>
      <c r="N277" s="3"/>
      <c r="O277" s="3"/>
      <c r="P277" s="3"/>
      <c r="Q277" s="3"/>
      <c r="R277" s="19" t="s">
        <v>225</v>
      </c>
      <c r="S277" s="3"/>
      <c r="T277" s="3"/>
      <c r="U277" s="28"/>
      <c r="V277" s="3"/>
      <c r="W277" s="3"/>
      <c r="X277" s="3"/>
      <c r="Y277" s="3"/>
      <c r="Z277" s="3"/>
      <c r="AA277" s="3"/>
      <c r="AB277" s="3"/>
      <c r="AC277" s="3"/>
      <c r="AD277" s="3"/>
      <c r="AE277" s="3"/>
      <c r="AF277" s="3"/>
      <c r="AG277" s="3"/>
      <c r="AH277" s="3"/>
    </row>
    <row r="278">
      <c r="A278" s="27" t="s">
        <v>1322</v>
      </c>
      <c r="B278" s="27" t="s">
        <v>199</v>
      </c>
      <c r="C278" s="19" t="s">
        <v>200</v>
      </c>
      <c r="D278" s="19" t="s">
        <v>201</v>
      </c>
      <c r="E278" s="2" t="s">
        <v>591</v>
      </c>
      <c r="F278" s="19" t="s">
        <v>1323</v>
      </c>
      <c r="G278" s="3"/>
      <c r="H278" s="19" t="s">
        <v>1324</v>
      </c>
      <c r="I278" s="19" t="b">
        <v>0</v>
      </c>
      <c r="J278" s="19" t="b">
        <v>0</v>
      </c>
      <c r="K278" s="19" t="b">
        <v>0</v>
      </c>
      <c r="L278" s="19" t="s">
        <v>204</v>
      </c>
      <c r="M278" s="3"/>
      <c r="N278" s="3"/>
      <c r="O278" s="3"/>
      <c r="P278" s="3"/>
      <c r="Q278" s="3"/>
      <c r="R278" s="19" t="s">
        <v>209</v>
      </c>
      <c r="S278" s="3"/>
      <c r="T278" s="3"/>
      <c r="U278" s="28"/>
      <c r="V278" s="3"/>
      <c r="W278" s="3"/>
      <c r="X278" s="3"/>
      <c r="Y278" s="3"/>
      <c r="Z278" s="3"/>
      <c r="AA278" s="3"/>
      <c r="AB278" s="3"/>
      <c r="AC278" s="3"/>
      <c r="AD278" s="3"/>
      <c r="AE278" s="3"/>
      <c r="AF278" s="3"/>
      <c r="AG278" s="3"/>
      <c r="AH278" s="3"/>
    </row>
    <row r="279">
      <c r="A279" s="27" t="s">
        <v>1087</v>
      </c>
      <c r="B279" s="27" t="s">
        <v>189</v>
      </c>
      <c r="C279" s="19" t="s">
        <v>189</v>
      </c>
      <c r="D279" s="19" t="s">
        <v>190</v>
      </c>
      <c r="E279" s="2" t="s">
        <v>591</v>
      </c>
      <c r="F279" s="19" t="s">
        <v>1088</v>
      </c>
      <c r="G279" s="2" t="s">
        <v>1089</v>
      </c>
      <c r="H279" s="19" t="s">
        <v>1090</v>
      </c>
      <c r="I279" s="2" t="b">
        <v>1</v>
      </c>
      <c r="J279" s="19" t="b">
        <v>0</v>
      </c>
      <c r="K279" s="19" t="b">
        <v>0</v>
      </c>
      <c r="L279" s="2" t="s">
        <v>194</v>
      </c>
      <c r="M279" s="3"/>
      <c r="N279" s="3"/>
      <c r="O279" s="3"/>
      <c r="P279" s="3"/>
      <c r="Q279" s="3"/>
      <c r="R279" s="19" t="s">
        <v>1031</v>
      </c>
      <c r="S279" s="3"/>
      <c r="T279" s="3"/>
      <c r="U279" s="28"/>
      <c r="V279" s="3"/>
      <c r="W279" s="3"/>
      <c r="X279" s="3"/>
      <c r="Y279" s="3"/>
      <c r="Z279" s="3"/>
      <c r="AA279" s="3"/>
      <c r="AB279" s="3"/>
      <c r="AC279" s="3"/>
      <c r="AD279" s="3"/>
      <c r="AE279" s="3"/>
      <c r="AF279" s="3"/>
      <c r="AG279" s="3"/>
      <c r="AH279" s="3"/>
    </row>
    <row r="280">
      <c r="A280" s="27" t="s">
        <v>1050</v>
      </c>
      <c r="B280" s="27" t="s">
        <v>427</v>
      </c>
      <c r="C280" s="2" t="s">
        <v>176</v>
      </c>
      <c r="D280" s="19" t="s">
        <v>177</v>
      </c>
      <c r="E280" s="2" t="s">
        <v>591</v>
      </c>
      <c r="F280" s="19" t="s">
        <v>1051</v>
      </c>
      <c r="G280" s="2" t="s">
        <v>1030</v>
      </c>
      <c r="H280" s="19" t="s">
        <v>431</v>
      </c>
      <c r="I280" s="2" t="b">
        <v>1</v>
      </c>
      <c r="J280" s="19" t="b">
        <v>0</v>
      </c>
      <c r="K280" s="19" t="b">
        <v>0</v>
      </c>
      <c r="L280" s="19" t="s">
        <v>427</v>
      </c>
      <c r="M280" s="3"/>
      <c r="N280" s="3"/>
      <c r="O280" s="3"/>
      <c r="P280" s="3"/>
      <c r="Q280" s="3"/>
      <c r="R280" s="19" t="s">
        <v>1031</v>
      </c>
      <c r="S280" s="3"/>
      <c r="T280" s="3"/>
      <c r="U280" s="28"/>
      <c r="V280" s="3"/>
      <c r="W280" s="3"/>
      <c r="X280" s="3"/>
      <c r="Y280" s="3"/>
      <c r="Z280" s="3"/>
      <c r="AA280" s="3"/>
      <c r="AB280" s="3"/>
      <c r="AC280" s="3"/>
      <c r="AD280" s="3"/>
      <c r="AE280" s="3"/>
      <c r="AF280" s="3"/>
      <c r="AG280" s="3"/>
      <c r="AH280" s="3"/>
    </row>
    <row r="281">
      <c r="A281" s="27" t="s">
        <v>1026</v>
      </c>
      <c r="B281" s="27" t="s">
        <v>534</v>
      </c>
      <c r="C281" s="19" t="s">
        <v>442</v>
      </c>
      <c r="D281" s="19" t="s">
        <v>443</v>
      </c>
      <c r="E281" s="2" t="s">
        <v>591</v>
      </c>
      <c r="F281" s="19" t="s">
        <v>993</v>
      </c>
      <c r="G281" s="19" t="s">
        <v>535</v>
      </c>
      <c r="H281" s="19" t="s">
        <v>537</v>
      </c>
      <c r="I281" s="2" t="b">
        <v>1</v>
      </c>
      <c r="J281" s="19" t="b">
        <v>0</v>
      </c>
      <c r="K281" s="19" t="b">
        <v>0</v>
      </c>
      <c r="L281" s="19" t="s">
        <v>448</v>
      </c>
      <c r="M281" s="3"/>
      <c r="N281" s="3"/>
      <c r="O281" s="3"/>
      <c r="P281" s="3"/>
      <c r="Q281" s="3"/>
      <c r="R281" s="19" t="s">
        <v>225</v>
      </c>
      <c r="S281" s="3"/>
      <c r="T281" s="3"/>
      <c r="U281" s="28"/>
      <c r="V281" s="3"/>
      <c r="W281" s="3"/>
      <c r="X281" s="3"/>
      <c r="Y281" s="3"/>
      <c r="Z281" s="3"/>
      <c r="AA281" s="3"/>
      <c r="AB281" s="3"/>
      <c r="AC281" s="3"/>
      <c r="AD281" s="3"/>
      <c r="AE281" s="3"/>
      <c r="AF281" s="3"/>
      <c r="AG281" s="3"/>
      <c r="AH281" s="3"/>
    </row>
    <row r="282">
      <c r="A282" s="27" t="s">
        <v>1236</v>
      </c>
      <c r="B282" s="27" t="s">
        <v>548</v>
      </c>
      <c r="C282" s="19" t="s">
        <v>549</v>
      </c>
      <c r="D282" s="19" t="s">
        <v>550</v>
      </c>
      <c r="E282" s="2" t="s">
        <v>591</v>
      </c>
      <c r="F282" s="19" t="s">
        <v>1237</v>
      </c>
      <c r="G282" s="2" t="s">
        <v>1238</v>
      </c>
      <c r="H282" s="19" t="s">
        <v>1239</v>
      </c>
      <c r="I282" s="2" t="b">
        <v>1</v>
      </c>
      <c r="J282" s="19" t="b">
        <v>0</v>
      </c>
      <c r="K282" s="19" t="b">
        <v>0</v>
      </c>
      <c r="L282" s="2" t="s">
        <v>553</v>
      </c>
      <c r="M282" s="3"/>
      <c r="N282" s="3"/>
      <c r="O282" s="3"/>
      <c r="P282" s="3"/>
      <c r="Q282" s="3"/>
      <c r="R282" s="19" t="s">
        <v>1241</v>
      </c>
      <c r="S282" s="3"/>
      <c r="T282" s="3"/>
      <c r="U282" s="28"/>
      <c r="V282" s="3"/>
      <c r="W282" s="3"/>
      <c r="X282" s="3"/>
      <c r="Y282" s="3"/>
      <c r="Z282" s="3"/>
      <c r="AA282" s="3"/>
      <c r="AB282" s="3"/>
      <c r="AC282" s="3"/>
      <c r="AD282" s="3"/>
      <c r="AE282" s="3"/>
      <c r="AF282" s="3"/>
      <c r="AG282" s="3"/>
      <c r="AH282" s="3"/>
    </row>
    <row r="283">
      <c r="A283" s="27" t="s">
        <v>1325</v>
      </c>
      <c r="B283" s="27" t="s">
        <v>199</v>
      </c>
      <c r="C283" s="19" t="s">
        <v>200</v>
      </c>
      <c r="D283" s="19" t="s">
        <v>201</v>
      </c>
      <c r="E283" s="2" t="s">
        <v>591</v>
      </c>
      <c r="F283" s="19" t="s">
        <v>1199</v>
      </c>
      <c r="G283" s="3"/>
      <c r="H283" s="19" t="s">
        <v>203</v>
      </c>
      <c r="I283" s="19" t="b">
        <v>0</v>
      </c>
      <c r="J283" s="19" t="b">
        <v>0</v>
      </c>
      <c r="K283" s="19" t="b">
        <v>0</v>
      </c>
      <c r="L283" s="19" t="s">
        <v>204</v>
      </c>
      <c r="M283" s="3"/>
      <c r="N283" s="3"/>
      <c r="O283" s="3"/>
      <c r="P283" s="3"/>
      <c r="Q283" s="3"/>
      <c r="R283" s="19" t="s">
        <v>209</v>
      </c>
      <c r="S283" s="3"/>
      <c r="T283" s="3"/>
      <c r="U283" s="28"/>
      <c r="V283" s="3"/>
      <c r="W283" s="3"/>
      <c r="X283" s="3"/>
      <c r="Y283" s="3"/>
      <c r="Z283" s="3"/>
      <c r="AA283" s="3"/>
      <c r="AB283" s="3"/>
      <c r="AC283" s="3"/>
      <c r="AD283" s="3"/>
      <c r="AE283" s="3"/>
      <c r="AF283" s="3"/>
      <c r="AG283" s="3"/>
      <c r="AH283" s="3"/>
    </row>
    <row r="284">
      <c r="A284" s="27" t="s">
        <v>1326</v>
      </c>
      <c r="B284" s="27" t="s">
        <v>1202</v>
      </c>
      <c r="C284" s="2" t="s">
        <v>1202</v>
      </c>
      <c r="D284" s="7" t="s">
        <v>1203</v>
      </c>
      <c r="E284" s="2" t="s">
        <v>591</v>
      </c>
      <c r="F284" s="19" t="s">
        <v>1204</v>
      </c>
      <c r="G284" s="3"/>
      <c r="H284" s="19" t="s">
        <v>1205</v>
      </c>
      <c r="I284" s="19" t="b">
        <v>0</v>
      </c>
      <c r="J284" s="2" t="b">
        <v>1</v>
      </c>
      <c r="K284" s="19" t="b">
        <v>0</v>
      </c>
      <c r="L284" s="19" t="s">
        <v>849</v>
      </c>
      <c r="M284" s="3"/>
      <c r="N284" s="3"/>
      <c r="O284" s="3"/>
      <c r="P284" s="3"/>
      <c r="Q284" s="3"/>
      <c r="R284" s="19" t="s">
        <v>1031</v>
      </c>
      <c r="S284" s="3"/>
      <c r="T284" s="3"/>
      <c r="U284" s="28"/>
      <c r="V284" s="3"/>
      <c r="W284" s="3"/>
      <c r="X284" s="3"/>
      <c r="Y284" s="3"/>
      <c r="Z284" s="3"/>
      <c r="AA284" s="3"/>
      <c r="AB284" s="3"/>
      <c r="AC284" s="3"/>
      <c r="AD284" s="3"/>
      <c r="AE284" s="3"/>
      <c r="AF284" s="3"/>
      <c r="AG284" s="3"/>
      <c r="AH284" s="3"/>
    </row>
    <row r="285">
      <c r="A285" s="27" t="s">
        <v>1327</v>
      </c>
      <c r="B285" s="27" t="s">
        <v>334</v>
      </c>
      <c r="C285" s="19" t="s">
        <v>156</v>
      </c>
      <c r="D285" s="19" t="s">
        <v>157</v>
      </c>
      <c r="E285" s="2" t="s">
        <v>591</v>
      </c>
      <c r="F285" s="19" t="s">
        <v>1208</v>
      </c>
      <c r="G285" s="3"/>
      <c r="H285" s="19" t="s">
        <v>1328</v>
      </c>
      <c r="I285" s="19" t="b">
        <v>0</v>
      </c>
      <c r="J285" s="19" t="b">
        <v>0</v>
      </c>
      <c r="K285" s="19" t="b">
        <v>0</v>
      </c>
      <c r="L285" s="2" t="s">
        <v>167</v>
      </c>
      <c r="M285" s="3"/>
      <c r="N285" s="3"/>
      <c r="O285" s="3"/>
      <c r="P285" s="3"/>
      <c r="Q285" s="3"/>
      <c r="R285" s="19" t="s">
        <v>171</v>
      </c>
      <c r="S285" s="3"/>
      <c r="T285" s="3"/>
      <c r="U285" s="28"/>
      <c r="V285" s="3"/>
      <c r="W285" s="3"/>
      <c r="X285" s="3"/>
      <c r="Y285" s="3"/>
      <c r="Z285" s="3"/>
      <c r="AA285" s="3"/>
      <c r="AB285" s="3"/>
      <c r="AC285" s="3"/>
      <c r="AD285" s="3"/>
      <c r="AE285" s="3"/>
      <c r="AF285" s="3"/>
      <c r="AG285" s="3"/>
      <c r="AH285" s="3"/>
    </row>
    <row r="286">
      <c r="A286" s="27" t="s">
        <v>1185</v>
      </c>
      <c r="B286" s="27" t="s">
        <v>229</v>
      </c>
      <c r="C286" s="19" t="s">
        <v>230</v>
      </c>
      <c r="D286" s="19" t="s">
        <v>232</v>
      </c>
      <c r="E286" s="2" t="s">
        <v>591</v>
      </c>
      <c r="F286" s="19" t="s">
        <v>1179</v>
      </c>
      <c r="G286" s="19" t="s">
        <v>235</v>
      </c>
      <c r="H286" s="19" t="s">
        <v>236</v>
      </c>
      <c r="I286" s="2" t="b">
        <v>1</v>
      </c>
      <c r="J286" s="19" t="b">
        <v>0</v>
      </c>
      <c r="K286" s="19" t="b">
        <v>0</v>
      </c>
      <c r="L286" s="19" t="s">
        <v>239</v>
      </c>
      <c r="M286" s="3"/>
      <c r="N286" s="3"/>
      <c r="O286" s="3"/>
      <c r="P286" s="3"/>
      <c r="Q286" s="3"/>
      <c r="R286" s="19" t="s">
        <v>1180</v>
      </c>
      <c r="S286" s="3"/>
      <c r="T286" s="3"/>
      <c r="U286" s="28"/>
      <c r="V286" s="3"/>
      <c r="W286" s="3"/>
      <c r="X286" s="3"/>
      <c r="Y286" s="3"/>
      <c r="Z286" s="3"/>
      <c r="AA286" s="3"/>
      <c r="AB286" s="3"/>
      <c r="AC286" s="3"/>
      <c r="AD286" s="3"/>
      <c r="AE286" s="3"/>
      <c r="AF286" s="3"/>
      <c r="AG286" s="3"/>
      <c r="AH286" s="3"/>
    </row>
    <row r="287">
      <c r="A287" s="27" t="s">
        <v>1222</v>
      </c>
      <c r="B287" s="27" t="s">
        <v>246</v>
      </c>
      <c r="C287" s="19" t="s">
        <v>247</v>
      </c>
      <c r="D287" s="19" t="s">
        <v>248</v>
      </c>
      <c r="E287" s="2" t="s">
        <v>591</v>
      </c>
      <c r="F287" s="19" t="s">
        <v>1211</v>
      </c>
      <c r="G287" s="2" t="s">
        <v>1212</v>
      </c>
      <c r="H287" s="19" t="s">
        <v>253</v>
      </c>
      <c r="I287" s="2" t="b">
        <v>1</v>
      </c>
      <c r="J287" s="19" t="b">
        <v>0</v>
      </c>
      <c r="K287" s="19" t="b">
        <v>0</v>
      </c>
      <c r="L287" s="2" t="s">
        <v>246</v>
      </c>
      <c r="M287" s="3"/>
      <c r="N287" s="3"/>
      <c r="O287" s="3"/>
      <c r="P287" s="3"/>
      <c r="Q287" s="3"/>
      <c r="R287" s="19" t="s">
        <v>1180</v>
      </c>
      <c r="S287" s="3"/>
      <c r="T287" s="3"/>
      <c r="U287" s="28"/>
      <c r="V287" s="3"/>
      <c r="W287" s="3"/>
      <c r="X287" s="3"/>
      <c r="Y287" s="3"/>
      <c r="Z287" s="3"/>
      <c r="AA287" s="3"/>
      <c r="AB287" s="3"/>
      <c r="AC287" s="3"/>
      <c r="AD287" s="3"/>
      <c r="AE287" s="3"/>
      <c r="AF287" s="3"/>
      <c r="AG287" s="3"/>
      <c r="AH287" s="3"/>
    </row>
    <row r="288">
      <c r="A288" s="27" t="s">
        <v>1329</v>
      </c>
      <c r="B288" s="27" t="s">
        <v>213</v>
      </c>
      <c r="C288" s="19" t="s">
        <v>215</v>
      </c>
      <c r="D288" s="19" t="s">
        <v>216</v>
      </c>
      <c r="E288" s="2" t="s">
        <v>591</v>
      </c>
      <c r="F288" s="19" t="s">
        <v>1214</v>
      </c>
      <c r="G288" s="3"/>
      <c r="H288" s="19" t="s">
        <v>385</v>
      </c>
      <c r="I288" s="19" t="b">
        <v>0</v>
      </c>
      <c r="J288" s="19" t="b">
        <v>0</v>
      </c>
      <c r="K288" s="19" t="b">
        <v>0</v>
      </c>
      <c r="L288" s="19" t="s">
        <v>222</v>
      </c>
      <c r="M288" s="3"/>
      <c r="N288" s="3"/>
      <c r="O288" s="3"/>
      <c r="P288" s="3"/>
      <c r="Q288" s="3"/>
      <c r="R288" s="19" t="s">
        <v>225</v>
      </c>
      <c r="S288" s="3"/>
      <c r="T288" s="3"/>
      <c r="U288" s="28"/>
      <c r="V288" s="3"/>
      <c r="W288" s="3"/>
      <c r="X288" s="3"/>
      <c r="Y288" s="3"/>
      <c r="Z288" s="3"/>
      <c r="AA288" s="3"/>
      <c r="AB288" s="3"/>
      <c r="AC288" s="3"/>
      <c r="AD288" s="3"/>
      <c r="AE288" s="3"/>
      <c r="AF288" s="3"/>
      <c r="AG288" s="3"/>
      <c r="AH288" s="3"/>
    </row>
    <row r="289">
      <c r="A289" s="27" t="s">
        <v>1052</v>
      </c>
      <c r="B289" s="27" t="s">
        <v>427</v>
      </c>
      <c r="C289" s="2" t="s">
        <v>176</v>
      </c>
      <c r="D289" s="19" t="s">
        <v>177</v>
      </c>
      <c r="E289" s="2" t="s">
        <v>591</v>
      </c>
      <c r="F289" s="19" t="s">
        <v>1029</v>
      </c>
      <c r="G289" s="2" t="s">
        <v>1030</v>
      </c>
      <c r="H289" s="19" t="s">
        <v>182</v>
      </c>
      <c r="I289" s="2" t="b">
        <v>1</v>
      </c>
      <c r="J289" s="19" t="b">
        <v>0</v>
      </c>
      <c r="K289" s="19" t="b">
        <v>0</v>
      </c>
      <c r="L289" s="19" t="s">
        <v>427</v>
      </c>
      <c r="M289" s="3"/>
      <c r="N289" s="3"/>
      <c r="O289" s="3"/>
      <c r="P289" s="3"/>
      <c r="Q289" s="3"/>
      <c r="R289" s="19" t="s">
        <v>1031</v>
      </c>
      <c r="S289" s="3"/>
      <c r="T289" s="3"/>
      <c r="U289" s="28"/>
      <c r="V289" s="3"/>
      <c r="W289" s="3"/>
      <c r="X289" s="3"/>
      <c r="Y289" s="3"/>
      <c r="Z289" s="3"/>
      <c r="AA289" s="3"/>
      <c r="AB289" s="3"/>
      <c r="AC289" s="3"/>
      <c r="AD289" s="3"/>
      <c r="AE289" s="3"/>
      <c r="AF289" s="3"/>
      <c r="AG289" s="3"/>
      <c r="AH289" s="3"/>
    </row>
    <row r="290">
      <c r="A290" s="27" t="s">
        <v>1093</v>
      </c>
      <c r="B290" s="27" t="s">
        <v>189</v>
      </c>
      <c r="C290" s="19" t="s">
        <v>189</v>
      </c>
      <c r="D290" s="19" t="s">
        <v>190</v>
      </c>
      <c r="E290" s="2" t="s">
        <v>591</v>
      </c>
      <c r="F290" s="19" t="s">
        <v>1057</v>
      </c>
      <c r="G290" s="19" t="s">
        <v>192</v>
      </c>
      <c r="H290" s="19" t="s">
        <v>193</v>
      </c>
      <c r="I290" s="2" t="b">
        <v>1</v>
      </c>
      <c r="J290" s="19" t="b">
        <v>0</v>
      </c>
      <c r="K290" s="19" t="b">
        <v>0</v>
      </c>
      <c r="L290" s="2" t="s">
        <v>194</v>
      </c>
      <c r="M290" s="3"/>
      <c r="N290" s="3"/>
      <c r="O290" s="3"/>
      <c r="P290" s="3"/>
      <c r="Q290" s="3"/>
      <c r="R290" s="19" t="s">
        <v>196</v>
      </c>
      <c r="S290" s="3"/>
      <c r="T290" s="3"/>
      <c r="U290" s="28"/>
      <c r="V290" s="3"/>
      <c r="W290" s="3"/>
      <c r="X290" s="3"/>
      <c r="Y290" s="3"/>
      <c r="Z290" s="3"/>
      <c r="AA290" s="3"/>
      <c r="AB290" s="3"/>
      <c r="AC290" s="3"/>
      <c r="AD290" s="3"/>
      <c r="AE290" s="3"/>
      <c r="AF290" s="3"/>
      <c r="AG290" s="3"/>
      <c r="AH290" s="3"/>
    </row>
    <row r="291">
      <c r="A291" s="27" t="s">
        <v>1330</v>
      </c>
      <c r="B291" s="27" t="s">
        <v>289</v>
      </c>
      <c r="C291" s="19" t="s">
        <v>291</v>
      </c>
      <c r="D291" s="19" t="s">
        <v>293</v>
      </c>
      <c r="E291" s="2" t="s">
        <v>591</v>
      </c>
      <c r="F291" s="19" t="s">
        <v>1233</v>
      </c>
      <c r="G291" s="3"/>
      <c r="H291" s="19" t="s">
        <v>1234</v>
      </c>
      <c r="I291" s="19" t="b">
        <v>0</v>
      </c>
      <c r="J291" s="19" t="b">
        <v>0</v>
      </c>
      <c r="K291" s="2" t="b">
        <v>1</v>
      </c>
      <c r="L291" s="19" t="s">
        <v>301</v>
      </c>
      <c r="M291" s="3"/>
      <c r="N291" s="3"/>
      <c r="O291" s="3"/>
      <c r="P291" s="3"/>
      <c r="Q291" s="3"/>
      <c r="R291" s="19" t="s">
        <v>1235</v>
      </c>
      <c r="S291" s="3"/>
      <c r="T291" s="3"/>
      <c r="U291" s="28"/>
      <c r="V291" s="3"/>
      <c r="W291" s="3"/>
      <c r="X291" s="3"/>
      <c r="Y291" s="3"/>
      <c r="Z291" s="3"/>
      <c r="AA291" s="3"/>
      <c r="AB291" s="3"/>
      <c r="AC291" s="3"/>
      <c r="AD291" s="3"/>
      <c r="AE291" s="3"/>
      <c r="AF291" s="3"/>
      <c r="AG291" s="3"/>
      <c r="AH291" s="3"/>
    </row>
    <row r="292">
      <c r="A292" s="27" t="s">
        <v>1331</v>
      </c>
      <c r="B292" s="27" t="s">
        <v>154</v>
      </c>
      <c r="C292" s="19" t="s">
        <v>156</v>
      </c>
      <c r="D292" s="19" t="s">
        <v>157</v>
      </c>
      <c r="E292" s="2" t="s">
        <v>591</v>
      </c>
      <c r="F292" s="19" t="s">
        <v>1208</v>
      </c>
      <c r="G292" s="3"/>
      <c r="H292" s="19" t="s">
        <v>1288</v>
      </c>
      <c r="I292" s="19" t="b">
        <v>0</v>
      </c>
      <c r="J292" s="19" t="b">
        <v>0</v>
      </c>
      <c r="K292" s="19" t="b">
        <v>0</v>
      </c>
      <c r="L292" s="2" t="s">
        <v>167</v>
      </c>
      <c r="M292" s="3"/>
      <c r="N292" s="3"/>
      <c r="O292" s="3"/>
      <c r="P292" s="3"/>
      <c r="Q292" s="3"/>
      <c r="R292" s="19" t="s">
        <v>171</v>
      </c>
      <c r="S292" s="3"/>
      <c r="T292" s="3"/>
      <c r="U292" s="28"/>
      <c r="V292" s="3"/>
      <c r="W292" s="3"/>
      <c r="X292" s="3"/>
      <c r="Y292" s="3"/>
      <c r="Z292" s="3"/>
      <c r="AA292" s="3"/>
      <c r="AB292" s="3"/>
      <c r="AC292" s="3"/>
      <c r="AD292" s="3"/>
      <c r="AE292" s="3"/>
      <c r="AF292" s="3"/>
      <c r="AG292" s="3"/>
      <c r="AH292" s="3"/>
    </row>
    <row r="293">
      <c r="A293" s="27" t="s">
        <v>1332</v>
      </c>
      <c r="B293" s="27" t="s">
        <v>586</v>
      </c>
      <c r="C293" s="19" t="s">
        <v>200</v>
      </c>
      <c r="D293" s="19" t="s">
        <v>201</v>
      </c>
      <c r="E293" s="2" t="s">
        <v>591</v>
      </c>
      <c r="F293" s="19" t="s">
        <v>1243</v>
      </c>
      <c r="G293" s="3"/>
      <c r="H293" s="19" t="s">
        <v>1244</v>
      </c>
      <c r="I293" s="19" t="b">
        <v>0</v>
      </c>
      <c r="J293" s="19" t="b">
        <v>0</v>
      </c>
      <c r="K293" s="19" t="b">
        <v>0</v>
      </c>
      <c r="L293" s="19" t="s">
        <v>204</v>
      </c>
      <c r="M293" s="3"/>
      <c r="N293" s="3"/>
      <c r="O293" s="3"/>
      <c r="P293" s="3"/>
      <c r="Q293" s="3"/>
      <c r="R293" s="19" t="s">
        <v>209</v>
      </c>
      <c r="S293" s="3"/>
      <c r="T293" s="3"/>
      <c r="U293" s="28"/>
      <c r="V293" s="3"/>
      <c r="W293" s="3"/>
      <c r="X293" s="3"/>
      <c r="Y293" s="3"/>
      <c r="Z293" s="3"/>
      <c r="AA293" s="3"/>
      <c r="AB293" s="3"/>
      <c r="AC293" s="3"/>
      <c r="AD293" s="3"/>
      <c r="AE293" s="3"/>
      <c r="AF293" s="3"/>
      <c r="AG293" s="3"/>
      <c r="AH293" s="3"/>
    </row>
    <row r="294">
      <c r="A294" s="27" t="s">
        <v>1223</v>
      </c>
      <c r="B294" s="27" t="s">
        <v>246</v>
      </c>
      <c r="C294" s="19" t="s">
        <v>247</v>
      </c>
      <c r="D294" s="19" t="s">
        <v>248</v>
      </c>
      <c r="E294" s="2" t="s">
        <v>591</v>
      </c>
      <c r="F294" s="19" t="s">
        <v>1211</v>
      </c>
      <c r="G294" s="2" t="s">
        <v>1212</v>
      </c>
      <c r="H294" s="19" t="s">
        <v>253</v>
      </c>
      <c r="I294" s="2" t="b">
        <v>1</v>
      </c>
      <c r="J294" s="19" t="b">
        <v>0</v>
      </c>
      <c r="K294" s="19" t="b">
        <v>0</v>
      </c>
      <c r="L294" s="2" t="s">
        <v>246</v>
      </c>
      <c r="M294" s="3"/>
      <c r="N294" s="3"/>
      <c r="O294" s="3"/>
      <c r="P294" s="3"/>
      <c r="Q294" s="3"/>
      <c r="R294" s="19" t="s">
        <v>1180</v>
      </c>
      <c r="S294" s="3"/>
      <c r="T294" s="3"/>
      <c r="U294" s="28"/>
      <c r="V294" s="3"/>
      <c r="W294" s="3"/>
      <c r="X294" s="3"/>
      <c r="Y294" s="3"/>
      <c r="Z294" s="3"/>
      <c r="AA294" s="3"/>
      <c r="AB294" s="3"/>
      <c r="AC294" s="3"/>
      <c r="AD294" s="3"/>
      <c r="AE294" s="3"/>
      <c r="AF294" s="3"/>
      <c r="AG294" s="3"/>
      <c r="AH294" s="3"/>
    </row>
    <row r="295">
      <c r="A295" s="27" t="s">
        <v>1149</v>
      </c>
      <c r="B295" s="27" t="s">
        <v>572</v>
      </c>
      <c r="C295" s="19" t="s">
        <v>573</v>
      </c>
      <c r="D295" s="19" t="s">
        <v>574</v>
      </c>
      <c r="E295" s="2" t="s">
        <v>591</v>
      </c>
      <c r="F295" s="19" t="s">
        <v>1114</v>
      </c>
      <c r="G295" s="19" t="s">
        <v>575</v>
      </c>
      <c r="H295" s="19" t="s">
        <v>1115</v>
      </c>
      <c r="I295" s="2" t="b">
        <v>1</v>
      </c>
      <c r="J295" s="2" t="b">
        <v>1</v>
      </c>
      <c r="K295" s="19" t="b">
        <v>0</v>
      </c>
      <c r="L295" s="19" t="s">
        <v>578</v>
      </c>
      <c r="M295" s="3"/>
      <c r="N295" s="3"/>
      <c r="O295" s="3"/>
      <c r="P295" s="3"/>
      <c r="Q295" s="3"/>
      <c r="R295" s="19" t="s">
        <v>557</v>
      </c>
      <c r="S295" s="3"/>
      <c r="T295" s="3"/>
      <c r="U295" s="28"/>
      <c r="V295" s="3"/>
      <c r="W295" s="3"/>
      <c r="X295" s="3"/>
      <c r="Y295" s="3"/>
      <c r="Z295" s="3"/>
      <c r="AA295" s="3"/>
      <c r="AB295" s="3"/>
      <c r="AC295" s="3"/>
      <c r="AD295" s="3"/>
      <c r="AE295" s="3"/>
      <c r="AF295" s="3"/>
      <c r="AG295" s="3"/>
      <c r="AH295" s="3"/>
    </row>
    <row r="296">
      <c r="A296" s="27" t="s">
        <v>1333</v>
      </c>
      <c r="B296" s="27" t="s">
        <v>561</v>
      </c>
      <c r="C296" s="19" t="s">
        <v>562</v>
      </c>
      <c r="D296" s="19" t="s">
        <v>563</v>
      </c>
      <c r="E296" s="2" t="s">
        <v>591</v>
      </c>
      <c r="F296" s="19" t="s">
        <v>1246</v>
      </c>
      <c r="G296" s="3"/>
      <c r="H296" s="19" t="s">
        <v>564</v>
      </c>
      <c r="I296" s="19" t="b">
        <v>0</v>
      </c>
      <c r="J296" s="19" t="b">
        <v>0</v>
      </c>
      <c r="K296" s="19" t="b">
        <v>0</v>
      </c>
      <c r="L296" s="19" t="s">
        <v>565</v>
      </c>
      <c r="M296" s="3"/>
      <c r="N296" s="3"/>
      <c r="O296" s="3"/>
      <c r="P296" s="3"/>
      <c r="Q296" s="3"/>
      <c r="R296" s="19" t="s">
        <v>557</v>
      </c>
      <c r="S296" s="3"/>
      <c r="T296" s="3"/>
      <c r="U296" s="28"/>
      <c r="V296" s="3"/>
      <c r="W296" s="3"/>
      <c r="X296" s="3"/>
      <c r="Y296" s="3"/>
      <c r="Z296" s="3"/>
      <c r="AA296" s="3"/>
      <c r="AB296" s="3"/>
      <c r="AC296" s="3"/>
      <c r="AD296" s="3"/>
      <c r="AE296" s="3"/>
      <c r="AF296" s="3"/>
      <c r="AG296" s="3"/>
      <c r="AH296" s="3"/>
    </row>
    <row r="297">
      <c r="A297" s="27" t="s">
        <v>1334</v>
      </c>
      <c r="B297" s="27" t="s">
        <v>213</v>
      </c>
      <c r="C297" s="19" t="s">
        <v>215</v>
      </c>
      <c r="D297" s="19" t="s">
        <v>216</v>
      </c>
      <c r="E297" s="2" t="s">
        <v>591</v>
      </c>
      <c r="F297" s="19" t="s">
        <v>1214</v>
      </c>
      <c r="G297" s="3"/>
      <c r="H297" s="19" t="s">
        <v>218</v>
      </c>
      <c r="I297" s="19" t="b">
        <v>0</v>
      </c>
      <c r="J297" s="19" t="b">
        <v>0</v>
      </c>
      <c r="K297" s="19" t="b">
        <v>0</v>
      </c>
      <c r="L297" s="19" t="s">
        <v>222</v>
      </c>
      <c r="M297" s="3"/>
      <c r="N297" s="3"/>
      <c r="O297" s="3"/>
      <c r="P297" s="3"/>
      <c r="Q297" s="3"/>
      <c r="R297" s="19" t="s">
        <v>225</v>
      </c>
      <c r="S297" s="3"/>
      <c r="T297" s="3"/>
      <c r="U297" s="28"/>
      <c r="V297" s="3"/>
      <c r="W297" s="3"/>
      <c r="X297" s="3"/>
      <c r="Y297" s="3"/>
      <c r="Z297" s="3"/>
      <c r="AA297" s="3"/>
      <c r="AB297" s="3"/>
      <c r="AC297" s="3"/>
      <c r="AD297" s="3"/>
      <c r="AE297" s="3"/>
      <c r="AF297" s="3"/>
      <c r="AG297" s="3"/>
      <c r="AH297" s="3"/>
    </row>
    <row r="298">
      <c r="A298" s="27" t="s">
        <v>1027</v>
      </c>
      <c r="B298" s="27" t="s">
        <v>534</v>
      </c>
      <c r="C298" s="19" t="s">
        <v>442</v>
      </c>
      <c r="D298" s="19" t="s">
        <v>443</v>
      </c>
      <c r="E298" s="2" t="s">
        <v>591</v>
      </c>
      <c r="F298" s="19" t="s">
        <v>993</v>
      </c>
      <c r="G298" s="19" t="s">
        <v>535</v>
      </c>
      <c r="H298" s="19" t="s">
        <v>537</v>
      </c>
      <c r="I298" s="2" t="b">
        <v>1</v>
      </c>
      <c r="J298" s="19" t="b">
        <v>0</v>
      </c>
      <c r="K298" s="19" t="b">
        <v>0</v>
      </c>
      <c r="L298" s="19" t="s">
        <v>448</v>
      </c>
      <c r="M298" s="3"/>
      <c r="N298" s="3"/>
      <c r="O298" s="3"/>
      <c r="P298" s="3"/>
      <c r="Q298" s="3"/>
      <c r="R298" s="19" t="s">
        <v>225</v>
      </c>
      <c r="S298" s="3"/>
      <c r="T298" s="3"/>
      <c r="U298" s="28"/>
      <c r="V298" s="3"/>
      <c r="W298" s="3"/>
      <c r="X298" s="3"/>
      <c r="Y298" s="3"/>
      <c r="Z298" s="3"/>
      <c r="AA298" s="3"/>
      <c r="AB298" s="3"/>
      <c r="AC298" s="3"/>
      <c r="AD298" s="3"/>
      <c r="AE298" s="3"/>
      <c r="AF298" s="3"/>
      <c r="AG298" s="3"/>
      <c r="AH298" s="3"/>
    </row>
    <row r="299">
      <c r="A299" s="27" t="s">
        <v>1053</v>
      </c>
      <c r="B299" s="27" t="s">
        <v>427</v>
      </c>
      <c r="C299" s="2" t="s">
        <v>176</v>
      </c>
      <c r="D299" s="19" t="s">
        <v>177</v>
      </c>
      <c r="E299" s="2" t="s">
        <v>591</v>
      </c>
      <c r="F299" s="19" t="s">
        <v>1029</v>
      </c>
      <c r="G299" s="2" t="s">
        <v>1030</v>
      </c>
      <c r="H299" s="19" t="s">
        <v>182</v>
      </c>
      <c r="I299" s="2" t="b">
        <v>1</v>
      </c>
      <c r="J299" s="19" t="b">
        <v>0</v>
      </c>
      <c r="K299" s="19" t="b">
        <v>0</v>
      </c>
      <c r="L299" s="19" t="s">
        <v>427</v>
      </c>
      <c r="M299" s="3"/>
      <c r="N299" s="3"/>
      <c r="O299" s="3"/>
      <c r="P299" s="3"/>
      <c r="Q299" s="3"/>
      <c r="R299" s="19" t="s">
        <v>1031</v>
      </c>
      <c r="S299" s="3"/>
      <c r="T299" s="3"/>
      <c r="U299" s="28"/>
      <c r="V299" s="3"/>
      <c r="W299" s="3"/>
      <c r="X299" s="3"/>
      <c r="Y299" s="3"/>
      <c r="Z299" s="3"/>
      <c r="AA299" s="3"/>
      <c r="AB299" s="3"/>
      <c r="AC299" s="3"/>
      <c r="AD299" s="3"/>
      <c r="AE299" s="3"/>
      <c r="AF299" s="3"/>
      <c r="AG299" s="3"/>
      <c r="AH299" s="3"/>
    </row>
    <row r="300">
      <c r="A300" s="27" t="s">
        <v>1095</v>
      </c>
      <c r="B300" s="27" t="s">
        <v>189</v>
      </c>
      <c r="C300" s="19" t="s">
        <v>189</v>
      </c>
      <c r="D300" s="19" t="s">
        <v>190</v>
      </c>
      <c r="E300" s="2" t="s">
        <v>591</v>
      </c>
      <c r="F300" s="19" t="s">
        <v>1062</v>
      </c>
      <c r="G300" s="19" t="s">
        <v>192</v>
      </c>
      <c r="H300" s="19" t="s">
        <v>193</v>
      </c>
      <c r="I300" s="2" t="b">
        <v>1</v>
      </c>
      <c r="J300" s="19" t="b">
        <v>0</v>
      </c>
      <c r="K300" s="19" t="b">
        <v>0</v>
      </c>
      <c r="L300" s="2" t="s">
        <v>194</v>
      </c>
      <c r="M300" s="3"/>
      <c r="N300" s="3"/>
      <c r="O300" s="3"/>
      <c r="P300" s="3"/>
      <c r="Q300" s="3"/>
      <c r="R300" s="19" t="s">
        <v>196</v>
      </c>
      <c r="S300" s="3"/>
      <c r="T300" s="3"/>
      <c r="U300" s="28"/>
      <c r="V300" s="3"/>
      <c r="W300" s="3"/>
      <c r="X300" s="3"/>
      <c r="Y300" s="3"/>
      <c r="Z300" s="3"/>
      <c r="AA300" s="3"/>
      <c r="AB300" s="3"/>
      <c r="AC300" s="3"/>
      <c r="AD300" s="3"/>
      <c r="AE300" s="3"/>
      <c r="AF300" s="3"/>
      <c r="AG300" s="3"/>
      <c r="AH300" s="3"/>
    </row>
    <row r="301">
      <c r="A301" s="27" t="s">
        <v>1335</v>
      </c>
      <c r="B301" s="27" t="s">
        <v>586</v>
      </c>
      <c r="C301" s="19" t="s">
        <v>200</v>
      </c>
      <c r="D301" s="19" t="s">
        <v>201</v>
      </c>
      <c r="E301" s="2" t="s">
        <v>591</v>
      </c>
      <c r="F301" s="19" t="s">
        <v>1243</v>
      </c>
      <c r="G301" s="3"/>
      <c r="H301" s="19" t="s">
        <v>1244</v>
      </c>
      <c r="I301" s="19" t="b">
        <v>0</v>
      </c>
      <c r="J301" s="19" t="b">
        <v>0</v>
      </c>
      <c r="K301" s="19" t="b">
        <v>0</v>
      </c>
      <c r="L301" s="19" t="s">
        <v>204</v>
      </c>
      <c r="M301" s="3"/>
      <c r="N301" s="3"/>
      <c r="O301" s="3"/>
      <c r="P301" s="3"/>
      <c r="Q301" s="3"/>
      <c r="R301" s="19" t="s">
        <v>209</v>
      </c>
      <c r="S301" s="3"/>
      <c r="T301" s="3"/>
      <c r="U301" s="28"/>
      <c r="V301" s="3"/>
      <c r="W301" s="3"/>
      <c r="X301" s="3"/>
      <c r="Y301" s="3"/>
      <c r="Z301" s="3"/>
      <c r="AA301" s="3"/>
      <c r="AB301" s="3"/>
      <c r="AC301" s="3"/>
      <c r="AD301" s="3"/>
      <c r="AE301" s="3"/>
      <c r="AF301" s="3"/>
      <c r="AG301" s="3"/>
      <c r="AH301" s="3"/>
    </row>
    <row r="302">
      <c r="A302" s="27" t="s">
        <v>1336</v>
      </c>
      <c r="B302" s="27" t="s">
        <v>1261</v>
      </c>
      <c r="C302" s="27" t="s">
        <v>1261</v>
      </c>
      <c r="D302" s="7" t="s">
        <v>1262</v>
      </c>
      <c r="E302" s="2" t="s">
        <v>591</v>
      </c>
      <c r="F302" s="19" t="s">
        <v>1263</v>
      </c>
      <c r="G302" s="3"/>
      <c r="H302" s="19" t="s">
        <v>1264</v>
      </c>
      <c r="I302" s="19" t="b">
        <v>0</v>
      </c>
      <c r="J302" s="2" t="b">
        <v>1</v>
      </c>
      <c r="K302" s="19" t="b">
        <v>0</v>
      </c>
      <c r="L302" s="2" t="s">
        <v>1265</v>
      </c>
      <c r="M302" s="3"/>
      <c r="N302" s="3"/>
      <c r="O302" s="3"/>
      <c r="P302" s="3"/>
      <c r="Q302" s="3"/>
      <c r="R302" s="19" t="s">
        <v>1266</v>
      </c>
      <c r="S302" s="3"/>
      <c r="T302" s="3"/>
      <c r="U302" s="28"/>
      <c r="V302" s="3"/>
      <c r="W302" s="3"/>
      <c r="X302" s="3"/>
      <c r="Y302" s="3"/>
      <c r="Z302" s="3"/>
      <c r="AA302" s="3"/>
      <c r="AB302" s="3"/>
      <c r="AC302" s="3"/>
      <c r="AD302" s="3"/>
      <c r="AE302" s="3"/>
      <c r="AF302" s="3"/>
      <c r="AG302" s="3"/>
      <c r="AH302" s="3"/>
    </row>
    <row r="303">
      <c r="A303" s="27" t="s">
        <v>1200</v>
      </c>
      <c r="B303" s="27" t="s">
        <v>1187</v>
      </c>
      <c r="C303" s="27" t="s">
        <v>1187</v>
      </c>
      <c r="D303" s="7" t="s">
        <v>1188</v>
      </c>
      <c r="E303" s="2" t="s">
        <v>591</v>
      </c>
      <c r="F303" s="19" t="s">
        <v>1189</v>
      </c>
      <c r="G303" s="2" t="s">
        <v>1190</v>
      </c>
      <c r="H303" s="19" t="s">
        <v>1191</v>
      </c>
      <c r="I303" s="2" t="b">
        <v>1</v>
      </c>
      <c r="J303" s="2" t="b">
        <v>1</v>
      </c>
      <c r="K303" s="19" t="b">
        <v>0</v>
      </c>
      <c r="L303" s="19" t="s">
        <v>239</v>
      </c>
      <c r="M303" s="3"/>
      <c r="N303" s="3"/>
      <c r="O303" s="3"/>
      <c r="P303" s="3"/>
      <c r="Q303" s="3"/>
      <c r="R303" s="19" t="s">
        <v>1192</v>
      </c>
      <c r="S303" s="3"/>
      <c r="T303" s="3"/>
      <c r="U303" s="28"/>
      <c r="V303" s="3"/>
      <c r="W303" s="3"/>
      <c r="X303" s="3"/>
      <c r="Y303" s="3"/>
      <c r="Z303" s="3"/>
      <c r="AA303" s="3"/>
      <c r="AB303" s="3"/>
      <c r="AC303" s="3"/>
      <c r="AD303" s="3"/>
      <c r="AE303" s="3"/>
      <c r="AF303" s="3"/>
      <c r="AG303" s="3"/>
      <c r="AH303" s="3"/>
    </row>
    <row r="304">
      <c r="A304" s="27" t="s">
        <v>1337</v>
      </c>
      <c r="B304" s="27" t="s">
        <v>1268</v>
      </c>
      <c r="C304" s="2" t="s">
        <v>1268</v>
      </c>
      <c r="D304" s="7" t="s">
        <v>1269</v>
      </c>
      <c r="E304" s="2" t="s">
        <v>591</v>
      </c>
      <c r="F304" s="19" t="s">
        <v>1270</v>
      </c>
      <c r="G304" s="3"/>
      <c r="H304" s="19" t="s">
        <v>1271</v>
      </c>
      <c r="I304" s="19" t="b">
        <v>0</v>
      </c>
      <c r="J304" s="2" t="b">
        <v>0</v>
      </c>
      <c r="K304" s="19" t="b">
        <v>0</v>
      </c>
      <c r="L304" s="2" t="s">
        <v>1272</v>
      </c>
      <c r="M304" s="3"/>
      <c r="N304" s="3"/>
      <c r="O304" s="3"/>
      <c r="P304" s="3"/>
      <c r="Q304" s="3"/>
      <c r="R304" s="19" t="s">
        <v>1273</v>
      </c>
      <c r="S304" s="3"/>
      <c r="T304" s="3"/>
      <c r="U304" s="28"/>
      <c r="V304" s="3"/>
      <c r="W304" s="3"/>
      <c r="X304" s="3"/>
      <c r="Y304" s="3"/>
      <c r="Z304" s="3"/>
      <c r="AA304" s="3"/>
      <c r="AB304" s="3"/>
      <c r="AC304" s="3"/>
      <c r="AD304" s="3"/>
      <c r="AE304" s="3"/>
      <c r="AF304" s="3"/>
      <c r="AG304" s="3"/>
      <c r="AH304" s="3"/>
    </row>
    <row r="305">
      <c r="U305" s="29"/>
    </row>
    <row r="306">
      <c r="U306" s="29"/>
    </row>
    <row r="307">
      <c r="U307" s="29"/>
    </row>
    <row r="308">
      <c r="U308" s="29"/>
    </row>
    <row r="309">
      <c r="U309" s="29"/>
    </row>
    <row r="310">
      <c r="U310" s="29"/>
    </row>
    <row r="311">
      <c r="U311" s="29"/>
    </row>
    <row r="312">
      <c r="U312" s="29"/>
    </row>
    <row r="313">
      <c r="U313" s="29"/>
    </row>
    <row r="314">
      <c r="U314" s="29"/>
    </row>
    <row r="315">
      <c r="U315" s="29"/>
    </row>
    <row r="316">
      <c r="U316" s="29"/>
    </row>
    <row r="317">
      <c r="U317" s="29"/>
    </row>
    <row r="318">
      <c r="U318" s="29"/>
    </row>
    <row r="319">
      <c r="U319" s="29"/>
    </row>
    <row r="320">
      <c r="U320" s="29"/>
    </row>
    <row r="321">
      <c r="U321" s="29"/>
    </row>
    <row r="322">
      <c r="U322" s="29"/>
    </row>
    <row r="323">
      <c r="U323" s="29"/>
    </row>
    <row r="324">
      <c r="U324" s="29"/>
    </row>
    <row r="325">
      <c r="U325" s="29"/>
    </row>
    <row r="326">
      <c r="U326" s="29"/>
    </row>
    <row r="327">
      <c r="U327" s="29"/>
    </row>
    <row r="328">
      <c r="U328" s="29"/>
    </row>
    <row r="329">
      <c r="U329" s="29"/>
    </row>
    <row r="330">
      <c r="U330" s="29"/>
    </row>
    <row r="331">
      <c r="U331" s="29"/>
    </row>
    <row r="332">
      <c r="U332" s="29"/>
    </row>
    <row r="333">
      <c r="U333" s="29"/>
    </row>
    <row r="334">
      <c r="U334" s="29"/>
    </row>
    <row r="335">
      <c r="U335" s="29"/>
    </row>
    <row r="336">
      <c r="U336" s="29"/>
    </row>
    <row r="337">
      <c r="U337" s="29"/>
    </row>
    <row r="338">
      <c r="U338" s="29"/>
    </row>
    <row r="339">
      <c r="U339" s="29"/>
    </row>
    <row r="340">
      <c r="U340" s="29"/>
    </row>
    <row r="341">
      <c r="U341" s="29"/>
    </row>
    <row r="342">
      <c r="U342" s="29"/>
    </row>
    <row r="343">
      <c r="U343" s="29"/>
    </row>
    <row r="344">
      <c r="U344" s="29"/>
    </row>
    <row r="345">
      <c r="U345" s="29"/>
    </row>
    <row r="346">
      <c r="U346" s="29"/>
    </row>
    <row r="347">
      <c r="U347" s="29"/>
    </row>
    <row r="348">
      <c r="U348" s="29"/>
    </row>
    <row r="349">
      <c r="U349" s="29"/>
    </row>
    <row r="350">
      <c r="U350" s="29"/>
    </row>
    <row r="351">
      <c r="U351" s="29"/>
    </row>
    <row r="352">
      <c r="U352" s="29"/>
    </row>
    <row r="353">
      <c r="U353" s="29"/>
    </row>
    <row r="354">
      <c r="U354" s="29"/>
    </row>
    <row r="355">
      <c r="U355" s="29"/>
    </row>
    <row r="356">
      <c r="U356" s="29"/>
    </row>
    <row r="357">
      <c r="U357" s="29"/>
    </row>
    <row r="358">
      <c r="U358" s="29"/>
    </row>
    <row r="359">
      <c r="U359" s="29"/>
    </row>
    <row r="360">
      <c r="U360" s="29"/>
    </row>
    <row r="361">
      <c r="U361" s="29"/>
    </row>
    <row r="362">
      <c r="U362" s="29"/>
    </row>
    <row r="363">
      <c r="U363" s="29"/>
    </row>
    <row r="364">
      <c r="U364" s="29"/>
    </row>
    <row r="365">
      <c r="U365" s="29"/>
    </row>
    <row r="366">
      <c r="U366" s="29"/>
    </row>
    <row r="367">
      <c r="U367" s="29"/>
    </row>
    <row r="368">
      <c r="U368" s="29"/>
    </row>
    <row r="369">
      <c r="U369" s="29"/>
    </row>
    <row r="370">
      <c r="U370" s="29"/>
    </row>
    <row r="371">
      <c r="U371" s="29"/>
    </row>
    <row r="372">
      <c r="U372" s="29"/>
    </row>
    <row r="373">
      <c r="U373" s="29"/>
    </row>
    <row r="374">
      <c r="U374" s="29"/>
    </row>
    <row r="375">
      <c r="U375" s="29"/>
    </row>
    <row r="376">
      <c r="U376" s="29"/>
    </row>
    <row r="377">
      <c r="U377" s="29"/>
    </row>
    <row r="378">
      <c r="U378" s="29"/>
    </row>
    <row r="379">
      <c r="U379" s="29"/>
    </row>
    <row r="380">
      <c r="U380" s="29"/>
    </row>
    <row r="381">
      <c r="U381" s="29"/>
    </row>
    <row r="382">
      <c r="U382" s="29"/>
    </row>
    <row r="383">
      <c r="U383" s="29"/>
    </row>
    <row r="384">
      <c r="U384" s="29"/>
    </row>
    <row r="385">
      <c r="U385" s="29"/>
    </row>
    <row r="386">
      <c r="U386" s="29"/>
    </row>
    <row r="387">
      <c r="U387" s="29"/>
    </row>
    <row r="388">
      <c r="U388" s="29"/>
    </row>
    <row r="389">
      <c r="U389" s="29"/>
    </row>
    <row r="390">
      <c r="U390" s="29"/>
    </row>
    <row r="391">
      <c r="U391" s="29"/>
    </row>
    <row r="392">
      <c r="U392" s="29"/>
    </row>
    <row r="393">
      <c r="U393" s="29"/>
    </row>
    <row r="394">
      <c r="U394" s="29"/>
    </row>
    <row r="395">
      <c r="U395" s="29"/>
    </row>
    <row r="396">
      <c r="U396" s="29"/>
    </row>
    <row r="397">
      <c r="U397" s="29"/>
    </row>
    <row r="398">
      <c r="U398" s="29"/>
    </row>
    <row r="399">
      <c r="U399" s="29"/>
    </row>
    <row r="400">
      <c r="U400" s="29"/>
    </row>
    <row r="401">
      <c r="U401" s="29"/>
    </row>
    <row r="402">
      <c r="U402" s="29"/>
    </row>
    <row r="403">
      <c r="U403" s="29"/>
    </row>
    <row r="404">
      <c r="U404" s="29"/>
    </row>
    <row r="405">
      <c r="U405" s="29"/>
    </row>
    <row r="406">
      <c r="U406" s="29"/>
    </row>
    <row r="407">
      <c r="U407" s="29"/>
    </row>
    <row r="408">
      <c r="U408" s="29"/>
    </row>
    <row r="409">
      <c r="U409" s="29"/>
    </row>
    <row r="410">
      <c r="U410" s="29"/>
    </row>
    <row r="411">
      <c r="U411" s="29"/>
    </row>
    <row r="412">
      <c r="U412" s="29"/>
    </row>
    <row r="413">
      <c r="U413" s="29"/>
    </row>
    <row r="414">
      <c r="U414" s="29"/>
    </row>
    <row r="415">
      <c r="U415" s="29"/>
    </row>
    <row r="416">
      <c r="U416" s="29"/>
    </row>
    <row r="417">
      <c r="U417" s="29"/>
    </row>
    <row r="418">
      <c r="U418" s="29"/>
    </row>
    <row r="419">
      <c r="U419" s="29"/>
    </row>
    <row r="420">
      <c r="U420" s="29"/>
    </row>
    <row r="421">
      <c r="U421" s="29"/>
    </row>
    <row r="422">
      <c r="U422" s="29"/>
    </row>
    <row r="423">
      <c r="U423" s="29"/>
    </row>
    <row r="424">
      <c r="U424" s="29"/>
    </row>
    <row r="425">
      <c r="U425" s="29"/>
    </row>
    <row r="426">
      <c r="U426" s="29"/>
    </row>
    <row r="427">
      <c r="U427" s="29"/>
    </row>
    <row r="428">
      <c r="U428" s="29"/>
    </row>
    <row r="429">
      <c r="U429" s="29"/>
    </row>
    <row r="430">
      <c r="U430" s="29"/>
    </row>
    <row r="431">
      <c r="U431" s="29"/>
    </row>
    <row r="432">
      <c r="U432" s="29"/>
    </row>
    <row r="433">
      <c r="U433" s="29"/>
    </row>
    <row r="434">
      <c r="U434" s="29"/>
    </row>
    <row r="435">
      <c r="U435" s="29"/>
    </row>
    <row r="436">
      <c r="U436" s="29"/>
    </row>
    <row r="437">
      <c r="U437" s="29"/>
    </row>
    <row r="438">
      <c r="U438" s="29"/>
    </row>
    <row r="439">
      <c r="U439" s="29"/>
    </row>
    <row r="440">
      <c r="U440" s="29"/>
    </row>
    <row r="441">
      <c r="U441" s="29"/>
    </row>
    <row r="442">
      <c r="U442" s="29"/>
    </row>
    <row r="443">
      <c r="U443" s="29"/>
    </row>
    <row r="444">
      <c r="U444" s="29"/>
    </row>
    <row r="445">
      <c r="U445" s="29"/>
    </row>
    <row r="446">
      <c r="U446" s="29"/>
    </row>
    <row r="447">
      <c r="U447" s="29"/>
    </row>
    <row r="448">
      <c r="U448" s="29"/>
    </row>
    <row r="449">
      <c r="U449" s="29"/>
    </row>
    <row r="450">
      <c r="U450" s="29"/>
    </row>
    <row r="451">
      <c r="U451" s="29"/>
    </row>
    <row r="452">
      <c r="U452" s="29"/>
    </row>
    <row r="453">
      <c r="U453" s="29"/>
    </row>
    <row r="454">
      <c r="U454" s="29"/>
    </row>
    <row r="455">
      <c r="U455" s="29"/>
    </row>
    <row r="456">
      <c r="U456" s="29"/>
    </row>
    <row r="457">
      <c r="U457" s="29"/>
    </row>
    <row r="458">
      <c r="U458" s="29"/>
    </row>
    <row r="459">
      <c r="U459" s="29"/>
    </row>
    <row r="460">
      <c r="U460" s="29"/>
    </row>
    <row r="461">
      <c r="U461" s="29"/>
    </row>
    <row r="462">
      <c r="U462" s="29"/>
    </row>
    <row r="463">
      <c r="U463" s="29"/>
    </row>
    <row r="464">
      <c r="U464" s="29"/>
    </row>
    <row r="465">
      <c r="U465" s="29"/>
    </row>
    <row r="466">
      <c r="U466" s="29"/>
    </row>
    <row r="467">
      <c r="U467" s="29"/>
    </row>
    <row r="468">
      <c r="U468" s="29"/>
    </row>
    <row r="469">
      <c r="U469" s="29"/>
    </row>
    <row r="470">
      <c r="U470" s="29"/>
    </row>
    <row r="471">
      <c r="U471" s="29"/>
    </row>
    <row r="472">
      <c r="U472" s="29"/>
    </row>
    <row r="473">
      <c r="U473" s="29"/>
    </row>
    <row r="474">
      <c r="U474" s="29"/>
    </row>
    <row r="475">
      <c r="U475" s="29"/>
    </row>
    <row r="476">
      <c r="U476" s="29"/>
    </row>
    <row r="477">
      <c r="U477" s="29"/>
    </row>
    <row r="478">
      <c r="U478" s="29"/>
    </row>
    <row r="479">
      <c r="U479" s="29"/>
    </row>
    <row r="480">
      <c r="U480" s="29"/>
    </row>
    <row r="481">
      <c r="U481" s="29"/>
    </row>
    <row r="482">
      <c r="U482" s="29"/>
    </row>
    <row r="483">
      <c r="U483" s="29"/>
    </row>
    <row r="484">
      <c r="U484" s="29"/>
    </row>
    <row r="485">
      <c r="U485" s="29"/>
    </row>
    <row r="486">
      <c r="U486" s="29"/>
    </row>
    <row r="487">
      <c r="U487" s="29"/>
    </row>
    <row r="488">
      <c r="U488" s="29"/>
    </row>
    <row r="489">
      <c r="U489" s="29"/>
    </row>
    <row r="490">
      <c r="U490" s="29"/>
    </row>
    <row r="491">
      <c r="U491" s="29"/>
    </row>
    <row r="492">
      <c r="U492" s="29"/>
    </row>
    <row r="493">
      <c r="U493" s="29"/>
    </row>
    <row r="494">
      <c r="U494" s="29"/>
    </row>
    <row r="495">
      <c r="U495" s="29"/>
    </row>
    <row r="496">
      <c r="U496" s="29"/>
    </row>
    <row r="497">
      <c r="U497" s="29"/>
    </row>
    <row r="498">
      <c r="U498" s="29"/>
    </row>
    <row r="499">
      <c r="U499" s="29"/>
    </row>
    <row r="500">
      <c r="U500" s="29"/>
    </row>
    <row r="501">
      <c r="U501" s="29"/>
    </row>
    <row r="502">
      <c r="U502" s="29"/>
    </row>
    <row r="503">
      <c r="U503" s="29"/>
    </row>
    <row r="504">
      <c r="U504" s="29"/>
    </row>
    <row r="505">
      <c r="U505" s="29"/>
    </row>
    <row r="506">
      <c r="U506" s="29"/>
    </row>
    <row r="507">
      <c r="U507" s="29"/>
    </row>
    <row r="508">
      <c r="U508" s="29"/>
    </row>
    <row r="509">
      <c r="U509" s="29"/>
    </row>
    <row r="510">
      <c r="U510" s="29"/>
    </row>
    <row r="511">
      <c r="U511" s="29"/>
    </row>
    <row r="512">
      <c r="U512" s="29"/>
    </row>
    <row r="513">
      <c r="U513" s="29"/>
    </row>
    <row r="514">
      <c r="U514" s="29"/>
    </row>
    <row r="515">
      <c r="U515" s="29"/>
    </row>
    <row r="516">
      <c r="U516" s="29"/>
    </row>
    <row r="517">
      <c r="U517" s="29"/>
    </row>
    <row r="518">
      <c r="U518" s="29"/>
    </row>
    <row r="519">
      <c r="U519" s="29"/>
    </row>
    <row r="520">
      <c r="U520" s="29"/>
    </row>
    <row r="521">
      <c r="U521" s="29"/>
    </row>
    <row r="522">
      <c r="U522" s="29"/>
    </row>
    <row r="523">
      <c r="U523" s="29"/>
    </row>
    <row r="524">
      <c r="U524" s="29"/>
    </row>
    <row r="525">
      <c r="U525" s="29"/>
    </row>
    <row r="526">
      <c r="U526" s="29"/>
    </row>
    <row r="527">
      <c r="U527" s="29"/>
    </row>
    <row r="528">
      <c r="U528" s="29"/>
    </row>
    <row r="529">
      <c r="U529" s="29"/>
    </row>
    <row r="530">
      <c r="U530" s="29"/>
    </row>
    <row r="531">
      <c r="U531" s="29"/>
    </row>
    <row r="532">
      <c r="U532" s="29"/>
    </row>
    <row r="533">
      <c r="U533" s="29"/>
    </row>
    <row r="534">
      <c r="U534" s="29"/>
    </row>
    <row r="535">
      <c r="U535" s="29"/>
    </row>
    <row r="536">
      <c r="U536" s="29"/>
    </row>
    <row r="537">
      <c r="U537" s="29"/>
    </row>
    <row r="538">
      <c r="U538" s="29"/>
    </row>
    <row r="539">
      <c r="U539" s="29"/>
    </row>
    <row r="540">
      <c r="U540" s="29"/>
    </row>
    <row r="541">
      <c r="U541" s="29"/>
    </row>
    <row r="542">
      <c r="U542" s="29"/>
    </row>
    <row r="543">
      <c r="U543" s="29"/>
    </row>
    <row r="544">
      <c r="U544" s="29"/>
    </row>
    <row r="545">
      <c r="U545" s="29"/>
    </row>
    <row r="546">
      <c r="U546" s="29"/>
    </row>
    <row r="547">
      <c r="U547" s="29"/>
    </row>
    <row r="548">
      <c r="U548" s="29"/>
    </row>
    <row r="549">
      <c r="U549" s="29"/>
    </row>
    <row r="550">
      <c r="U550" s="29"/>
    </row>
    <row r="551">
      <c r="U551" s="29"/>
    </row>
    <row r="552">
      <c r="U552" s="29"/>
    </row>
    <row r="553">
      <c r="U553" s="29"/>
    </row>
    <row r="554">
      <c r="U554" s="29"/>
    </row>
    <row r="555">
      <c r="U555" s="29"/>
    </row>
    <row r="556">
      <c r="U556" s="29"/>
    </row>
    <row r="557">
      <c r="U557" s="29"/>
    </row>
    <row r="558">
      <c r="U558" s="29"/>
    </row>
    <row r="559">
      <c r="U559" s="29"/>
    </row>
    <row r="560">
      <c r="U560" s="29"/>
    </row>
    <row r="561">
      <c r="U561" s="29"/>
    </row>
    <row r="562">
      <c r="U562" s="29"/>
    </row>
    <row r="563">
      <c r="U563" s="29"/>
    </row>
    <row r="564">
      <c r="U564" s="29"/>
    </row>
    <row r="565">
      <c r="U565" s="29"/>
    </row>
    <row r="566">
      <c r="U566" s="29"/>
    </row>
    <row r="567">
      <c r="U567" s="29"/>
    </row>
    <row r="568">
      <c r="U568" s="29"/>
    </row>
    <row r="569">
      <c r="U569" s="29"/>
    </row>
    <row r="570">
      <c r="U570" s="29"/>
    </row>
    <row r="571">
      <c r="U571" s="29"/>
    </row>
    <row r="572">
      <c r="U572" s="29"/>
    </row>
    <row r="573">
      <c r="U573" s="29"/>
    </row>
    <row r="574">
      <c r="U574" s="29"/>
    </row>
    <row r="575">
      <c r="U575" s="29"/>
    </row>
    <row r="576">
      <c r="U576" s="29"/>
    </row>
    <row r="577">
      <c r="U577" s="29"/>
    </row>
    <row r="578">
      <c r="U578" s="29"/>
    </row>
    <row r="579">
      <c r="U579" s="29"/>
    </row>
    <row r="580">
      <c r="U580" s="29"/>
    </row>
    <row r="581">
      <c r="U581" s="29"/>
    </row>
    <row r="582">
      <c r="U582" s="29"/>
    </row>
    <row r="583">
      <c r="U583" s="29"/>
    </row>
    <row r="584">
      <c r="U584" s="29"/>
    </row>
    <row r="585">
      <c r="U585" s="29"/>
    </row>
    <row r="586">
      <c r="U586" s="29"/>
    </row>
    <row r="587">
      <c r="U587" s="29"/>
    </row>
    <row r="588">
      <c r="U588" s="29"/>
    </row>
    <row r="589">
      <c r="U589" s="29"/>
    </row>
    <row r="590">
      <c r="U590" s="29"/>
    </row>
    <row r="591">
      <c r="U591" s="29"/>
    </row>
    <row r="592">
      <c r="U592" s="29"/>
    </row>
    <row r="593">
      <c r="U593" s="29"/>
    </row>
    <row r="594">
      <c r="U594" s="29"/>
    </row>
    <row r="595">
      <c r="U595" s="29"/>
    </row>
    <row r="596">
      <c r="U596" s="29"/>
    </row>
    <row r="597">
      <c r="U597" s="29"/>
    </row>
    <row r="598">
      <c r="U598" s="29"/>
    </row>
    <row r="599">
      <c r="U599" s="29"/>
    </row>
    <row r="600">
      <c r="U600" s="29"/>
    </row>
    <row r="601">
      <c r="U601" s="29"/>
    </row>
    <row r="602">
      <c r="U602" s="29"/>
    </row>
    <row r="603">
      <c r="U603" s="29"/>
    </row>
    <row r="604">
      <c r="U604" s="29"/>
    </row>
    <row r="605">
      <c r="U605" s="29"/>
    </row>
    <row r="606">
      <c r="U606" s="29"/>
    </row>
    <row r="607">
      <c r="U607" s="29"/>
    </row>
    <row r="608">
      <c r="U608" s="29"/>
    </row>
    <row r="609">
      <c r="U609" s="29"/>
    </row>
    <row r="610">
      <c r="U610" s="29"/>
    </row>
    <row r="611">
      <c r="U611" s="29"/>
    </row>
    <row r="612">
      <c r="U612" s="29"/>
    </row>
    <row r="613">
      <c r="U613" s="29"/>
    </row>
    <row r="614">
      <c r="U614" s="29"/>
    </row>
    <row r="615">
      <c r="U615" s="29"/>
    </row>
    <row r="616">
      <c r="U616" s="29"/>
    </row>
    <row r="617">
      <c r="U617" s="29"/>
    </row>
    <row r="618">
      <c r="U618" s="29"/>
    </row>
    <row r="619">
      <c r="U619" s="29"/>
    </row>
    <row r="620">
      <c r="U620" s="29"/>
    </row>
    <row r="621">
      <c r="U621" s="29"/>
    </row>
    <row r="622">
      <c r="U622" s="29"/>
    </row>
    <row r="623">
      <c r="U623" s="29"/>
    </row>
    <row r="624">
      <c r="U624" s="29"/>
    </row>
    <row r="625">
      <c r="U625" s="29"/>
    </row>
    <row r="626">
      <c r="U626" s="29"/>
    </row>
    <row r="627">
      <c r="U627" s="29"/>
    </row>
    <row r="628">
      <c r="U628" s="29"/>
    </row>
    <row r="629">
      <c r="U629" s="29"/>
    </row>
    <row r="630">
      <c r="U630" s="29"/>
    </row>
    <row r="631">
      <c r="U631" s="29"/>
    </row>
    <row r="632">
      <c r="U632" s="29"/>
    </row>
    <row r="633">
      <c r="U633" s="29"/>
    </row>
    <row r="634">
      <c r="U634" s="29"/>
    </row>
    <row r="635">
      <c r="U635" s="29"/>
    </row>
    <row r="636">
      <c r="U636" s="29"/>
    </row>
    <row r="637">
      <c r="U637" s="29"/>
    </row>
    <row r="638">
      <c r="U638" s="29"/>
    </row>
    <row r="639">
      <c r="U639" s="29"/>
    </row>
    <row r="640">
      <c r="U640" s="29"/>
    </row>
    <row r="641">
      <c r="U641" s="29"/>
    </row>
    <row r="642">
      <c r="U642" s="29"/>
    </row>
    <row r="643">
      <c r="U643" s="29"/>
    </row>
    <row r="644">
      <c r="U644" s="29"/>
    </row>
    <row r="645">
      <c r="U645" s="29"/>
    </row>
    <row r="646">
      <c r="U646" s="29"/>
    </row>
    <row r="647">
      <c r="U647" s="29"/>
    </row>
    <row r="648">
      <c r="U648" s="29"/>
    </row>
    <row r="649">
      <c r="U649" s="29"/>
    </row>
    <row r="650">
      <c r="U650" s="29"/>
    </row>
    <row r="651">
      <c r="U651" s="29"/>
    </row>
    <row r="652">
      <c r="U652" s="29"/>
    </row>
    <row r="653">
      <c r="U653" s="29"/>
    </row>
    <row r="654">
      <c r="U654" s="29"/>
    </row>
    <row r="655">
      <c r="U655" s="29"/>
    </row>
    <row r="656">
      <c r="U656" s="29"/>
    </row>
    <row r="657">
      <c r="U657" s="29"/>
    </row>
    <row r="658">
      <c r="U658" s="29"/>
    </row>
    <row r="659">
      <c r="U659" s="29"/>
    </row>
    <row r="660">
      <c r="U660" s="29"/>
    </row>
    <row r="661">
      <c r="U661" s="29"/>
    </row>
    <row r="662">
      <c r="U662" s="29"/>
    </row>
    <row r="663">
      <c r="U663" s="29"/>
    </row>
    <row r="664">
      <c r="U664" s="29"/>
    </row>
    <row r="665">
      <c r="U665" s="29"/>
    </row>
    <row r="666">
      <c r="U666" s="29"/>
    </row>
    <row r="667">
      <c r="U667" s="29"/>
    </row>
    <row r="668">
      <c r="U668" s="29"/>
    </row>
    <row r="669">
      <c r="U669" s="29"/>
    </row>
    <row r="670">
      <c r="U670" s="29"/>
    </row>
    <row r="671">
      <c r="U671" s="29"/>
    </row>
    <row r="672">
      <c r="U672" s="29"/>
    </row>
    <row r="673">
      <c r="U673" s="29"/>
    </row>
    <row r="674">
      <c r="U674" s="29"/>
    </row>
    <row r="675">
      <c r="U675" s="29"/>
    </row>
    <row r="676">
      <c r="U676" s="29"/>
    </row>
    <row r="677">
      <c r="U677" s="29"/>
    </row>
    <row r="678">
      <c r="U678" s="29"/>
    </row>
    <row r="679">
      <c r="U679" s="29"/>
    </row>
    <row r="680">
      <c r="U680" s="29"/>
    </row>
    <row r="681">
      <c r="U681" s="29"/>
    </row>
    <row r="682">
      <c r="U682" s="29"/>
    </row>
    <row r="683">
      <c r="U683" s="29"/>
    </row>
    <row r="684">
      <c r="U684" s="29"/>
    </row>
    <row r="685">
      <c r="U685" s="29"/>
    </row>
    <row r="686">
      <c r="U686" s="29"/>
    </row>
    <row r="687">
      <c r="U687" s="29"/>
    </row>
    <row r="688">
      <c r="U688" s="29"/>
    </row>
    <row r="689">
      <c r="U689" s="29"/>
    </row>
    <row r="690">
      <c r="U690" s="29"/>
    </row>
    <row r="691">
      <c r="U691" s="29"/>
    </row>
    <row r="692">
      <c r="U692" s="29"/>
    </row>
    <row r="693">
      <c r="U693" s="29"/>
    </row>
    <row r="694">
      <c r="U694" s="29"/>
    </row>
    <row r="695">
      <c r="U695" s="29"/>
    </row>
    <row r="696">
      <c r="U696" s="29"/>
    </row>
    <row r="697">
      <c r="U697" s="29"/>
    </row>
    <row r="698">
      <c r="U698" s="29"/>
    </row>
    <row r="699">
      <c r="U699" s="29"/>
    </row>
    <row r="700">
      <c r="U700" s="29"/>
    </row>
    <row r="701">
      <c r="U701" s="29"/>
    </row>
    <row r="702">
      <c r="U702" s="29"/>
    </row>
    <row r="703">
      <c r="U703" s="29"/>
    </row>
    <row r="704">
      <c r="U704" s="29"/>
    </row>
    <row r="705">
      <c r="U705" s="29"/>
    </row>
    <row r="706">
      <c r="U706" s="29"/>
    </row>
    <row r="707">
      <c r="U707" s="29"/>
    </row>
    <row r="708">
      <c r="U708" s="29"/>
    </row>
    <row r="709">
      <c r="U709" s="29"/>
    </row>
    <row r="710">
      <c r="U710" s="29"/>
    </row>
    <row r="711">
      <c r="U711" s="29"/>
    </row>
    <row r="712">
      <c r="U712" s="29"/>
    </row>
    <row r="713">
      <c r="U713" s="29"/>
    </row>
    <row r="714">
      <c r="U714" s="29"/>
    </row>
    <row r="715">
      <c r="U715" s="29"/>
    </row>
    <row r="716">
      <c r="U716" s="29"/>
    </row>
    <row r="717">
      <c r="U717" s="29"/>
    </row>
    <row r="718">
      <c r="U718" s="29"/>
    </row>
    <row r="719">
      <c r="U719" s="29"/>
    </row>
    <row r="720">
      <c r="U720" s="29"/>
    </row>
    <row r="721">
      <c r="U721" s="29"/>
    </row>
    <row r="722">
      <c r="U722" s="29"/>
    </row>
    <row r="723">
      <c r="U723" s="29"/>
    </row>
    <row r="724">
      <c r="U724" s="29"/>
    </row>
    <row r="725">
      <c r="U725" s="29"/>
    </row>
    <row r="726">
      <c r="U726" s="29"/>
    </row>
    <row r="727">
      <c r="U727" s="29"/>
    </row>
    <row r="728">
      <c r="U728" s="29"/>
    </row>
    <row r="729">
      <c r="U729" s="29"/>
    </row>
    <row r="730">
      <c r="U730" s="29"/>
    </row>
    <row r="731">
      <c r="U731" s="29"/>
    </row>
    <row r="732">
      <c r="U732" s="29"/>
    </row>
    <row r="733">
      <c r="U733" s="29"/>
    </row>
    <row r="734">
      <c r="U734" s="29"/>
    </row>
    <row r="735">
      <c r="U735" s="29"/>
    </row>
    <row r="736">
      <c r="U736" s="29"/>
    </row>
    <row r="737">
      <c r="U737" s="29"/>
    </row>
    <row r="738">
      <c r="U738" s="29"/>
    </row>
    <row r="739">
      <c r="U739" s="29"/>
    </row>
    <row r="740">
      <c r="U740" s="29"/>
    </row>
    <row r="741">
      <c r="U741" s="29"/>
    </row>
    <row r="742">
      <c r="U742" s="29"/>
    </row>
    <row r="743">
      <c r="U743" s="29"/>
    </row>
    <row r="744">
      <c r="U744" s="29"/>
    </row>
    <row r="745">
      <c r="U745" s="29"/>
    </row>
    <row r="746">
      <c r="U746" s="29"/>
    </row>
    <row r="747">
      <c r="U747" s="29"/>
    </row>
    <row r="748">
      <c r="U748" s="29"/>
    </row>
    <row r="749">
      <c r="U749" s="29"/>
    </row>
    <row r="750">
      <c r="U750" s="29"/>
    </row>
    <row r="751">
      <c r="U751" s="29"/>
    </row>
    <row r="752">
      <c r="U752" s="29"/>
    </row>
    <row r="753">
      <c r="U753" s="29"/>
    </row>
    <row r="754">
      <c r="U754" s="29"/>
    </row>
    <row r="755">
      <c r="U755" s="29"/>
    </row>
    <row r="756">
      <c r="U756" s="29"/>
    </row>
    <row r="757">
      <c r="U757" s="29"/>
    </row>
    <row r="758">
      <c r="U758" s="29"/>
    </row>
    <row r="759">
      <c r="U759" s="29"/>
    </row>
    <row r="760">
      <c r="U760" s="29"/>
    </row>
    <row r="761">
      <c r="U761" s="29"/>
    </row>
    <row r="762">
      <c r="U762" s="29"/>
    </row>
    <row r="763">
      <c r="U763" s="29"/>
    </row>
    <row r="764">
      <c r="U764" s="29"/>
    </row>
    <row r="765">
      <c r="U765" s="29"/>
    </row>
    <row r="766">
      <c r="U766" s="29"/>
    </row>
    <row r="767">
      <c r="U767" s="29"/>
    </row>
    <row r="768">
      <c r="U768" s="29"/>
    </row>
    <row r="769">
      <c r="U769" s="29"/>
    </row>
    <row r="770">
      <c r="U770" s="29"/>
    </row>
    <row r="771">
      <c r="U771" s="29"/>
    </row>
    <row r="772">
      <c r="U772" s="29"/>
    </row>
    <row r="773">
      <c r="U773" s="29"/>
    </row>
    <row r="774">
      <c r="U774" s="29"/>
    </row>
    <row r="775">
      <c r="U775" s="29"/>
    </row>
    <row r="776">
      <c r="U776" s="29"/>
    </row>
    <row r="777">
      <c r="U777" s="29"/>
    </row>
    <row r="778">
      <c r="U778" s="29"/>
    </row>
    <row r="779">
      <c r="U779" s="29"/>
    </row>
    <row r="780">
      <c r="U780" s="29"/>
    </row>
    <row r="781">
      <c r="U781" s="29"/>
    </row>
    <row r="782">
      <c r="U782" s="29"/>
    </row>
    <row r="783">
      <c r="U783" s="29"/>
    </row>
    <row r="784">
      <c r="U784" s="29"/>
    </row>
    <row r="785">
      <c r="U785" s="29"/>
    </row>
    <row r="786">
      <c r="U786" s="29"/>
    </row>
    <row r="787">
      <c r="U787" s="29"/>
    </row>
    <row r="788">
      <c r="U788" s="29"/>
    </row>
    <row r="789">
      <c r="U789" s="29"/>
    </row>
    <row r="790">
      <c r="U790" s="29"/>
    </row>
    <row r="791">
      <c r="U791" s="29"/>
    </row>
    <row r="792">
      <c r="U792" s="29"/>
    </row>
    <row r="793">
      <c r="U793" s="29"/>
    </row>
    <row r="794">
      <c r="U794" s="29"/>
    </row>
    <row r="795">
      <c r="U795" s="29"/>
    </row>
    <row r="796">
      <c r="U796" s="29"/>
    </row>
    <row r="797">
      <c r="U797" s="29"/>
    </row>
    <row r="798">
      <c r="U798" s="29"/>
    </row>
    <row r="799">
      <c r="U799" s="29"/>
    </row>
    <row r="800">
      <c r="U800" s="29"/>
    </row>
    <row r="801">
      <c r="U801" s="29"/>
    </row>
    <row r="802">
      <c r="U802" s="29"/>
    </row>
    <row r="803">
      <c r="U803" s="29"/>
    </row>
    <row r="804">
      <c r="U804" s="29"/>
    </row>
    <row r="805">
      <c r="U805" s="29"/>
    </row>
    <row r="806">
      <c r="U806" s="29"/>
    </row>
    <row r="807">
      <c r="U807" s="29"/>
    </row>
    <row r="808">
      <c r="U808" s="29"/>
    </row>
    <row r="809">
      <c r="U809" s="29"/>
    </row>
    <row r="810">
      <c r="U810" s="29"/>
    </row>
    <row r="811">
      <c r="U811" s="29"/>
    </row>
    <row r="812">
      <c r="U812" s="29"/>
    </row>
    <row r="813">
      <c r="U813" s="29"/>
    </row>
    <row r="814">
      <c r="U814" s="29"/>
    </row>
    <row r="815">
      <c r="U815" s="29"/>
    </row>
    <row r="816">
      <c r="U816" s="29"/>
    </row>
    <row r="817">
      <c r="U817" s="29"/>
    </row>
    <row r="818">
      <c r="U818" s="29"/>
    </row>
    <row r="819">
      <c r="U819" s="29"/>
    </row>
    <row r="820">
      <c r="U820" s="29"/>
    </row>
    <row r="821">
      <c r="U821" s="29"/>
    </row>
    <row r="822">
      <c r="U822" s="29"/>
    </row>
    <row r="823">
      <c r="U823" s="29"/>
    </row>
    <row r="824">
      <c r="U824" s="29"/>
    </row>
    <row r="825">
      <c r="U825" s="29"/>
    </row>
    <row r="826">
      <c r="U826" s="29"/>
    </row>
    <row r="827">
      <c r="U827" s="29"/>
    </row>
    <row r="828">
      <c r="U828" s="29"/>
    </row>
    <row r="829">
      <c r="U829" s="29"/>
    </row>
    <row r="830">
      <c r="U830" s="29"/>
    </row>
    <row r="831">
      <c r="U831" s="29"/>
    </row>
    <row r="832">
      <c r="U832" s="29"/>
    </row>
    <row r="833">
      <c r="U833" s="29"/>
    </row>
    <row r="834">
      <c r="U834" s="29"/>
    </row>
    <row r="835">
      <c r="U835" s="29"/>
    </row>
    <row r="836">
      <c r="U836" s="29"/>
    </row>
    <row r="837">
      <c r="U837" s="29"/>
    </row>
    <row r="838">
      <c r="U838" s="29"/>
    </row>
    <row r="839">
      <c r="U839" s="29"/>
    </row>
    <row r="840">
      <c r="U840" s="29"/>
    </row>
    <row r="841">
      <c r="U841" s="29"/>
    </row>
    <row r="842">
      <c r="U842" s="29"/>
    </row>
    <row r="843">
      <c r="U843" s="29"/>
    </row>
    <row r="844">
      <c r="U844" s="29"/>
    </row>
    <row r="845">
      <c r="U845" s="29"/>
    </row>
    <row r="846">
      <c r="U846" s="29"/>
    </row>
    <row r="847">
      <c r="U847" s="29"/>
    </row>
    <row r="848">
      <c r="U848" s="29"/>
    </row>
    <row r="849">
      <c r="U849" s="29"/>
    </row>
    <row r="850">
      <c r="U850" s="29"/>
    </row>
    <row r="851">
      <c r="U851" s="29"/>
    </row>
    <row r="852">
      <c r="U852" s="29"/>
    </row>
    <row r="853">
      <c r="U853" s="29"/>
    </row>
    <row r="854">
      <c r="U854" s="29"/>
    </row>
    <row r="855">
      <c r="U855" s="29"/>
    </row>
    <row r="856">
      <c r="U856" s="29"/>
    </row>
    <row r="857">
      <c r="U857" s="29"/>
    </row>
    <row r="858">
      <c r="U858" s="29"/>
    </row>
    <row r="859">
      <c r="U859" s="29"/>
    </row>
    <row r="860">
      <c r="U860" s="29"/>
    </row>
    <row r="861">
      <c r="U861" s="29"/>
    </row>
    <row r="862">
      <c r="U862" s="29"/>
    </row>
    <row r="863">
      <c r="U863" s="29"/>
    </row>
    <row r="864">
      <c r="U864" s="29"/>
    </row>
    <row r="865">
      <c r="U865" s="29"/>
    </row>
    <row r="866">
      <c r="U866" s="29"/>
    </row>
    <row r="867">
      <c r="U867" s="29"/>
    </row>
    <row r="868">
      <c r="U868" s="29"/>
    </row>
    <row r="869">
      <c r="U869" s="29"/>
    </row>
    <row r="870">
      <c r="U870" s="29"/>
    </row>
    <row r="871">
      <c r="U871" s="29"/>
    </row>
    <row r="872">
      <c r="U872" s="29"/>
    </row>
    <row r="873">
      <c r="U873" s="29"/>
    </row>
    <row r="874">
      <c r="U874" s="29"/>
    </row>
    <row r="875">
      <c r="U875" s="29"/>
    </row>
    <row r="876">
      <c r="U876" s="29"/>
    </row>
    <row r="877">
      <c r="U877" s="29"/>
    </row>
    <row r="878">
      <c r="U878" s="29"/>
    </row>
    <row r="879">
      <c r="U879" s="29"/>
    </row>
    <row r="880">
      <c r="U880" s="29"/>
    </row>
    <row r="881">
      <c r="U881" s="29"/>
    </row>
    <row r="882">
      <c r="U882" s="29"/>
    </row>
    <row r="883">
      <c r="U883" s="29"/>
    </row>
    <row r="884">
      <c r="U884" s="29"/>
    </row>
    <row r="885">
      <c r="U885" s="29"/>
    </row>
    <row r="886">
      <c r="U886" s="29"/>
    </row>
    <row r="887">
      <c r="U887" s="29"/>
    </row>
    <row r="888">
      <c r="U888" s="29"/>
    </row>
    <row r="889">
      <c r="U889" s="29"/>
    </row>
    <row r="890">
      <c r="U890" s="29"/>
    </row>
    <row r="891">
      <c r="U891" s="29"/>
    </row>
    <row r="892">
      <c r="U892" s="29"/>
    </row>
    <row r="893">
      <c r="U893" s="29"/>
    </row>
    <row r="894">
      <c r="U894" s="29"/>
    </row>
    <row r="895">
      <c r="U895" s="29"/>
    </row>
    <row r="896">
      <c r="U896" s="29"/>
    </row>
    <row r="897">
      <c r="U897" s="29"/>
    </row>
    <row r="898">
      <c r="U898" s="29"/>
    </row>
    <row r="899">
      <c r="U899" s="29"/>
    </row>
    <row r="900">
      <c r="U900" s="29"/>
    </row>
    <row r="901">
      <c r="U901" s="29"/>
    </row>
    <row r="902">
      <c r="U902" s="29"/>
    </row>
    <row r="903">
      <c r="U903" s="29"/>
    </row>
    <row r="904">
      <c r="U904" s="29"/>
    </row>
    <row r="905">
      <c r="U905" s="29"/>
    </row>
    <row r="906">
      <c r="U906" s="29"/>
    </row>
    <row r="907">
      <c r="U907" s="29"/>
    </row>
    <row r="908">
      <c r="U908" s="29"/>
    </row>
    <row r="909">
      <c r="U909" s="29"/>
    </row>
    <row r="910">
      <c r="U910" s="29"/>
    </row>
    <row r="911">
      <c r="U911" s="29"/>
    </row>
    <row r="912">
      <c r="U912" s="29"/>
    </row>
    <row r="913">
      <c r="U913" s="29"/>
    </row>
    <row r="914">
      <c r="U914" s="29"/>
    </row>
    <row r="915">
      <c r="U915" s="29"/>
    </row>
    <row r="916">
      <c r="U916" s="29"/>
    </row>
    <row r="917">
      <c r="U917" s="29"/>
    </row>
    <row r="918">
      <c r="U918" s="29"/>
    </row>
    <row r="919">
      <c r="U919" s="29"/>
    </row>
    <row r="920">
      <c r="U920" s="29"/>
    </row>
    <row r="921">
      <c r="U921" s="29"/>
    </row>
    <row r="922">
      <c r="U922" s="29"/>
    </row>
    <row r="923">
      <c r="U923" s="29"/>
    </row>
    <row r="924">
      <c r="U924" s="29"/>
    </row>
    <row r="925">
      <c r="U925" s="29"/>
    </row>
    <row r="926">
      <c r="U926" s="29"/>
    </row>
    <row r="927">
      <c r="U927" s="29"/>
    </row>
    <row r="928">
      <c r="U928" s="29"/>
    </row>
    <row r="929">
      <c r="U929" s="29"/>
    </row>
    <row r="930">
      <c r="U930" s="29"/>
    </row>
    <row r="931">
      <c r="U931" s="29"/>
    </row>
    <row r="932">
      <c r="U932" s="29"/>
    </row>
    <row r="933">
      <c r="U933" s="29"/>
    </row>
    <row r="934">
      <c r="U934" s="29"/>
    </row>
    <row r="935">
      <c r="U935" s="29"/>
    </row>
    <row r="936">
      <c r="U936" s="29"/>
    </row>
    <row r="937">
      <c r="U937" s="29"/>
    </row>
    <row r="938">
      <c r="U938" s="29"/>
    </row>
    <row r="939">
      <c r="U939" s="29"/>
    </row>
    <row r="940">
      <c r="U940" s="29"/>
    </row>
    <row r="941">
      <c r="U941" s="29"/>
    </row>
    <row r="942">
      <c r="U942" s="29"/>
    </row>
    <row r="943">
      <c r="U943" s="29"/>
    </row>
    <row r="944">
      <c r="U944" s="29"/>
    </row>
    <row r="945">
      <c r="U945" s="29"/>
    </row>
    <row r="946">
      <c r="U946" s="29"/>
    </row>
    <row r="947">
      <c r="U947" s="29"/>
    </row>
    <row r="948">
      <c r="U948" s="29"/>
    </row>
    <row r="949">
      <c r="U949" s="29"/>
    </row>
    <row r="950">
      <c r="U950" s="29"/>
    </row>
    <row r="951">
      <c r="U951" s="29"/>
    </row>
    <row r="952">
      <c r="U952" s="29"/>
    </row>
    <row r="953">
      <c r="U953" s="29"/>
    </row>
    <row r="954">
      <c r="U954" s="29"/>
    </row>
    <row r="955">
      <c r="U955" s="29"/>
    </row>
    <row r="956">
      <c r="U956" s="29"/>
    </row>
    <row r="957">
      <c r="U957" s="29"/>
    </row>
    <row r="958">
      <c r="U958" s="29"/>
    </row>
    <row r="959">
      <c r="U959" s="29"/>
    </row>
    <row r="960">
      <c r="U960" s="29"/>
    </row>
    <row r="961">
      <c r="U961" s="29"/>
    </row>
    <row r="962">
      <c r="U962" s="29"/>
    </row>
    <row r="963">
      <c r="U963" s="29"/>
    </row>
    <row r="964">
      <c r="U964" s="29"/>
    </row>
    <row r="965">
      <c r="U965" s="29"/>
    </row>
    <row r="966">
      <c r="U966" s="29"/>
    </row>
    <row r="967">
      <c r="U967" s="29"/>
    </row>
    <row r="968">
      <c r="U968" s="29"/>
    </row>
    <row r="969">
      <c r="U969" s="29"/>
    </row>
    <row r="970">
      <c r="U970" s="29"/>
    </row>
    <row r="971">
      <c r="U971" s="29"/>
    </row>
    <row r="972">
      <c r="U972" s="29"/>
    </row>
    <row r="973">
      <c r="U973" s="29"/>
    </row>
    <row r="974">
      <c r="U974" s="29"/>
    </row>
    <row r="975">
      <c r="U975" s="29"/>
    </row>
    <row r="976">
      <c r="U976" s="29"/>
    </row>
    <row r="977">
      <c r="U977" s="29"/>
    </row>
    <row r="978">
      <c r="U978" s="29"/>
    </row>
    <row r="979">
      <c r="U979" s="29"/>
    </row>
    <row r="980">
      <c r="U980" s="29"/>
    </row>
    <row r="981">
      <c r="U981" s="29"/>
    </row>
    <row r="982">
      <c r="U982" s="29"/>
    </row>
    <row r="983">
      <c r="U983" s="29"/>
    </row>
    <row r="984">
      <c r="U984" s="29"/>
    </row>
    <row r="985">
      <c r="U985" s="29"/>
    </row>
    <row r="986">
      <c r="U986" s="29"/>
    </row>
    <row r="987">
      <c r="U987" s="29"/>
    </row>
    <row r="988">
      <c r="U988" s="29"/>
    </row>
  </sheetData>
  <autoFilter ref="$A$1:$U$304"/>
  <customSheetViews>
    <customSheetView guid="{12E630A4-0000-4E24-BEF5-C459720EA1FE}" filter="1" showAutoFilter="1">
      <autoFilter ref="$A$1:$M$304">
        <filterColumn colId="8">
          <filters>
            <filter val="TRUE"/>
          </filters>
        </filterColumn>
        <filterColumn colId="12">
          <filters blank="1">
            <filter val="Bottom Pressure and Tilt: BOTPT Series A"/>
            <filter val="Phytoplankton Sampler (PPS) Housing"/>
            <filter val="ADCP Velocity Profiler (short range): ADCPT Series B"/>
            <filter val="2-Wavelength Fluorometer: FLNTU Series A"/>
            <filter val="ADCP Velocity Profiler (short range): ADCPT Series E"/>
            <filter val="Diffuse Vent Fluid 3-D Temperature Array: TMPSF Series A"/>
            <filter val="ADCP Velocity Profiler (short range): ADCPT Series D"/>
            <filter val="Low Frequency Broadband Acoustic Receiver (Hydrophone): HYDLF Series A"/>
            <filter val="Tidal Seafloor Pressure (Tsunameter 6,000 psia): PREST Series A"/>
            <filter val="Wetlabs FLCDRTD with Impulse MCBH(WB)-6-MP-Ti connector"/>
            <filter val="Seafloor Mass Spectrometer Instrument in titanium housing: MASSP Series A"/>
            <filter val="ADCP Velocity Profiler (long range): ADCPS Series K"/>
            <filter val="Dissolved Oxygen Stable Response: DOSTA Series D"/>
            <filter val="Osmosis-Based Water Sampler: OSMOI Series A"/>
            <filter val="CAT meter for autonomous deployment (FLOBN)"/>
            <filter val="Benthic Fluid Flow: FLOBN Series M"/>
            <filter val="Particulate DNA Sampler: PPSDN Series A"/>
            <filter val="Hydrothermal Vent Fluid In-situ Chemistry: THSPH Series A"/>
            <filter val="Spectrophotometer: OPTAA Series C"/>
            <filter val="Spectrophotometer: OPTAA Series D"/>
            <filter val="Nitrate: NUTNR Series A"/>
            <filter val="CTD Pumped: CTDBP Series N"/>
            <filter val="3-D Single Point Velocity Meter: VEL3D Series A"/>
            <filter val="CTD Pumped: CTDBP Series O"/>
            <filter val="3-D Single Point Velocity Meter: VEL3D Series B"/>
            <filter val="3-D Single Point Velocity Meter: VEL3D Series C"/>
            <filter val="Bio-acoustic Sonar: ZPLSC Series B"/>
            <filter val="Underwater Digital Still Camera: CAMDS Series B"/>
            <filter val="Horizontal Electric Field, Pressure and Inverted Echo Sounder: HPIES Series A"/>
            <filter val="Broadband Acoustic Receiver (Hydrophone): HYDBB Series A"/>
            <filter val="Underwater Digital Camera"/>
            <filter val="Tidal Seafloor Pressure (Tsunameter 2,000 psia): PREST Series B"/>
            <filter val="Seawater pH: PHSEN Series D"/>
            <filter val="ADCP 5-Beam, 600 kHz Acoustic Doppler Current Profiler: VADCP Series A"/>
            <filter val="Underwater Digital Still Camera: CAMDS Series C"/>
            <filter val="Seawater pH: PHSEN Series A"/>
            <filter val="Self-Calibrating Pressure Recorder"/>
            <filter val="pCO2 Water: PCO2W Series A"/>
            <filter val="pCO2 Water: PCO2W Series B"/>
            <filter val="HD Digital Video Camera with Strobes: CAMHD Series A"/>
            <filter val="Photosynthetically Available Radiation: PARAD Series A"/>
            <filter val="Single Point Velocity Meter: VELPT Series D"/>
            <filter val="Broadband Ocean Bottom Seismometer: OBSBB Series A"/>
            <filter val="Spectral Irradiance: SPKIR Series A"/>
            <filter val="CTD Profiler: CTDPF Series B"/>
            <filter val="Hydrothermal Vent Fluid Temperature and Resistivity: TRHPH Series A"/>
            <filter val="Self-Calibrating Triaxial Accelerometer"/>
            <filter val="CTD Profiler: CTDPF Series A"/>
            <filter val="Cabled Observatory Vent Imaging System"/>
            <filter val="3-Wavelength Fluorometer: FLORT Series D"/>
            <filter val="Short-Period Ocean Bottom Seismometer 1 to 100Hz: OBSSP Series A"/>
            <filter val="2-Wavelength Fluorometer: FLORD Series D"/>
            <filter val="Work Horse Monitor Long Ranger ADCP; RS-232, short test cable"/>
            <filter val="CTD Profiler: CTDPF Series L"/>
            <filter val="CDOM Fluorometer: FLCDR Series A"/>
          </filters>
        </filterColumn>
      </autoFilter>
    </customSheetView>
    <customSheetView guid="{DDED829D-8A62-48AA-908E-ECB4393CC355}" filter="1" showAutoFilter="1">
      <autoFilter ref="$A$1:$M$304">
        <filterColumn colId="1">
          <filters>
            <filter val="Velocity Profiler (300kHz)"/>
            <filter val="Digital Still Camera"/>
            <filter val="Horizontal Electric Field, Pressure and Inverted Echo Sounder"/>
            <filter val="HD Digital Video Camera"/>
            <filter val="Hydrothermal Vent Fluid Temperature and Resistivity"/>
            <filter val="2-Wavelength Fluorometer"/>
            <filter val="Osmosis-Based Water Sampler"/>
            <filter val="Particulate DNA Sampler"/>
            <filter val="Spectral Irradiance"/>
            <filter val="Seafloor Pressure"/>
            <filter val="5-Beam Velocity Profiler (600 kHz)"/>
            <filter val="Self-Calibrating Pressure Recorder"/>
            <filter val="Hydrothermal Vent Fluid In-situ Chemistry"/>
            <filter val="Velocity Profiler (75 kHz)"/>
            <filter val="Tidal Seafloor Pressure"/>
            <filter val="Surface Wave Spectra"/>
            <filter val="Direct Covariance Flux"/>
            <filter val="Vent Imaging Sonar"/>
            <filter val="Spectrophotometer"/>
            <filter val="Hydrothermal Vent Fluid Interactive Sampler"/>
            <filter val="CDOM Fluorometer"/>
            <filter val="3-D Single Point Velocity Meter"/>
            <filter val="Diffuse Vent Fluid 3-D Temperature Array"/>
            <filter val="Bulk Meteorology Instrument Package"/>
            <filter val="Bio-acoustic Sonar (Coastal)"/>
            <filter val="CTD-O"/>
            <filter val="Velocity Profiler (150kHz)"/>
            <filter val="Broadband Ocean Bottom Seismometer"/>
            <filter val="3-Wavelength Fluorometer"/>
            <filter val="Benthic Fluid Flow"/>
            <filter val="Self-Calibrating Triaxial Accelerometer"/>
            <filter val="Mass Spectrometer"/>
            <filter val="CTD"/>
            <filter val="Temperature Sensor"/>
            <filter val="Velocity Profiler (600kHz)"/>
            <filter val="Broadband Acoustic Receiver (Hydrophone)"/>
            <filter val="Bottom Pressure and Tilt"/>
            <filter val="A-0-A Pressure Sensor"/>
            <filter val="Dissolved Oxygen"/>
            <filter val="pCO2 Air-Sea"/>
            <filter val="Single Point Velocity Meter"/>
            <filter val="Low Frequency Acoustic Receiver (Hydrophone)"/>
            <filter val="Short-Period Ocean Bottom Seismometer"/>
          </filters>
        </filterColumn>
        <filterColumn colId="12">
          <filters blank="1">
            <filter val="Bottom Pressure and Tilt: BOTPT Series A"/>
            <filter val="Phytoplankton Sampler (PPS) Housing"/>
            <filter val="ADCP Velocity Profiler (short range): ADCPT Series B"/>
            <filter val="2-Wavelength Fluorometer: FLNTU Series A"/>
            <filter val="ADCP Velocity Profiler (short range): ADCPT Series E"/>
            <filter val="Diffuse Vent Fluid 3-D Temperature Array: TMPSF Series A"/>
            <filter val="ADCP Velocity Profiler (short range): ADCPT Series D"/>
            <filter val="Low Frequency Broadband Acoustic Receiver (Hydrophone): HYDLF Series A"/>
            <filter val="Tidal Seafloor Pressure (Tsunameter 6,000 psia): PREST Series A"/>
            <filter val="Wetlabs FLCDRTD with Impulse MCBH(WB)-6-MP-Ti connector"/>
            <filter val="Seafloor Mass Spectrometer Instrument in titanium housing: MASSP Series A"/>
            <filter val="ADCP Velocity Profiler (long range): ADCPS Series K"/>
            <filter val="Dissolved Oxygen Stable Response: DOSTA Series D"/>
            <filter val="Osmosis-Based Water Sampler: OSMOI Series A"/>
            <filter val="CAT meter for autonomous deployment (FLOBN)"/>
            <filter val="Benthic Fluid Flow: FLOBN Series M"/>
            <filter val="Particulate DNA Sampler: PPSDN Series A"/>
            <filter val="Hydrothermal Vent Fluid In-situ Chemistry: THSPH Series A"/>
            <filter val="Spectrophotometer: OPTAA Series C"/>
            <filter val="Spectrophotometer: OPTAA Series D"/>
            <filter val="Nitrate: NUTNR Series A"/>
            <filter val="CTD Pumped: CTDBP Series N"/>
            <filter val="3-D Single Point Velocity Meter: VEL3D Series A"/>
            <filter val="CTD Pumped: CTDBP Series O"/>
            <filter val="3-D Single Point Velocity Meter: VEL3D Series B"/>
            <filter val="3-D Single Point Velocity Meter: VEL3D Series C"/>
            <filter val="Bio-acoustic Sonar: ZPLSC Series B"/>
            <filter val="Underwater Digital Still Camera: CAMDS Series B"/>
            <filter val="Horizontal Electric Field, Pressure and Inverted Echo Sounder: HPIES Series A"/>
            <filter val="Broadband Acoustic Receiver (Hydrophone): HYDBB Series A"/>
            <filter val="Underwater Digital Camera"/>
            <filter val="Tidal Seafloor Pressure (Tsunameter 2,000 psia): PREST Series B"/>
            <filter val="Seawater pH: PHSEN Series D"/>
            <filter val="ADCP 5-Beam, 600 kHz Acoustic Doppler Current Profiler: VADCP Series A"/>
            <filter val="Underwater Digital Still Camera: CAMDS Series C"/>
            <filter val="Seawater pH: PHSEN Series A"/>
            <filter val="Self-Calibrating Pressure Recorder"/>
            <filter val="pCO2 Water: PCO2W Series A"/>
            <filter val="pCO2 Water: PCO2W Series B"/>
            <filter val="HD Digital Video Camera with Strobes: CAMHD Series A"/>
            <filter val="Photosynthetically Available Radiation: PARAD Series A"/>
            <filter val="Single Point Velocity Meter: VELPT Series D"/>
            <filter val="Broadband Ocean Bottom Seismometer: OBSBB Series A"/>
            <filter val="Spectral Irradiance: SPKIR Series A"/>
            <filter val="CTD Profiler: CTDPF Series B"/>
            <filter val="Hydrothermal Vent Fluid Temperature and Resistivity: TRHPH Series A"/>
            <filter val="Self-Calibrating Triaxial Accelerometer"/>
            <filter val="CTD Profiler: CTDPF Series A"/>
            <filter val="Cabled Observatory Vent Imaging System"/>
            <filter val="3-Wavelength Fluorometer: FLORT Series D"/>
            <filter val="Short-Period Ocean Bottom Seismometer 1 to 100Hz: OBSSP Series A"/>
            <filter val="2-Wavelength Fluorometer: FLORD Series D"/>
            <filter val="Work Horse Monitor Long Ranger ADCP; RS-232, short test cable"/>
            <filter val="CTD Profiler: CTDPF Series L"/>
            <filter val="CDOM Fluorometer: FLCDR Series A"/>
          </filters>
        </filterColumn>
      </autoFilter>
    </customSheetView>
    <customSheetView guid="{3499C534-1D35-4CDF-A5AD-87D7F31FDB64}" filter="1" showAutoFilter="1">
      <autoFilter ref="$A$1:$U$304"/>
    </customSheetView>
  </customSheetViews>
  <hyperlinks>
    <hyperlink r:id="rId1" ref="D92"/>
    <hyperlink r:id="rId2" ref="D148"/>
    <hyperlink r:id="rId3" ref="D186"/>
    <hyperlink r:id="rId4" ref="D187"/>
    <hyperlink r:id="rId5" ref="D188"/>
    <hyperlink r:id="rId6" ref="D189"/>
    <hyperlink r:id="rId7" ref="D216"/>
    <hyperlink r:id="rId8" ref="D217"/>
    <hyperlink r:id="rId9" ref="D218"/>
    <hyperlink r:id="rId10" ref="D220"/>
    <hyperlink r:id="rId11" ref="D249"/>
    <hyperlink r:id="rId12" ref="D267"/>
    <hyperlink r:id="rId13" ref="D268"/>
    <hyperlink r:id="rId14" ref="D269"/>
    <hyperlink r:id="rId15" ref="D284"/>
    <hyperlink r:id="rId16" ref="D302"/>
    <hyperlink r:id="rId17" ref="D303"/>
    <hyperlink r:id="rId18" ref="D304"/>
  </hyperlinks>
  <drawing r:id="rId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14"/>
    <col customWidth="1" min="5" max="5" width="28.71"/>
  </cols>
  <sheetData>
    <row r="1">
      <c r="A1" s="4" t="s">
        <v>0</v>
      </c>
      <c r="B1" s="4" t="s">
        <v>261</v>
      </c>
      <c r="C1" s="4" t="s">
        <v>263</v>
      </c>
      <c r="D1" s="4" t="s">
        <v>265</v>
      </c>
      <c r="E1" s="4" t="s">
        <v>287</v>
      </c>
    </row>
    <row r="2">
      <c r="A2" s="4" t="s">
        <v>178</v>
      </c>
      <c r="B2" s="4">
        <v>23.0</v>
      </c>
      <c r="C2" s="4" t="s">
        <v>158</v>
      </c>
      <c r="D2" s="4" t="s">
        <v>295</v>
      </c>
      <c r="E2" s="4" t="s">
        <v>297</v>
      </c>
    </row>
    <row r="3">
      <c r="A3" s="4" t="s">
        <v>300</v>
      </c>
      <c r="B3" s="4">
        <v>24.0</v>
      </c>
      <c r="C3" s="4" t="s">
        <v>158</v>
      </c>
      <c r="D3" s="4" t="s">
        <v>303</v>
      </c>
      <c r="E3" s="4" t="s">
        <v>304</v>
      </c>
    </row>
    <row r="4">
      <c r="A4" s="4" t="s">
        <v>305</v>
      </c>
      <c r="B4" s="4">
        <v>25.0</v>
      </c>
      <c r="C4" s="4" t="s">
        <v>158</v>
      </c>
      <c r="D4" s="4" t="s">
        <v>303</v>
      </c>
      <c r="E4" s="4" t="s">
        <v>308</v>
      </c>
    </row>
    <row r="5">
      <c r="A5" s="4" t="s">
        <v>311</v>
      </c>
      <c r="B5" s="4">
        <v>26.0</v>
      </c>
      <c r="C5" s="4" t="s">
        <v>158</v>
      </c>
      <c r="D5" s="4" t="s">
        <v>303</v>
      </c>
      <c r="E5" s="4" t="s">
        <v>316</v>
      </c>
    </row>
    <row r="6">
      <c r="A6" s="4" t="s">
        <v>318</v>
      </c>
      <c r="B6" s="4">
        <v>27.0</v>
      </c>
      <c r="C6" s="4" t="s">
        <v>158</v>
      </c>
      <c r="D6" s="4" t="s">
        <v>303</v>
      </c>
      <c r="E6" s="4" t="s">
        <v>321</v>
      </c>
    </row>
    <row r="7">
      <c r="A7" s="4" t="s">
        <v>322</v>
      </c>
      <c r="B7" s="4">
        <v>28.0</v>
      </c>
      <c r="C7" s="4" t="s">
        <v>158</v>
      </c>
      <c r="D7" s="4" t="s">
        <v>295</v>
      </c>
      <c r="E7" s="4" t="s">
        <v>297</v>
      </c>
    </row>
    <row r="8">
      <c r="A8" s="4" t="s">
        <v>327</v>
      </c>
      <c r="B8" s="4">
        <v>31.0</v>
      </c>
      <c r="C8" s="4" t="s">
        <v>158</v>
      </c>
      <c r="D8" s="4" t="s">
        <v>295</v>
      </c>
      <c r="E8" s="4" t="s">
        <v>297</v>
      </c>
    </row>
    <row r="9">
      <c r="A9" s="4" t="s">
        <v>333</v>
      </c>
      <c r="B9" s="4">
        <v>32.0</v>
      </c>
      <c r="C9" s="4" t="s">
        <v>158</v>
      </c>
      <c r="D9" s="4" t="s">
        <v>303</v>
      </c>
      <c r="E9" s="4" t="s">
        <v>336</v>
      </c>
    </row>
    <row r="10">
      <c r="A10" s="4" t="s">
        <v>339</v>
      </c>
      <c r="B10" s="4">
        <v>33.0</v>
      </c>
      <c r="C10" s="4" t="s">
        <v>158</v>
      </c>
      <c r="D10" s="4" t="s">
        <v>303</v>
      </c>
      <c r="E10" s="4" t="s">
        <v>321</v>
      </c>
    </row>
    <row r="11">
      <c r="A11" s="4" t="s">
        <v>343</v>
      </c>
      <c r="B11" s="4">
        <v>34.0</v>
      </c>
      <c r="C11" s="4" t="s">
        <v>158</v>
      </c>
      <c r="D11" s="4" t="s">
        <v>303</v>
      </c>
      <c r="E11" s="4" t="s">
        <v>346</v>
      </c>
    </row>
    <row r="12">
      <c r="A12" s="4" t="s">
        <v>350</v>
      </c>
      <c r="B12" s="4">
        <v>35.0</v>
      </c>
      <c r="C12" s="4" t="s">
        <v>158</v>
      </c>
      <c r="D12" s="4" t="s">
        <v>303</v>
      </c>
      <c r="E12" s="4" t="s">
        <v>351</v>
      </c>
    </row>
    <row r="13">
      <c r="A13" s="4" t="s">
        <v>354</v>
      </c>
      <c r="B13" s="4">
        <v>36.0</v>
      </c>
      <c r="C13" s="4" t="s">
        <v>158</v>
      </c>
      <c r="D13" s="4" t="s">
        <v>303</v>
      </c>
      <c r="E13" s="4" t="s">
        <v>304</v>
      </c>
    </row>
    <row r="14">
      <c r="A14" s="4" t="s">
        <v>356</v>
      </c>
      <c r="B14" s="4">
        <v>44.0</v>
      </c>
      <c r="C14" s="4" t="s">
        <v>158</v>
      </c>
      <c r="D14" s="4" t="s">
        <v>303</v>
      </c>
      <c r="E14" s="4" t="s">
        <v>316</v>
      </c>
    </row>
    <row r="15">
      <c r="A15" s="4" t="s">
        <v>360</v>
      </c>
      <c r="B15" s="4">
        <v>45.0</v>
      </c>
      <c r="C15" s="4" t="s">
        <v>158</v>
      </c>
      <c r="D15" s="4" t="s">
        <v>303</v>
      </c>
      <c r="E15" s="4" t="s">
        <v>321</v>
      </c>
    </row>
    <row r="16">
      <c r="A16" s="4" t="s">
        <v>364</v>
      </c>
      <c r="B16" s="4">
        <v>47.0</v>
      </c>
      <c r="C16" s="4" t="s">
        <v>158</v>
      </c>
      <c r="D16" s="4" t="s">
        <v>295</v>
      </c>
      <c r="E16" s="4" t="s">
        <v>297</v>
      </c>
    </row>
    <row r="17">
      <c r="A17" s="4" t="s">
        <v>217</v>
      </c>
      <c r="B17" s="4">
        <v>61.0</v>
      </c>
      <c r="C17" s="4" t="s">
        <v>158</v>
      </c>
      <c r="D17" s="4" t="s">
        <v>295</v>
      </c>
      <c r="E17" s="4" t="s">
        <v>297</v>
      </c>
    </row>
    <row r="18">
      <c r="A18" s="4" t="s">
        <v>370</v>
      </c>
      <c r="B18" s="4">
        <v>62.0</v>
      </c>
      <c r="C18" s="4" t="s">
        <v>158</v>
      </c>
      <c r="D18" s="4" t="s">
        <v>303</v>
      </c>
      <c r="E18" s="4" t="s">
        <v>316</v>
      </c>
    </row>
    <row r="19">
      <c r="A19" s="4" t="s">
        <v>374</v>
      </c>
      <c r="B19" s="4">
        <v>64.0</v>
      </c>
      <c r="C19" s="4" t="s">
        <v>158</v>
      </c>
      <c r="D19" s="4" t="s">
        <v>295</v>
      </c>
      <c r="E19" s="4" t="s">
        <v>297</v>
      </c>
    </row>
    <row r="20">
      <c r="A20" s="4" t="s">
        <v>378</v>
      </c>
      <c r="B20" s="4">
        <v>67.0</v>
      </c>
      <c r="C20" s="4" t="s">
        <v>158</v>
      </c>
      <c r="D20" s="4" t="s">
        <v>295</v>
      </c>
      <c r="E20" s="4" t="s">
        <v>297</v>
      </c>
    </row>
    <row r="21">
      <c r="A21" s="4" t="s">
        <v>383</v>
      </c>
      <c r="B21" s="4">
        <v>74.0</v>
      </c>
      <c r="C21" s="4" t="s">
        <v>158</v>
      </c>
      <c r="D21" s="4" t="s">
        <v>303</v>
      </c>
      <c r="E21" s="4" t="s">
        <v>386</v>
      </c>
    </row>
    <row r="22">
      <c r="A22" s="4" t="s">
        <v>202</v>
      </c>
      <c r="B22" s="4">
        <v>76.0</v>
      </c>
      <c r="C22" s="4" t="s">
        <v>158</v>
      </c>
      <c r="D22" s="4" t="s">
        <v>295</v>
      </c>
      <c r="E22" s="4" t="s">
        <v>297</v>
      </c>
    </row>
    <row r="23">
      <c r="A23" s="4" t="s">
        <v>393</v>
      </c>
      <c r="B23" s="4">
        <v>77.0</v>
      </c>
      <c r="C23" s="4" t="s">
        <v>158</v>
      </c>
      <c r="D23" s="4" t="s">
        <v>303</v>
      </c>
      <c r="E23" s="4" t="s">
        <v>395</v>
      </c>
    </row>
    <row r="24">
      <c r="A24" s="4" t="s">
        <v>398</v>
      </c>
      <c r="B24" s="4">
        <v>78.0</v>
      </c>
      <c r="C24" s="4" t="s">
        <v>158</v>
      </c>
      <c r="D24" s="4" t="s">
        <v>303</v>
      </c>
      <c r="E24" s="4" t="s">
        <v>399</v>
      </c>
    </row>
    <row r="25">
      <c r="A25" s="4" t="s">
        <v>402</v>
      </c>
      <c r="B25" s="4">
        <v>87.0</v>
      </c>
      <c r="C25" s="4" t="s">
        <v>158</v>
      </c>
      <c r="D25" s="4" t="s">
        <v>295</v>
      </c>
      <c r="E25" s="4" t="s">
        <v>404</v>
      </c>
    </row>
    <row r="26">
      <c r="A26" s="4" t="s">
        <v>407</v>
      </c>
      <c r="B26" s="4">
        <v>88.0</v>
      </c>
      <c r="C26" s="4" t="s">
        <v>158</v>
      </c>
      <c r="D26" s="4" t="s">
        <v>295</v>
      </c>
      <c r="E26" s="4" t="s">
        <v>409</v>
      </c>
    </row>
    <row r="27">
      <c r="A27" s="4" t="s">
        <v>410</v>
      </c>
      <c r="B27" s="4">
        <v>89.0</v>
      </c>
      <c r="C27" s="4" t="s">
        <v>158</v>
      </c>
      <c r="D27" s="4" t="s">
        <v>295</v>
      </c>
      <c r="E27" s="4" t="s">
        <v>411</v>
      </c>
    </row>
    <row r="28">
      <c r="A28" s="4" t="s">
        <v>412</v>
      </c>
      <c r="B28" s="4">
        <v>90.0</v>
      </c>
      <c r="C28" s="4" t="s">
        <v>158</v>
      </c>
      <c r="D28" s="4" t="s">
        <v>295</v>
      </c>
      <c r="E28" s="4" t="s">
        <v>413</v>
      </c>
    </row>
    <row r="29">
      <c r="A29" s="4" t="s">
        <v>414</v>
      </c>
      <c r="B29" s="4">
        <v>108.0</v>
      </c>
      <c r="C29" s="4" t="s">
        <v>158</v>
      </c>
      <c r="D29" s="4" t="s">
        <v>295</v>
      </c>
      <c r="E29" s="4" t="s">
        <v>297</v>
      </c>
    </row>
    <row r="30">
      <c r="A30" s="4" t="s">
        <v>251</v>
      </c>
      <c r="B30" s="4">
        <v>112.0</v>
      </c>
      <c r="C30" s="4" t="s">
        <v>158</v>
      </c>
      <c r="D30" s="4" t="s">
        <v>295</v>
      </c>
      <c r="E30" s="4" t="s">
        <v>297</v>
      </c>
    </row>
    <row r="31">
      <c r="A31" s="4" t="s">
        <v>417</v>
      </c>
      <c r="B31" s="4">
        <v>114.0</v>
      </c>
      <c r="C31" s="4" t="s">
        <v>158</v>
      </c>
      <c r="D31" s="4" t="s">
        <v>303</v>
      </c>
      <c r="E31" s="4" t="s">
        <v>316</v>
      </c>
    </row>
    <row r="32">
      <c r="A32" s="4" t="s">
        <v>418</v>
      </c>
      <c r="B32" s="4">
        <v>115.0</v>
      </c>
      <c r="C32" s="4" t="s">
        <v>158</v>
      </c>
      <c r="D32" s="4" t="s">
        <v>303</v>
      </c>
      <c r="E32" s="4" t="s">
        <v>321</v>
      </c>
    </row>
    <row r="33">
      <c r="A33" s="4" t="s">
        <v>421</v>
      </c>
      <c r="B33" s="4">
        <v>128.0</v>
      </c>
      <c r="C33" s="4" t="s">
        <v>158</v>
      </c>
      <c r="D33" s="4" t="s">
        <v>295</v>
      </c>
      <c r="E33" s="4" t="s">
        <v>297</v>
      </c>
    </row>
    <row r="34">
      <c r="A34" s="4" t="s">
        <v>422</v>
      </c>
      <c r="B34" s="4">
        <v>131.0</v>
      </c>
      <c r="C34" s="4" t="s">
        <v>158</v>
      </c>
      <c r="D34" s="4" t="s">
        <v>295</v>
      </c>
      <c r="E34" s="4" t="s">
        <v>297</v>
      </c>
    </row>
    <row r="35">
      <c r="A35" s="4" t="s">
        <v>424</v>
      </c>
      <c r="B35" s="4">
        <v>133.0</v>
      </c>
      <c r="C35" s="4" t="s">
        <v>158</v>
      </c>
      <c r="D35" s="4" t="s">
        <v>295</v>
      </c>
      <c r="E35" s="4" t="s">
        <v>297</v>
      </c>
    </row>
    <row r="36">
      <c r="A36" s="4" t="s">
        <v>447</v>
      </c>
      <c r="B36" s="4">
        <v>191.0</v>
      </c>
      <c r="C36" s="4" t="s">
        <v>158</v>
      </c>
      <c r="D36" s="4" t="s">
        <v>303</v>
      </c>
      <c r="E36" s="4" t="s">
        <v>316</v>
      </c>
    </row>
    <row r="37">
      <c r="A37" s="4" t="s">
        <v>450</v>
      </c>
      <c r="B37" s="4">
        <v>192.0</v>
      </c>
      <c r="C37" s="4" t="s">
        <v>158</v>
      </c>
      <c r="D37" s="4" t="s">
        <v>303</v>
      </c>
      <c r="E37" s="4" t="s">
        <v>316</v>
      </c>
    </row>
    <row r="38">
      <c r="A38" s="4" t="s">
        <v>455</v>
      </c>
      <c r="B38" s="4">
        <v>194.0</v>
      </c>
      <c r="C38" s="4" t="s">
        <v>158</v>
      </c>
      <c r="D38" s="4" t="s">
        <v>303</v>
      </c>
      <c r="E38" s="4" t="s">
        <v>458</v>
      </c>
    </row>
    <row r="39">
      <c r="A39" s="4" t="s">
        <v>460</v>
      </c>
      <c r="B39" s="4">
        <v>302.0</v>
      </c>
      <c r="C39" s="4" t="s">
        <v>158</v>
      </c>
      <c r="D39" s="4" t="s">
        <v>303</v>
      </c>
      <c r="E39" s="4" t="s">
        <v>461</v>
      </c>
    </row>
    <row r="40">
      <c r="A40" s="4" t="s">
        <v>463</v>
      </c>
      <c r="B40" s="4">
        <v>303.0</v>
      </c>
      <c r="C40" s="4" t="s">
        <v>158</v>
      </c>
      <c r="D40" s="4" t="s">
        <v>303</v>
      </c>
      <c r="E40" s="4" t="s">
        <v>464</v>
      </c>
    </row>
    <row r="41">
      <c r="A41" s="4" t="s">
        <v>466</v>
      </c>
      <c r="B41" s="4">
        <v>307.0</v>
      </c>
      <c r="C41" s="4" t="s">
        <v>158</v>
      </c>
      <c r="D41" s="4" t="s">
        <v>295</v>
      </c>
      <c r="E41" s="4" t="s">
        <v>297</v>
      </c>
    </row>
    <row r="42">
      <c r="A42" s="4" t="s">
        <v>467</v>
      </c>
      <c r="B42" s="4">
        <v>323.0</v>
      </c>
      <c r="C42" s="4" t="s">
        <v>158</v>
      </c>
      <c r="D42" s="4" t="s">
        <v>303</v>
      </c>
      <c r="E42" s="4" t="s">
        <v>321</v>
      </c>
    </row>
    <row r="43">
      <c r="A43" s="4" t="s">
        <v>469</v>
      </c>
      <c r="B43" s="4">
        <v>325.0</v>
      </c>
      <c r="C43" s="4" t="s">
        <v>158</v>
      </c>
      <c r="D43" s="4" t="s">
        <v>295</v>
      </c>
      <c r="E43" s="4" t="s">
        <v>297</v>
      </c>
    </row>
    <row r="44">
      <c r="A44" s="4" t="s">
        <v>471</v>
      </c>
      <c r="B44" s="4">
        <v>327.0</v>
      </c>
      <c r="C44" s="4" t="s">
        <v>158</v>
      </c>
      <c r="D44" s="4" t="s">
        <v>303</v>
      </c>
      <c r="E44" s="4" t="s">
        <v>399</v>
      </c>
    </row>
    <row r="45">
      <c r="A45" s="4" t="s">
        <v>472</v>
      </c>
      <c r="B45" s="4">
        <v>330.0</v>
      </c>
      <c r="C45" s="4" t="s">
        <v>158</v>
      </c>
      <c r="D45" s="4" t="s">
        <v>295</v>
      </c>
      <c r="E45" s="4" t="s">
        <v>473</v>
      </c>
    </row>
    <row r="46">
      <c r="A46" s="4" t="s">
        <v>475</v>
      </c>
      <c r="B46" s="4">
        <v>331.0</v>
      </c>
      <c r="C46" s="4" t="s">
        <v>158</v>
      </c>
      <c r="D46" s="4" t="s">
        <v>303</v>
      </c>
      <c r="E46" s="4" t="s">
        <v>477</v>
      </c>
    </row>
    <row r="47">
      <c r="A47" s="4" t="s">
        <v>478</v>
      </c>
      <c r="B47" s="4">
        <v>332.0</v>
      </c>
      <c r="C47" s="4" t="s">
        <v>158</v>
      </c>
      <c r="D47" s="4" t="s">
        <v>303</v>
      </c>
      <c r="E47" s="4" t="s">
        <v>479</v>
      </c>
    </row>
    <row r="48">
      <c r="A48" s="4" t="s">
        <v>481</v>
      </c>
      <c r="B48" s="4">
        <v>333.0</v>
      </c>
      <c r="C48" s="4" t="s">
        <v>158</v>
      </c>
      <c r="D48" s="4" t="s">
        <v>303</v>
      </c>
      <c r="E48" s="4" t="s">
        <v>483</v>
      </c>
    </row>
    <row r="49">
      <c r="A49" s="4" t="s">
        <v>484</v>
      </c>
      <c r="B49" s="4">
        <v>334.0</v>
      </c>
      <c r="C49" s="4" t="s">
        <v>158</v>
      </c>
      <c r="D49" s="4" t="s">
        <v>303</v>
      </c>
      <c r="E49" s="4" t="s">
        <v>485</v>
      </c>
    </row>
    <row r="50">
      <c r="A50" s="4" t="s">
        <v>487</v>
      </c>
      <c r="B50" s="4">
        <v>337.0</v>
      </c>
      <c r="C50" s="4" t="s">
        <v>158</v>
      </c>
      <c r="D50" s="4" t="s">
        <v>295</v>
      </c>
      <c r="E50" s="4" t="s">
        <v>297</v>
      </c>
    </row>
    <row r="51">
      <c r="A51" s="4" t="s">
        <v>488</v>
      </c>
      <c r="B51" s="4">
        <v>338.0</v>
      </c>
      <c r="C51" s="4" t="s">
        <v>158</v>
      </c>
      <c r="D51" s="4" t="s">
        <v>303</v>
      </c>
      <c r="E51" s="4" t="s">
        <v>304</v>
      </c>
    </row>
    <row r="52">
      <c r="A52" s="4" t="s">
        <v>490</v>
      </c>
      <c r="B52" s="4">
        <v>339.0</v>
      </c>
      <c r="C52" s="4" t="s">
        <v>158</v>
      </c>
      <c r="D52" s="4" t="s">
        <v>303</v>
      </c>
      <c r="E52" s="4" t="s">
        <v>308</v>
      </c>
    </row>
    <row r="53">
      <c r="A53" s="4" t="s">
        <v>493</v>
      </c>
      <c r="B53" s="4">
        <v>340.0</v>
      </c>
      <c r="C53" s="4" t="s">
        <v>158</v>
      </c>
      <c r="D53" s="4" t="s">
        <v>303</v>
      </c>
      <c r="E53" s="4" t="s">
        <v>316</v>
      </c>
    </row>
    <row r="54">
      <c r="A54" s="4" t="s">
        <v>494</v>
      </c>
      <c r="B54" s="4">
        <v>341.0</v>
      </c>
      <c r="C54" s="4" t="s">
        <v>158</v>
      </c>
      <c r="D54" s="4" t="s">
        <v>303</v>
      </c>
      <c r="E54" s="4" t="s">
        <v>321</v>
      </c>
    </row>
    <row r="55">
      <c r="A55" s="4" t="s">
        <v>495</v>
      </c>
      <c r="B55" s="4">
        <v>342.0</v>
      </c>
      <c r="C55" s="4" t="s">
        <v>158</v>
      </c>
      <c r="D55" s="4" t="s">
        <v>295</v>
      </c>
      <c r="E55" s="4" t="s">
        <v>297</v>
      </c>
    </row>
    <row r="56">
      <c r="A56" s="4" t="s">
        <v>498</v>
      </c>
      <c r="B56" s="4">
        <v>343.0</v>
      </c>
      <c r="C56" s="4" t="s">
        <v>158</v>
      </c>
      <c r="D56" s="4" t="s">
        <v>303</v>
      </c>
      <c r="E56" s="4" t="s">
        <v>316</v>
      </c>
    </row>
    <row r="57">
      <c r="A57" s="4" t="s">
        <v>499</v>
      </c>
      <c r="B57" s="4">
        <v>344.0</v>
      </c>
      <c r="C57" s="4" t="s">
        <v>158</v>
      </c>
      <c r="D57" s="4" t="s">
        <v>303</v>
      </c>
      <c r="E57" s="4" t="s">
        <v>500</v>
      </c>
    </row>
    <row r="58">
      <c r="A58" s="4" t="s">
        <v>501</v>
      </c>
      <c r="B58" s="4">
        <v>350.0</v>
      </c>
      <c r="C58" s="4" t="s">
        <v>158</v>
      </c>
      <c r="D58" s="4" t="s">
        <v>295</v>
      </c>
      <c r="E58" s="4" t="s">
        <v>503</v>
      </c>
    </row>
    <row r="59">
      <c r="A59" s="4" t="s">
        <v>504</v>
      </c>
      <c r="B59" s="4">
        <v>351.0</v>
      </c>
      <c r="C59" s="4" t="s">
        <v>158</v>
      </c>
      <c r="D59" s="4" t="s">
        <v>303</v>
      </c>
      <c r="E59" s="4" t="s">
        <v>506</v>
      </c>
    </row>
    <row r="60">
      <c r="A60" s="4" t="s">
        <v>508</v>
      </c>
      <c r="B60" s="4">
        <v>353.0</v>
      </c>
      <c r="C60" s="4" t="s">
        <v>158</v>
      </c>
      <c r="D60" s="4" t="s">
        <v>303</v>
      </c>
      <c r="E60" s="4" t="s">
        <v>316</v>
      </c>
    </row>
    <row r="61">
      <c r="A61" s="4" t="s">
        <v>512</v>
      </c>
      <c r="B61" s="4">
        <v>354.0</v>
      </c>
      <c r="C61" s="4" t="s">
        <v>158</v>
      </c>
      <c r="D61" s="4" t="s">
        <v>295</v>
      </c>
      <c r="E61" s="4" t="s">
        <v>297</v>
      </c>
    </row>
    <row r="62">
      <c r="A62" s="4" t="s">
        <v>515</v>
      </c>
      <c r="B62" s="4">
        <v>357.0</v>
      </c>
      <c r="C62" s="4" t="s">
        <v>158</v>
      </c>
      <c r="D62" s="4" t="s">
        <v>295</v>
      </c>
      <c r="E62" s="4" t="s">
        <v>297</v>
      </c>
    </row>
    <row r="63">
      <c r="A63" s="4" t="s">
        <v>518</v>
      </c>
      <c r="B63" s="4">
        <v>362.0</v>
      </c>
      <c r="C63" s="4" t="s">
        <v>158</v>
      </c>
      <c r="D63" s="4" t="s">
        <v>303</v>
      </c>
      <c r="E63" s="4" t="s">
        <v>321</v>
      </c>
    </row>
    <row r="64">
      <c r="A64" s="4" t="s">
        <v>523</v>
      </c>
      <c r="B64" s="4">
        <v>363.0</v>
      </c>
      <c r="C64" s="4" t="s">
        <v>158</v>
      </c>
      <c r="D64" s="4" t="s">
        <v>303</v>
      </c>
      <c r="E64" s="4" t="s">
        <v>316</v>
      </c>
    </row>
    <row r="65">
      <c r="A65" s="4" t="s">
        <v>525</v>
      </c>
      <c r="B65" s="4">
        <v>368.0</v>
      </c>
      <c r="C65" s="4" t="s">
        <v>158</v>
      </c>
      <c r="D65" s="4" t="s">
        <v>303</v>
      </c>
      <c r="E65" s="4" t="s">
        <v>321</v>
      </c>
    </row>
    <row r="66">
      <c r="A66" s="4" t="s">
        <v>526</v>
      </c>
      <c r="B66" s="4">
        <v>379.0</v>
      </c>
      <c r="C66" s="4" t="s">
        <v>158</v>
      </c>
      <c r="D66" s="4" t="s">
        <v>303</v>
      </c>
      <c r="E66" s="4" t="s">
        <v>529</v>
      </c>
    </row>
    <row r="67">
      <c r="A67" s="4" t="s">
        <v>530</v>
      </c>
      <c r="B67" s="4">
        <v>383.0</v>
      </c>
      <c r="C67" s="4" t="s">
        <v>158</v>
      </c>
      <c r="D67" s="4" t="s">
        <v>295</v>
      </c>
      <c r="E67" s="4" t="s">
        <v>297</v>
      </c>
    </row>
    <row r="68">
      <c r="A68" s="4" t="s">
        <v>509</v>
      </c>
      <c r="B68" s="4">
        <v>384.0</v>
      </c>
      <c r="C68" s="4" t="s">
        <v>158</v>
      </c>
      <c r="D68" s="4" t="s">
        <v>295</v>
      </c>
      <c r="E68" s="4" t="s">
        <v>297</v>
      </c>
    </row>
    <row r="69">
      <c r="A69" s="4" t="s">
        <v>234</v>
      </c>
      <c r="B69" s="4">
        <v>385.0</v>
      </c>
      <c r="C69" s="4" t="s">
        <v>158</v>
      </c>
      <c r="D69" s="4" t="s">
        <v>295</v>
      </c>
      <c r="E69" s="4" t="s">
        <v>297</v>
      </c>
    </row>
    <row r="70">
      <c r="A70" s="4" t="s">
        <v>533</v>
      </c>
      <c r="B70" s="4">
        <v>403.0</v>
      </c>
      <c r="C70" s="4" t="s">
        <v>158</v>
      </c>
      <c r="D70" s="4" t="s">
        <v>303</v>
      </c>
      <c r="E70" s="4" t="s">
        <v>308</v>
      </c>
    </row>
    <row r="71">
      <c r="A71" s="4" t="s">
        <v>536</v>
      </c>
      <c r="B71" s="4">
        <v>404.0</v>
      </c>
      <c r="C71" s="4" t="s">
        <v>158</v>
      </c>
      <c r="D71" s="4" t="s">
        <v>303</v>
      </c>
      <c r="E71" s="4" t="s">
        <v>308</v>
      </c>
    </row>
    <row r="72">
      <c r="A72" s="4" t="s">
        <v>429</v>
      </c>
      <c r="B72" s="4">
        <v>515.0</v>
      </c>
      <c r="C72" s="4" t="s">
        <v>428</v>
      </c>
      <c r="D72" s="4" t="s">
        <v>295</v>
      </c>
      <c r="E72" s="4" t="s">
        <v>297</v>
      </c>
    </row>
    <row r="73">
      <c r="A73" s="4" t="s">
        <v>456</v>
      </c>
      <c r="B73" s="4">
        <v>517.0</v>
      </c>
      <c r="C73" s="4" t="s">
        <v>428</v>
      </c>
      <c r="D73" s="4" t="s">
        <v>295</v>
      </c>
      <c r="E73" s="4" t="s">
        <v>297</v>
      </c>
    </row>
    <row r="74">
      <c r="A74" s="4" t="s">
        <v>444</v>
      </c>
      <c r="B74" s="4">
        <v>519.0</v>
      </c>
      <c r="C74" s="4" t="s">
        <v>428</v>
      </c>
      <c r="D74" s="4" t="s">
        <v>295</v>
      </c>
      <c r="E74" s="4" t="s">
        <v>297</v>
      </c>
    </row>
    <row r="75">
      <c r="A75" s="4" t="s">
        <v>435</v>
      </c>
      <c r="B75" s="4">
        <v>521.0</v>
      </c>
      <c r="C75" s="4" t="s">
        <v>428</v>
      </c>
      <c r="D75" s="4" t="s">
        <v>295</v>
      </c>
      <c r="E75" s="4" t="s">
        <v>297</v>
      </c>
    </row>
    <row r="76">
      <c r="A76" s="4" t="s">
        <v>470</v>
      </c>
      <c r="B76" s="4">
        <v>523.0</v>
      </c>
      <c r="C76" s="4" t="s">
        <v>428</v>
      </c>
      <c r="D76" s="4" t="s">
        <v>295</v>
      </c>
      <c r="E76" s="4" t="s">
        <v>297</v>
      </c>
    </row>
    <row r="77">
      <c r="A77" s="4" t="s">
        <v>577</v>
      </c>
      <c r="B77" s="4">
        <v>736.0</v>
      </c>
      <c r="C77" s="4" t="s">
        <v>158</v>
      </c>
      <c r="D77" s="4" t="s">
        <v>303</v>
      </c>
      <c r="E77" s="4" t="s">
        <v>581</v>
      </c>
    </row>
    <row r="78">
      <c r="A78" s="4" t="s">
        <v>583</v>
      </c>
      <c r="B78" s="4">
        <v>748.0</v>
      </c>
      <c r="C78" s="4" t="s">
        <v>158</v>
      </c>
      <c r="D78" s="4" t="s">
        <v>303</v>
      </c>
      <c r="E78" s="4" t="s">
        <v>321</v>
      </c>
    </row>
    <row r="79">
      <c r="A79" s="4" t="s">
        <v>587</v>
      </c>
      <c r="B79" s="4">
        <v>753.0</v>
      </c>
      <c r="C79" s="4" t="s">
        <v>158</v>
      </c>
      <c r="D79" s="4" t="s">
        <v>295</v>
      </c>
      <c r="E79" s="4" t="s">
        <v>588</v>
      </c>
    </row>
    <row r="80">
      <c r="A80" s="4" t="s">
        <v>589</v>
      </c>
      <c r="B80" s="4">
        <v>760.0</v>
      </c>
      <c r="C80" s="4" t="s">
        <v>591</v>
      </c>
      <c r="D80" s="4" t="s">
        <v>303</v>
      </c>
      <c r="E80" s="4" t="s">
        <v>592</v>
      </c>
    </row>
    <row r="81">
      <c r="A81" s="4" t="s">
        <v>191</v>
      </c>
      <c r="B81" s="4">
        <v>22.0</v>
      </c>
      <c r="C81" s="4" t="s">
        <v>158</v>
      </c>
      <c r="D81" s="4" t="s">
        <v>295</v>
      </c>
      <c r="E81" s="4" t="s">
        <v>297</v>
      </c>
    </row>
    <row r="82">
      <c r="A82" s="4" t="s">
        <v>596</v>
      </c>
      <c r="B82" s="4">
        <v>43.0</v>
      </c>
      <c r="C82" s="4" t="s">
        <v>158</v>
      </c>
      <c r="D82" s="4" t="s">
        <v>303</v>
      </c>
      <c r="E82" s="4" t="s">
        <v>598</v>
      </c>
    </row>
    <row r="83">
      <c r="A83" s="4" t="s">
        <v>600</v>
      </c>
      <c r="B83" s="4">
        <v>56.0</v>
      </c>
      <c r="C83" s="4" t="s">
        <v>158</v>
      </c>
      <c r="D83" s="4" t="s">
        <v>303</v>
      </c>
      <c r="E83" s="4" t="s">
        <v>601</v>
      </c>
    </row>
    <row r="84">
      <c r="A84" s="4" t="s">
        <v>602</v>
      </c>
      <c r="B84" s="4">
        <v>57.0</v>
      </c>
      <c r="C84" s="4" t="s">
        <v>158</v>
      </c>
      <c r="D84" s="4" t="s">
        <v>303</v>
      </c>
      <c r="E84" s="4" t="s">
        <v>605</v>
      </c>
    </row>
    <row r="85">
      <c r="A85" s="4" t="s">
        <v>606</v>
      </c>
      <c r="B85" s="4">
        <v>58.0</v>
      </c>
      <c r="C85" s="4" t="s">
        <v>158</v>
      </c>
      <c r="D85" s="4" t="s">
        <v>303</v>
      </c>
      <c r="E85" s="4" t="s">
        <v>321</v>
      </c>
    </row>
    <row r="86">
      <c r="A86" s="4" t="s">
        <v>610</v>
      </c>
      <c r="B86" s="4">
        <v>65.0</v>
      </c>
      <c r="C86" s="4" t="s">
        <v>158</v>
      </c>
      <c r="D86" s="4" t="s">
        <v>303</v>
      </c>
      <c r="E86" s="4" t="s">
        <v>611</v>
      </c>
    </row>
    <row r="87">
      <c r="A87" s="4" t="s">
        <v>612</v>
      </c>
      <c r="B87" s="4">
        <v>68.0</v>
      </c>
      <c r="C87" s="4" t="s">
        <v>158</v>
      </c>
      <c r="D87" s="4" t="s">
        <v>303</v>
      </c>
      <c r="E87" s="4" t="s">
        <v>611</v>
      </c>
    </row>
    <row r="88">
      <c r="A88" s="4" t="s">
        <v>614</v>
      </c>
      <c r="B88" s="4">
        <v>73.0</v>
      </c>
      <c r="C88" s="4" t="s">
        <v>158</v>
      </c>
      <c r="D88" s="4" t="s">
        <v>303</v>
      </c>
      <c r="E88" s="4" t="s">
        <v>617</v>
      </c>
    </row>
    <row r="89">
      <c r="A89" s="4" t="s">
        <v>618</v>
      </c>
      <c r="B89" s="4">
        <v>75.0</v>
      </c>
      <c r="C89" s="4" t="s">
        <v>158</v>
      </c>
      <c r="D89" s="4" t="s">
        <v>303</v>
      </c>
      <c r="E89" s="4" t="s">
        <v>619</v>
      </c>
    </row>
    <row r="90">
      <c r="A90" s="4" t="s">
        <v>620</v>
      </c>
      <c r="B90" s="4">
        <v>79.0</v>
      </c>
      <c r="C90" s="4" t="s">
        <v>158</v>
      </c>
      <c r="D90" s="4" t="s">
        <v>303</v>
      </c>
      <c r="E90" s="4" t="s">
        <v>623</v>
      </c>
    </row>
    <row r="91">
      <c r="A91" s="4" t="s">
        <v>624</v>
      </c>
      <c r="B91" s="4">
        <v>80.0</v>
      </c>
      <c r="C91" s="4" t="s">
        <v>158</v>
      </c>
      <c r="D91" s="4" t="s">
        <v>303</v>
      </c>
      <c r="E91" s="4" t="s">
        <v>626</v>
      </c>
    </row>
    <row r="92">
      <c r="A92" s="4" t="s">
        <v>628</v>
      </c>
      <c r="B92" s="4">
        <v>196.0</v>
      </c>
      <c r="C92" s="4" t="s">
        <v>158</v>
      </c>
      <c r="D92" s="4" t="s">
        <v>303</v>
      </c>
      <c r="E92" s="4" t="s">
        <v>623</v>
      </c>
    </row>
    <row r="93">
      <c r="A93" s="4" t="s">
        <v>629</v>
      </c>
      <c r="B93" s="4">
        <v>197.0</v>
      </c>
      <c r="C93" s="4" t="s">
        <v>158</v>
      </c>
      <c r="D93" s="4" t="s">
        <v>303</v>
      </c>
      <c r="E93" s="4" t="s">
        <v>631</v>
      </c>
    </row>
    <row r="94">
      <c r="A94" s="4" t="s">
        <v>633</v>
      </c>
      <c r="B94" s="4">
        <v>304.0</v>
      </c>
      <c r="C94" s="4" t="s">
        <v>158</v>
      </c>
      <c r="D94" s="4" t="s">
        <v>303</v>
      </c>
      <c r="E94" s="4" t="s">
        <v>634</v>
      </c>
    </row>
    <row r="95">
      <c r="A95" s="4" t="s">
        <v>636</v>
      </c>
      <c r="B95" s="4">
        <v>306.0</v>
      </c>
      <c r="C95" s="4" t="s">
        <v>158</v>
      </c>
      <c r="D95" s="4" t="s">
        <v>303</v>
      </c>
      <c r="E95" s="4" t="s">
        <v>316</v>
      </c>
    </row>
    <row r="96">
      <c r="A96" s="4" t="s">
        <v>638</v>
      </c>
      <c r="B96" s="4">
        <v>335.0</v>
      </c>
      <c r="C96" s="4" t="s">
        <v>158</v>
      </c>
      <c r="D96" s="4" t="s">
        <v>303</v>
      </c>
      <c r="E96" s="4" t="s">
        <v>639</v>
      </c>
    </row>
    <row r="97">
      <c r="A97" s="4" t="s">
        <v>640</v>
      </c>
      <c r="B97" s="4">
        <v>336.0</v>
      </c>
      <c r="C97" s="4" t="s">
        <v>158</v>
      </c>
      <c r="D97" s="4" t="s">
        <v>303</v>
      </c>
      <c r="E97" s="4" t="s">
        <v>639</v>
      </c>
    </row>
    <row r="98">
      <c r="A98" s="4" t="s">
        <v>642</v>
      </c>
      <c r="B98" s="4">
        <v>349.0</v>
      </c>
      <c r="C98" s="4" t="s">
        <v>158</v>
      </c>
      <c r="D98" s="4" t="s">
        <v>295</v>
      </c>
      <c r="E98" s="4" t="s">
        <v>643</v>
      </c>
    </row>
    <row r="99">
      <c r="A99" s="4" t="s">
        <v>644</v>
      </c>
      <c r="B99" s="4">
        <v>352.0</v>
      </c>
      <c r="C99" s="4" t="s">
        <v>158</v>
      </c>
      <c r="D99" s="4" t="s">
        <v>303</v>
      </c>
      <c r="E99" s="4" t="s">
        <v>646</v>
      </c>
    </row>
    <row r="100">
      <c r="A100" s="4" t="s">
        <v>647</v>
      </c>
      <c r="B100" s="4">
        <v>356.0</v>
      </c>
      <c r="C100" s="4" t="s">
        <v>158</v>
      </c>
      <c r="D100" s="4" t="s">
        <v>303</v>
      </c>
      <c r="E100" s="4" t="s">
        <v>650</v>
      </c>
    </row>
    <row r="101">
      <c r="A101" s="4" t="s">
        <v>651</v>
      </c>
      <c r="B101" s="4">
        <v>358.0</v>
      </c>
      <c r="C101" s="4" t="s">
        <v>158</v>
      </c>
      <c r="D101" s="4" t="s">
        <v>303</v>
      </c>
      <c r="E101" s="4" t="s">
        <v>308</v>
      </c>
    </row>
    <row r="102">
      <c r="A102" s="4" t="s">
        <v>652</v>
      </c>
      <c r="B102" s="4">
        <v>359.0</v>
      </c>
      <c r="C102" s="4" t="s">
        <v>158</v>
      </c>
      <c r="D102" s="4" t="s">
        <v>303</v>
      </c>
      <c r="E102" s="4" t="s">
        <v>631</v>
      </c>
    </row>
    <row r="103">
      <c r="A103" s="4" t="s">
        <v>654</v>
      </c>
      <c r="B103" s="4">
        <v>361.0</v>
      </c>
      <c r="C103" s="4" t="s">
        <v>158</v>
      </c>
      <c r="D103" s="4" t="s">
        <v>303</v>
      </c>
      <c r="E103" s="4" t="s">
        <v>623</v>
      </c>
    </row>
    <row r="104">
      <c r="A104" s="4" t="s">
        <v>658</v>
      </c>
      <c r="B104" s="4">
        <v>366.0</v>
      </c>
      <c r="C104" s="4" t="s">
        <v>158</v>
      </c>
      <c r="D104" s="4" t="s">
        <v>303</v>
      </c>
      <c r="E104" s="4" t="s">
        <v>631</v>
      </c>
    </row>
    <row r="105">
      <c r="A105" s="4" t="s">
        <v>660</v>
      </c>
      <c r="B105" s="4">
        <v>367.0</v>
      </c>
      <c r="C105" s="4" t="s">
        <v>158</v>
      </c>
      <c r="D105" s="4" t="s">
        <v>303</v>
      </c>
      <c r="E105" s="4" t="s">
        <v>623</v>
      </c>
    </row>
    <row r="106">
      <c r="A106" s="4" t="s">
        <v>661</v>
      </c>
      <c r="B106" s="4">
        <v>370.0</v>
      </c>
      <c r="C106" s="4" t="s">
        <v>158</v>
      </c>
      <c r="D106" s="4" t="s">
        <v>303</v>
      </c>
      <c r="E106" s="4" t="s">
        <v>611</v>
      </c>
    </row>
    <row r="107">
      <c r="A107" s="4" t="s">
        <v>662</v>
      </c>
      <c r="B107" s="4">
        <v>371.0</v>
      </c>
      <c r="C107" s="4" t="s">
        <v>158</v>
      </c>
      <c r="D107" s="4" t="s">
        <v>303</v>
      </c>
      <c r="E107" s="4" t="s">
        <v>611</v>
      </c>
    </row>
    <row r="108">
      <c r="A108" s="4" t="s">
        <v>664</v>
      </c>
      <c r="B108" s="4">
        <v>372.0</v>
      </c>
      <c r="C108" s="4" t="s">
        <v>158</v>
      </c>
      <c r="D108" s="4" t="s">
        <v>303</v>
      </c>
      <c r="E108" s="4" t="s">
        <v>611</v>
      </c>
    </row>
    <row r="109">
      <c r="A109" s="4" t="s">
        <v>665</v>
      </c>
      <c r="B109" s="4">
        <v>373.0</v>
      </c>
      <c r="C109" s="4" t="s">
        <v>158</v>
      </c>
      <c r="D109" s="4" t="s">
        <v>303</v>
      </c>
      <c r="E109" s="4" t="s">
        <v>611</v>
      </c>
    </row>
    <row r="110">
      <c r="A110" s="4" t="s">
        <v>666</v>
      </c>
      <c r="B110" s="4">
        <v>631.0</v>
      </c>
      <c r="C110" s="4" t="s">
        <v>158</v>
      </c>
      <c r="D110" s="4" t="s">
        <v>303</v>
      </c>
      <c r="E110" s="4" t="s">
        <v>592</v>
      </c>
    </row>
    <row r="111">
      <c r="A111" s="4" t="s">
        <v>668</v>
      </c>
      <c r="B111" s="4">
        <v>708.0</v>
      </c>
      <c r="C111" s="4" t="s">
        <v>158</v>
      </c>
      <c r="D111" s="4" t="s">
        <v>295</v>
      </c>
      <c r="E111" s="4" t="s">
        <v>670</v>
      </c>
    </row>
    <row r="112">
      <c r="A112" s="4" t="s">
        <v>671</v>
      </c>
      <c r="B112" s="4">
        <v>741.0</v>
      </c>
      <c r="C112" s="4" t="s">
        <v>158</v>
      </c>
      <c r="D112" s="4" t="s">
        <v>295</v>
      </c>
      <c r="E112" s="4" t="s">
        <v>673</v>
      </c>
    </row>
    <row r="113">
      <c r="A113" s="4" t="s">
        <v>674</v>
      </c>
      <c r="B113" s="4">
        <v>742.0</v>
      </c>
      <c r="C113" s="4" t="s">
        <v>158</v>
      </c>
      <c r="D113" s="4" t="s">
        <v>295</v>
      </c>
      <c r="E113" s="4" t="s">
        <v>678</v>
      </c>
    </row>
    <row r="114">
      <c r="A114" s="4" t="s">
        <v>160</v>
      </c>
      <c r="B114" s="4">
        <v>743.0</v>
      </c>
      <c r="C114" s="4" t="s">
        <v>158</v>
      </c>
      <c r="D114" s="4" t="s">
        <v>295</v>
      </c>
      <c r="E114" s="4" t="s">
        <v>680</v>
      </c>
    </row>
    <row r="115">
      <c r="A115" s="4" t="s">
        <v>681</v>
      </c>
      <c r="B115" s="4">
        <v>747.0</v>
      </c>
      <c r="C115" s="4" t="s">
        <v>158</v>
      </c>
      <c r="D115" s="4" t="s">
        <v>303</v>
      </c>
      <c r="E115" s="4" t="s">
        <v>611</v>
      </c>
    </row>
    <row r="116">
      <c r="A116" s="4" t="s">
        <v>683</v>
      </c>
      <c r="B116" s="4">
        <v>752.0</v>
      </c>
      <c r="C116" s="4" t="s">
        <v>158</v>
      </c>
      <c r="D116" s="4" t="s">
        <v>295</v>
      </c>
      <c r="E116" s="4" t="s">
        <v>297</v>
      </c>
    </row>
    <row r="117">
      <c r="A117" s="4" t="s">
        <v>686</v>
      </c>
      <c r="B117" s="4">
        <v>754.0</v>
      </c>
      <c r="C117" s="4" t="s">
        <v>158</v>
      </c>
      <c r="D117" s="4" t="s">
        <v>303</v>
      </c>
      <c r="E117" s="4" t="s">
        <v>688</v>
      </c>
    </row>
    <row r="118">
      <c r="A118" s="4" t="s">
        <v>689</v>
      </c>
      <c r="B118" s="4">
        <v>755.0</v>
      </c>
      <c r="C118" s="4" t="s">
        <v>158</v>
      </c>
      <c r="D118" s="4" t="s">
        <v>303</v>
      </c>
      <c r="E118" s="4" t="s">
        <v>691</v>
      </c>
    </row>
    <row r="119">
      <c r="A119" s="4" t="s">
        <v>692</v>
      </c>
      <c r="B119" s="4">
        <v>756.0</v>
      </c>
      <c r="C119" s="4" t="s">
        <v>158</v>
      </c>
      <c r="D119" s="4" t="s">
        <v>695</v>
      </c>
      <c r="E119" s="4" t="s">
        <v>696</v>
      </c>
    </row>
    <row r="120">
      <c r="A120" s="4" t="s">
        <v>698</v>
      </c>
      <c r="B120" s="4">
        <v>757.0</v>
      </c>
      <c r="C120" s="4" t="s">
        <v>158</v>
      </c>
      <c r="D120" s="4" t="s">
        <v>303</v>
      </c>
      <c r="E120" s="4" t="s">
        <v>700</v>
      </c>
    </row>
    <row r="121">
      <c r="A121" s="4" t="s">
        <v>701</v>
      </c>
      <c r="B121" s="4">
        <v>758.0</v>
      </c>
      <c r="C121" s="4" t="s">
        <v>158</v>
      </c>
      <c r="D121" s="4" t="s">
        <v>303</v>
      </c>
      <c r="E121" s="4" t="s">
        <v>702</v>
      </c>
    </row>
    <row r="122">
      <c r="A122" s="4" t="s">
        <v>703</v>
      </c>
      <c r="B122" s="4">
        <v>759.0</v>
      </c>
      <c r="C122" s="4" t="s">
        <v>158</v>
      </c>
      <c r="D122" s="4" t="s">
        <v>303</v>
      </c>
      <c r="E122" s="4" t="s">
        <v>704</v>
      </c>
    </row>
    <row r="123">
      <c r="A123" s="4" t="s">
        <v>294</v>
      </c>
      <c r="B123" s="4">
        <v>774.0</v>
      </c>
      <c r="C123" s="4" t="s">
        <v>158</v>
      </c>
      <c r="D123" s="4" t="s">
        <v>295</v>
      </c>
      <c r="E123" s="4" t="s">
        <v>297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57"/>
  </cols>
  <sheetData>
    <row r="1">
      <c r="A1" s="22" t="s">
        <v>0</v>
      </c>
      <c r="B1" s="1" t="s">
        <v>743</v>
      </c>
      <c r="C1" s="22" t="s">
        <v>744</v>
      </c>
      <c r="D1" s="4" t="s">
        <v>745</v>
      </c>
    </row>
    <row r="2">
      <c r="A2" s="1" t="s">
        <v>746</v>
      </c>
      <c r="B2" s="1" t="s">
        <v>747</v>
      </c>
      <c r="C2" s="1" t="s">
        <v>748</v>
      </c>
    </row>
    <row r="3">
      <c r="A3" s="1" t="s">
        <v>750</v>
      </c>
      <c r="B3" s="1" t="s">
        <v>751</v>
      </c>
      <c r="C3" s="1" t="s">
        <v>752</v>
      </c>
    </row>
    <row r="4">
      <c r="A4" s="22" t="s">
        <v>755</v>
      </c>
      <c r="B4" s="1" t="s">
        <v>751</v>
      </c>
      <c r="C4" s="1" t="s">
        <v>752</v>
      </c>
    </row>
    <row r="5">
      <c r="A5" s="1" t="s">
        <v>758</v>
      </c>
      <c r="B5" s="1" t="s">
        <v>760</v>
      </c>
      <c r="C5" s="1" t="s">
        <v>761</v>
      </c>
    </row>
    <row r="6">
      <c r="A6" s="22" t="s">
        <v>762</v>
      </c>
      <c r="B6" s="1" t="s">
        <v>760</v>
      </c>
      <c r="C6" s="1" t="s">
        <v>761</v>
      </c>
    </row>
    <row r="7">
      <c r="A7" s="22" t="s">
        <v>765</v>
      </c>
      <c r="B7" s="1" t="s">
        <v>760</v>
      </c>
      <c r="C7" s="1" t="s">
        <v>761</v>
      </c>
    </row>
    <row r="8">
      <c r="A8" s="22" t="s">
        <v>768</v>
      </c>
      <c r="B8" s="1" t="s">
        <v>770</v>
      </c>
      <c r="C8" s="1" t="s">
        <v>771</v>
      </c>
    </row>
    <row r="9">
      <c r="A9" s="23" t="s">
        <v>772</v>
      </c>
      <c r="B9" s="1" t="s">
        <v>770</v>
      </c>
      <c r="C9" s="1" t="s">
        <v>771</v>
      </c>
    </row>
    <row r="10">
      <c r="A10" s="1" t="s">
        <v>775</v>
      </c>
      <c r="B10" s="1" t="s">
        <v>770</v>
      </c>
      <c r="C10" s="1" t="s">
        <v>771</v>
      </c>
    </row>
    <row r="11">
      <c r="A11" s="1" t="s">
        <v>776</v>
      </c>
      <c r="B11" s="1" t="s">
        <v>189</v>
      </c>
      <c r="C11" s="1" t="s">
        <v>778</v>
      </c>
    </row>
    <row r="12">
      <c r="A12" s="1" t="s">
        <v>779</v>
      </c>
      <c r="B12" s="1" t="s">
        <v>189</v>
      </c>
      <c r="C12" s="1" t="s">
        <v>778</v>
      </c>
    </row>
    <row r="13">
      <c r="A13" s="4" t="s">
        <v>781</v>
      </c>
      <c r="B13" s="1" t="s">
        <v>189</v>
      </c>
      <c r="C13" s="1" t="s">
        <v>778</v>
      </c>
    </row>
    <row r="14">
      <c r="A14" s="1" t="s">
        <v>783</v>
      </c>
      <c r="B14" s="1" t="s">
        <v>784</v>
      </c>
      <c r="C14" s="1" t="s">
        <v>785</v>
      </c>
    </row>
    <row r="15">
      <c r="A15" s="1" t="s">
        <v>786</v>
      </c>
      <c r="B15" s="1" t="s">
        <v>787</v>
      </c>
      <c r="C15" s="1" t="s">
        <v>788</v>
      </c>
    </row>
    <row r="16">
      <c r="A16" s="22" t="s">
        <v>789</v>
      </c>
      <c r="B16" s="1" t="s">
        <v>787</v>
      </c>
      <c r="C16" s="1" t="s">
        <v>788</v>
      </c>
    </row>
    <row r="17">
      <c r="A17" s="23" t="s">
        <v>790</v>
      </c>
      <c r="B17" s="4" t="s">
        <v>791</v>
      </c>
      <c r="C17" s="1" t="s">
        <v>792</v>
      </c>
    </row>
    <row r="18">
      <c r="A18" s="1" t="s">
        <v>794</v>
      </c>
      <c r="B18" s="1" t="s">
        <v>796</v>
      </c>
      <c r="C18" s="1" t="s">
        <v>792</v>
      </c>
    </row>
    <row r="19">
      <c r="A19" s="1" t="s">
        <v>797</v>
      </c>
      <c r="B19" s="1" t="s">
        <v>798</v>
      </c>
      <c r="C19" s="1" t="s">
        <v>799</v>
      </c>
    </row>
    <row r="20">
      <c r="A20" s="1" t="s">
        <v>800</v>
      </c>
      <c r="B20" s="1" t="s">
        <v>801</v>
      </c>
      <c r="C20" s="1" t="s">
        <v>799</v>
      </c>
    </row>
    <row r="21">
      <c r="A21" s="1" t="s">
        <v>803</v>
      </c>
      <c r="B21" s="1" t="s">
        <v>548</v>
      </c>
      <c r="C21" s="1" t="s">
        <v>806</v>
      </c>
    </row>
    <row r="22">
      <c r="A22" s="1" t="s">
        <v>807</v>
      </c>
      <c r="B22" s="1" t="s">
        <v>246</v>
      </c>
    </row>
    <row r="23">
      <c r="A23" s="22" t="s">
        <v>808</v>
      </c>
      <c r="B23" s="22" t="s">
        <v>246</v>
      </c>
      <c r="C23" s="1"/>
    </row>
    <row r="24">
      <c r="A24" s="1" t="s">
        <v>809</v>
      </c>
      <c r="B24" s="1" t="s">
        <v>229</v>
      </c>
      <c r="C24" s="1" t="s">
        <v>811</v>
      </c>
    </row>
    <row r="25">
      <c r="A25" s="4" t="s">
        <v>814</v>
      </c>
      <c r="B25" s="1" t="s">
        <v>816</v>
      </c>
      <c r="C25" s="1" t="s">
        <v>818</v>
      </c>
    </row>
    <row r="26">
      <c r="A26" s="1" t="s">
        <v>819</v>
      </c>
      <c r="B26" s="1" t="s">
        <v>816</v>
      </c>
      <c r="C26" s="1" t="s">
        <v>818</v>
      </c>
    </row>
    <row r="27">
      <c r="A27" s="1" t="s">
        <v>821</v>
      </c>
      <c r="B27" s="1" t="s">
        <v>822</v>
      </c>
      <c r="C27" s="1" t="s">
        <v>823</v>
      </c>
    </row>
    <row r="28">
      <c r="A28" s="4" t="s">
        <v>825</v>
      </c>
      <c r="B28" s="1" t="s">
        <v>826</v>
      </c>
      <c r="C28" s="1" t="s">
        <v>827</v>
      </c>
    </row>
    <row r="29">
      <c r="A29" s="1" t="s">
        <v>828</v>
      </c>
      <c r="B29" s="1" t="s">
        <v>826</v>
      </c>
      <c r="C29" s="1" t="s">
        <v>827</v>
      </c>
    </row>
    <row r="30">
      <c r="A30" s="1" t="s">
        <v>831</v>
      </c>
      <c r="B30" s="1" t="s">
        <v>836</v>
      </c>
      <c r="C30" s="1" t="s">
        <v>838</v>
      </c>
    </row>
    <row r="31">
      <c r="A31" s="4" t="s">
        <v>840</v>
      </c>
      <c r="B31" s="1" t="s">
        <v>836</v>
      </c>
      <c r="C31" s="22" t="s">
        <v>838</v>
      </c>
    </row>
    <row r="32">
      <c r="A32" s="4" t="s">
        <v>842</v>
      </c>
      <c r="B32" s="4" t="s">
        <v>822</v>
      </c>
      <c r="C32" s="4" t="s">
        <v>823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2.43"/>
    <col customWidth="1" min="3" max="3" width="44.29"/>
    <col customWidth="1" min="4" max="4" width="46.29"/>
    <col customWidth="1" min="5" max="5" width="27.0"/>
  </cols>
  <sheetData>
    <row r="1">
      <c r="A1" s="11" t="s">
        <v>0</v>
      </c>
      <c r="B1" s="11" t="s">
        <v>137</v>
      </c>
      <c r="C1" s="11" t="s">
        <v>138</v>
      </c>
      <c r="D1" s="11" t="s">
        <v>139</v>
      </c>
      <c r="E1" s="11" t="s">
        <v>140</v>
      </c>
      <c r="F1" s="12" t="s">
        <v>141</v>
      </c>
      <c r="G1" s="11" t="s">
        <v>142</v>
      </c>
      <c r="H1" s="11" t="s">
        <v>143</v>
      </c>
      <c r="I1" s="11" t="s">
        <v>144</v>
      </c>
      <c r="J1" s="11" t="s">
        <v>145</v>
      </c>
      <c r="K1" s="11" t="s">
        <v>146</v>
      </c>
      <c r="L1" s="11" t="s">
        <v>147</v>
      </c>
      <c r="M1" s="11" t="s">
        <v>49</v>
      </c>
      <c r="N1" s="11" t="s">
        <v>148</v>
      </c>
      <c r="O1" s="11" t="s">
        <v>149</v>
      </c>
      <c r="P1" s="11" t="s">
        <v>50</v>
      </c>
      <c r="Q1" s="11" t="s">
        <v>51</v>
      </c>
      <c r="R1" s="11" t="s">
        <v>150</v>
      </c>
      <c r="S1" s="11" t="s">
        <v>151</v>
      </c>
      <c r="T1" s="11" t="s">
        <v>152</v>
      </c>
      <c r="U1" s="13" t="s">
        <v>54</v>
      </c>
      <c r="V1" s="4" t="s">
        <v>916</v>
      </c>
    </row>
    <row r="2">
      <c r="A2" s="4" t="s">
        <v>452</v>
      </c>
      <c r="B2" s="4" t="s">
        <v>453</v>
      </c>
      <c r="C2" s="4" t="s">
        <v>454</v>
      </c>
      <c r="D2" s="4" t="s">
        <v>443</v>
      </c>
      <c r="E2" s="4" t="s">
        <v>428</v>
      </c>
      <c r="F2" s="15" t="s">
        <v>456</v>
      </c>
      <c r="G2" s="4" t="s">
        <v>457</v>
      </c>
      <c r="H2" s="4" t="s">
        <v>459</v>
      </c>
      <c r="I2" s="4" t="b">
        <v>1</v>
      </c>
      <c r="J2" s="4" t="b">
        <v>0</v>
      </c>
      <c r="K2" s="4" t="b">
        <v>0</v>
      </c>
      <c r="L2" s="4" t="s">
        <v>448</v>
      </c>
      <c r="M2" s="4" t="s">
        <v>462</v>
      </c>
      <c r="N2" s="4">
        <v>6.0</v>
      </c>
      <c r="O2" s="4">
        <v>1.562637726E12</v>
      </c>
      <c r="P2" s="4">
        <v>44.36829</v>
      </c>
      <c r="Q2" s="4">
        <v>-124.9528</v>
      </c>
      <c r="R2" s="4" t="s">
        <v>225</v>
      </c>
      <c r="S2" s="4" t="s">
        <v>328</v>
      </c>
      <c r="T2" s="4" t="s">
        <v>465</v>
      </c>
      <c r="U2" s="16">
        <v>841.0</v>
      </c>
      <c r="V2" s="4">
        <v>3.0</v>
      </c>
    </row>
    <row r="3">
      <c r="A3" s="4" t="s">
        <v>637</v>
      </c>
      <c r="B3" s="4" t="s">
        <v>453</v>
      </c>
      <c r="C3" s="4" t="s">
        <v>454</v>
      </c>
      <c r="D3" s="4" t="s">
        <v>443</v>
      </c>
      <c r="E3" s="4" t="s">
        <v>428</v>
      </c>
      <c r="F3" s="15" t="s">
        <v>456</v>
      </c>
      <c r="G3" s="4" t="s">
        <v>457</v>
      </c>
      <c r="H3" s="4" t="s">
        <v>459</v>
      </c>
      <c r="I3" s="4" t="b">
        <v>1</v>
      </c>
      <c r="J3" s="4" t="b">
        <v>0</v>
      </c>
      <c r="K3" s="4" t="b">
        <v>0</v>
      </c>
      <c r="L3" s="4" t="s">
        <v>448</v>
      </c>
      <c r="M3" s="4" t="s">
        <v>462</v>
      </c>
      <c r="N3" s="4">
        <v>5.0</v>
      </c>
      <c r="O3" s="4">
        <v>1.5620994E12</v>
      </c>
      <c r="P3" s="4">
        <v>44.52757</v>
      </c>
      <c r="Q3" s="4">
        <v>-125.38075</v>
      </c>
      <c r="R3" s="4" t="s">
        <v>225</v>
      </c>
      <c r="S3" s="4" t="s">
        <v>328</v>
      </c>
      <c r="T3" s="4" t="s">
        <v>645</v>
      </c>
      <c r="U3" s="16">
        <v>841.0</v>
      </c>
      <c r="V3" s="4">
        <v>3.0</v>
      </c>
    </row>
    <row r="4">
      <c r="A4" s="4" t="s">
        <v>924</v>
      </c>
      <c r="B4" s="4" t="s">
        <v>453</v>
      </c>
      <c r="C4" s="4" t="s">
        <v>454</v>
      </c>
      <c r="D4" s="4" t="s">
        <v>443</v>
      </c>
      <c r="E4" s="4" t="s">
        <v>428</v>
      </c>
      <c r="F4" s="15" t="s">
        <v>456</v>
      </c>
      <c r="G4" s="4" t="s">
        <v>457</v>
      </c>
      <c r="H4" s="4" t="s">
        <v>459</v>
      </c>
      <c r="I4" s="4" t="b">
        <v>1</v>
      </c>
      <c r="J4" s="4" t="b">
        <v>0</v>
      </c>
      <c r="K4" s="4" t="b">
        <v>0</v>
      </c>
      <c r="L4" s="4" t="s">
        <v>448</v>
      </c>
      <c r="M4" s="4" t="s">
        <v>462</v>
      </c>
      <c r="N4" s="4">
        <v>4.0</v>
      </c>
      <c r="O4" s="4">
        <v>1.5621858E12</v>
      </c>
      <c r="P4" s="4">
        <v>45.82972</v>
      </c>
      <c r="Q4" s="4">
        <v>-129.75904</v>
      </c>
      <c r="R4" s="4" t="s">
        <v>225</v>
      </c>
      <c r="S4" s="4" t="s">
        <v>328</v>
      </c>
      <c r="T4" s="4" t="s">
        <v>973</v>
      </c>
      <c r="U4" s="16">
        <v>841.0</v>
      </c>
      <c r="V4" s="4">
        <v>3.0</v>
      </c>
    </row>
    <row r="5">
      <c r="A5" s="4" t="s">
        <v>975</v>
      </c>
      <c r="B5" s="4" t="s">
        <v>453</v>
      </c>
      <c r="C5" s="4" t="s">
        <v>442</v>
      </c>
      <c r="D5" s="4" t="s">
        <v>443</v>
      </c>
      <c r="E5" s="4" t="s">
        <v>158</v>
      </c>
      <c r="F5" s="15" t="s">
        <v>424</v>
      </c>
      <c r="G5" s="4" t="s">
        <v>535</v>
      </c>
      <c r="H5" s="4" t="s">
        <v>537</v>
      </c>
      <c r="I5" s="4" t="b">
        <v>1</v>
      </c>
      <c r="J5" s="4" t="b">
        <v>0</v>
      </c>
      <c r="K5" s="4" t="b">
        <v>0</v>
      </c>
      <c r="L5" s="4" t="s">
        <v>448</v>
      </c>
      <c r="M5" s="4" t="s">
        <v>978</v>
      </c>
      <c r="N5" s="4">
        <v>5.0</v>
      </c>
      <c r="O5" s="4">
        <v>1.56051876E12</v>
      </c>
      <c r="P5" s="4">
        <v>45.83049</v>
      </c>
      <c r="Q5" s="4">
        <v>-129.75326</v>
      </c>
      <c r="R5" s="4" t="s">
        <v>225</v>
      </c>
      <c r="S5" s="4" t="s">
        <v>328</v>
      </c>
      <c r="T5" s="4" t="s">
        <v>979</v>
      </c>
      <c r="U5" s="16">
        <v>841.0</v>
      </c>
      <c r="V5" s="4">
        <v>4.0</v>
      </c>
    </row>
    <row r="6">
      <c r="A6" s="4" t="s">
        <v>532</v>
      </c>
      <c r="B6" s="4" t="s">
        <v>534</v>
      </c>
      <c r="C6" s="4" t="s">
        <v>442</v>
      </c>
      <c r="D6" s="4" t="s">
        <v>443</v>
      </c>
      <c r="E6" s="4" t="s">
        <v>158</v>
      </c>
      <c r="F6" s="15" t="s">
        <v>424</v>
      </c>
      <c r="G6" s="4" t="s">
        <v>535</v>
      </c>
      <c r="H6" s="4" t="s">
        <v>537</v>
      </c>
      <c r="I6" s="4" t="b">
        <v>1</v>
      </c>
      <c r="J6" s="4" t="b">
        <v>0</v>
      </c>
      <c r="K6" s="4" t="b">
        <v>0</v>
      </c>
      <c r="L6" s="4" t="s">
        <v>448</v>
      </c>
      <c r="M6" s="4" t="s">
        <v>540</v>
      </c>
      <c r="N6" s="4">
        <v>6.0</v>
      </c>
      <c r="O6" s="4">
        <v>1.56053052E12</v>
      </c>
      <c r="P6" s="4">
        <v>44.37415</v>
      </c>
      <c r="Q6" s="4">
        <v>-124.95648</v>
      </c>
      <c r="R6" s="4" t="s">
        <v>225</v>
      </c>
      <c r="T6" s="4" t="s">
        <v>541</v>
      </c>
      <c r="U6" s="16">
        <v>841.0</v>
      </c>
      <c r="V6" s="4">
        <v>4.0</v>
      </c>
    </row>
    <row r="7">
      <c r="A7" s="4" t="s">
        <v>716</v>
      </c>
      <c r="B7" s="4" t="s">
        <v>534</v>
      </c>
      <c r="C7" s="4" t="s">
        <v>442</v>
      </c>
      <c r="D7" s="4" t="s">
        <v>443</v>
      </c>
      <c r="E7" s="4" t="s">
        <v>158</v>
      </c>
      <c r="F7" s="15" t="s">
        <v>424</v>
      </c>
      <c r="G7" s="4" t="s">
        <v>535</v>
      </c>
      <c r="H7" s="4" t="s">
        <v>537</v>
      </c>
      <c r="I7" s="4" t="b">
        <v>1</v>
      </c>
      <c r="J7" s="4" t="b">
        <v>0</v>
      </c>
      <c r="K7" s="4" t="b">
        <v>0</v>
      </c>
      <c r="L7" s="4" t="s">
        <v>448</v>
      </c>
      <c r="M7" s="4" t="s">
        <v>540</v>
      </c>
      <c r="N7" s="4">
        <v>6.0</v>
      </c>
      <c r="O7" s="4">
        <v>1.56055248E12</v>
      </c>
      <c r="P7" s="4">
        <v>44.52897</v>
      </c>
      <c r="Q7" s="4">
        <v>-125.38966</v>
      </c>
      <c r="R7" s="4" t="s">
        <v>225</v>
      </c>
      <c r="S7" s="4" t="s">
        <v>328</v>
      </c>
      <c r="T7" s="4" t="s">
        <v>718</v>
      </c>
      <c r="U7" s="16">
        <v>841.0</v>
      </c>
      <c r="V7" s="4">
        <v>4.0</v>
      </c>
    </row>
    <row r="8">
      <c r="A8" s="4" t="s">
        <v>726</v>
      </c>
      <c r="B8" s="4" t="s">
        <v>534</v>
      </c>
      <c r="C8" s="4" t="s">
        <v>442</v>
      </c>
      <c r="D8" s="4" t="s">
        <v>443</v>
      </c>
      <c r="E8" s="4" t="s">
        <v>158</v>
      </c>
      <c r="F8" s="15" t="s">
        <v>424</v>
      </c>
      <c r="G8" s="4" t="s">
        <v>535</v>
      </c>
      <c r="H8" s="4" t="s">
        <v>537</v>
      </c>
      <c r="I8" s="4" t="b">
        <v>1</v>
      </c>
      <c r="J8" s="4" t="b">
        <v>0</v>
      </c>
      <c r="K8" s="4" t="b">
        <v>0</v>
      </c>
      <c r="L8" s="4" t="s">
        <v>448</v>
      </c>
      <c r="M8" s="4" t="s">
        <v>540</v>
      </c>
      <c r="N8" s="4">
        <v>7.0</v>
      </c>
      <c r="O8" s="4">
        <v>1.56055248E12</v>
      </c>
      <c r="P8" s="4">
        <v>44.52897</v>
      </c>
      <c r="Q8" s="4">
        <v>-125.38966</v>
      </c>
      <c r="R8" s="4" t="s">
        <v>225</v>
      </c>
      <c r="S8" s="4" t="s">
        <v>328</v>
      </c>
      <c r="T8" s="4" t="s">
        <v>728</v>
      </c>
      <c r="U8" s="16">
        <v>841.0</v>
      </c>
      <c r="V8" s="4">
        <v>4.0</v>
      </c>
    </row>
    <row r="9">
      <c r="A9" s="4" t="s">
        <v>988</v>
      </c>
      <c r="B9" s="4" t="s">
        <v>534</v>
      </c>
      <c r="C9" s="4" t="s">
        <v>442</v>
      </c>
      <c r="D9" s="4" t="s">
        <v>443</v>
      </c>
      <c r="E9" s="4" t="s">
        <v>158</v>
      </c>
      <c r="F9" s="15" t="s">
        <v>424</v>
      </c>
      <c r="G9" s="4" t="s">
        <v>535</v>
      </c>
      <c r="H9" s="4" t="s">
        <v>537</v>
      </c>
      <c r="I9" s="4" t="b">
        <v>1</v>
      </c>
      <c r="J9" s="4" t="b">
        <v>0</v>
      </c>
      <c r="K9" s="4" t="b">
        <v>0</v>
      </c>
      <c r="L9" s="4" t="s">
        <v>448</v>
      </c>
      <c r="M9" s="4" t="s">
        <v>540</v>
      </c>
      <c r="N9" s="4">
        <v>5.0</v>
      </c>
      <c r="O9" s="4">
        <v>1.56051876E12</v>
      </c>
      <c r="P9" s="4">
        <v>45.83049</v>
      </c>
      <c r="Q9" s="4">
        <v>-129.75326</v>
      </c>
      <c r="R9" s="4" t="s">
        <v>225</v>
      </c>
      <c r="S9" s="4" t="s">
        <v>328</v>
      </c>
      <c r="T9" s="4" t="s">
        <v>989</v>
      </c>
      <c r="U9" s="16">
        <v>841.0</v>
      </c>
      <c r="V9" s="4">
        <v>4.0</v>
      </c>
    </row>
    <row r="10" hidden="1">
      <c r="A10" s="27" t="s">
        <v>990</v>
      </c>
      <c r="B10" s="27" t="s">
        <v>534</v>
      </c>
      <c r="C10" s="19" t="s">
        <v>442</v>
      </c>
      <c r="D10" s="19" t="s">
        <v>443</v>
      </c>
      <c r="E10" s="2" t="s">
        <v>591</v>
      </c>
      <c r="F10" s="19" t="s">
        <v>993</v>
      </c>
      <c r="G10" s="19" t="s">
        <v>535</v>
      </c>
      <c r="H10" s="19" t="s">
        <v>537</v>
      </c>
      <c r="I10" s="2" t="b">
        <v>1</v>
      </c>
      <c r="J10" s="19" t="b">
        <v>0</v>
      </c>
      <c r="K10" s="19" t="b">
        <v>0</v>
      </c>
      <c r="L10" s="19" t="s">
        <v>448</v>
      </c>
      <c r="M10" s="3"/>
      <c r="N10" s="3"/>
      <c r="O10" s="3"/>
      <c r="P10" s="3"/>
      <c r="Q10" s="3"/>
      <c r="R10" s="19" t="s">
        <v>225</v>
      </c>
      <c r="S10" s="3"/>
      <c r="T10" s="3"/>
      <c r="U10" s="28"/>
      <c r="V10" s="4">
        <v>4.0</v>
      </c>
    </row>
    <row r="11" hidden="1">
      <c r="A11" s="27" t="s">
        <v>994</v>
      </c>
      <c r="B11" s="27" t="s">
        <v>534</v>
      </c>
      <c r="C11" s="19" t="s">
        <v>442</v>
      </c>
      <c r="D11" s="19" t="s">
        <v>443</v>
      </c>
      <c r="E11" s="2" t="s">
        <v>591</v>
      </c>
      <c r="F11" s="19" t="s">
        <v>993</v>
      </c>
      <c r="G11" s="19" t="s">
        <v>535</v>
      </c>
      <c r="H11" s="19" t="s">
        <v>537</v>
      </c>
      <c r="I11" s="2" t="b">
        <v>1</v>
      </c>
      <c r="J11" s="19" t="b">
        <v>0</v>
      </c>
      <c r="K11" s="19" t="b">
        <v>0</v>
      </c>
      <c r="L11" s="19" t="s">
        <v>448</v>
      </c>
      <c r="M11" s="3"/>
      <c r="N11" s="3"/>
      <c r="O11" s="3"/>
      <c r="P11" s="3"/>
      <c r="Q11" s="3"/>
      <c r="R11" s="19" t="s">
        <v>225</v>
      </c>
      <c r="S11" s="3"/>
      <c r="T11" s="3"/>
      <c r="U11" s="28"/>
      <c r="V11" s="4">
        <v>4.0</v>
      </c>
    </row>
    <row r="12" hidden="1">
      <c r="A12" s="27" t="s">
        <v>995</v>
      </c>
      <c r="B12" s="27" t="s">
        <v>534</v>
      </c>
      <c r="C12" s="19" t="s">
        <v>442</v>
      </c>
      <c r="D12" s="19" t="s">
        <v>443</v>
      </c>
      <c r="E12" s="2" t="s">
        <v>996</v>
      </c>
      <c r="F12" s="19" t="s">
        <v>993</v>
      </c>
      <c r="G12" s="19" t="s">
        <v>535</v>
      </c>
      <c r="H12" s="19" t="s">
        <v>537</v>
      </c>
      <c r="I12" s="2" t="b">
        <v>1</v>
      </c>
      <c r="J12" s="2" t="b">
        <v>1</v>
      </c>
      <c r="K12" s="19" t="b">
        <v>0</v>
      </c>
      <c r="L12" s="19" t="s">
        <v>448</v>
      </c>
      <c r="M12" s="3"/>
      <c r="N12" s="3"/>
      <c r="O12" s="3"/>
      <c r="P12" s="3"/>
      <c r="Q12" s="3"/>
      <c r="R12" s="19" t="s">
        <v>225</v>
      </c>
      <c r="S12" s="3"/>
      <c r="T12" s="3"/>
      <c r="U12" s="28"/>
      <c r="V12" s="4">
        <v>4.0</v>
      </c>
    </row>
    <row r="13" hidden="1">
      <c r="A13" s="27" t="s">
        <v>999</v>
      </c>
      <c r="B13" s="27" t="s">
        <v>534</v>
      </c>
      <c r="C13" s="19" t="s">
        <v>442</v>
      </c>
      <c r="D13" s="19" t="s">
        <v>443</v>
      </c>
      <c r="E13" s="2" t="s">
        <v>591</v>
      </c>
      <c r="F13" s="19" t="s">
        <v>993</v>
      </c>
      <c r="G13" s="19" t="s">
        <v>535</v>
      </c>
      <c r="H13" s="19" t="s">
        <v>537</v>
      </c>
      <c r="I13" s="2" t="b">
        <v>1</v>
      </c>
      <c r="J13" s="19" t="b">
        <v>0</v>
      </c>
      <c r="K13" s="19" t="b">
        <v>0</v>
      </c>
      <c r="L13" s="19" t="s">
        <v>448</v>
      </c>
      <c r="M13" s="3"/>
      <c r="N13" s="3"/>
      <c r="O13" s="3"/>
      <c r="P13" s="3"/>
      <c r="Q13" s="3"/>
      <c r="R13" s="19" t="s">
        <v>225</v>
      </c>
      <c r="S13" s="3"/>
      <c r="T13" s="3"/>
      <c r="U13" s="28"/>
      <c r="V13" s="4">
        <v>4.0</v>
      </c>
    </row>
    <row r="14" hidden="1">
      <c r="A14" s="27" t="s">
        <v>1001</v>
      </c>
      <c r="B14" s="27" t="s">
        <v>534</v>
      </c>
      <c r="C14" s="19" t="s">
        <v>442</v>
      </c>
      <c r="D14" s="19" t="s">
        <v>443</v>
      </c>
      <c r="E14" s="2" t="s">
        <v>996</v>
      </c>
      <c r="F14" s="19" t="s">
        <v>993</v>
      </c>
      <c r="G14" s="19" t="s">
        <v>535</v>
      </c>
      <c r="H14" s="19" t="s">
        <v>537</v>
      </c>
      <c r="I14" s="2" t="b">
        <v>1</v>
      </c>
      <c r="J14" s="2" t="b">
        <v>1</v>
      </c>
      <c r="K14" s="19" t="b">
        <v>0</v>
      </c>
      <c r="L14" s="19" t="s">
        <v>448</v>
      </c>
      <c r="M14" s="3"/>
      <c r="N14" s="3"/>
      <c r="O14" s="3"/>
      <c r="P14" s="3"/>
      <c r="Q14" s="3"/>
      <c r="R14" s="19" t="s">
        <v>225</v>
      </c>
      <c r="S14" s="3"/>
      <c r="T14" s="3"/>
      <c r="U14" s="28"/>
      <c r="V14" s="4">
        <v>4.0</v>
      </c>
    </row>
    <row r="15" hidden="1">
      <c r="A15" s="27" t="s">
        <v>1005</v>
      </c>
      <c r="B15" s="27" t="s">
        <v>534</v>
      </c>
      <c r="C15" s="19" t="s">
        <v>442</v>
      </c>
      <c r="D15" s="19" t="s">
        <v>443</v>
      </c>
      <c r="E15" s="2" t="s">
        <v>996</v>
      </c>
      <c r="F15" s="2" t="s">
        <v>1006</v>
      </c>
      <c r="G15" s="19" t="s">
        <v>535</v>
      </c>
      <c r="H15" s="19" t="s">
        <v>537</v>
      </c>
      <c r="I15" s="2" t="b">
        <v>1</v>
      </c>
      <c r="J15" s="2" t="b">
        <v>1</v>
      </c>
      <c r="K15" s="19" t="b">
        <v>0</v>
      </c>
      <c r="L15" s="19" t="s">
        <v>448</v>
      </c>
      <c r="M15" s="3"/>
      <c r="N15" s="3"/>
      <c r="O15" s="3"/>
      <c r="P15" s="3"/>
      <c r="Q15" s="3"/>
      <c r="R15" s="19" t="s">
        <v>225</v>
      </c>
      <c r="S15" s="3"/>
      <c r="T15" s="3"/>
      <c r="U15" s="28"/>
      <c r="V15" s="4">
        <v>4.0</v>
      </c>
    </row>
    <row r="16" hidden="1">
      <c r="A16" s="27" t="s">
        <v>1009</v>
      </c>
      <c r="B16" s="27" t="s">
        <v>534</v>
      </c>
      <c r="C16" s="19" t="s">
        <v>442</v>
      </c>
      <c r="D16" s="19" t="s">
        <v>443</v>
      </c>
      <c r="E16" s="2" t="s">
        <v>591</v>
      </c>
      <c r="F16" s="19" t="s">
        <v>993</v>
      </c>
      <c r="G16" s="19" t="s">
        <v>535</v>
      </c>
      <c r="H16" s="19" t="s">
        <v>537</v>
      </c>
      <c r="I16" s="2" t="b">
        <v>1</v>
      </c>
      <c r="J16" s="19" t="b">
        <v>0</v>
      </c>
      <c r="K16" s="19" t="b">
        <v>0</v>
      </c>
      <c r="L16" s="19" t="s">
        <v>448</v>
      </c>
      <c r="M16" s="3"/>
      <c r="N16" s="3"/>
      <c r="O16" s="3"/>
      <c r="P16" s="3"/>
      <c r="Q16" s="3"/>
      <c r="R16" s="19" t="s">
        <v>225</v>
      </c>
      <c r="S16" s="3"/>
      <c r="T16" s="3"/>
      <c r="U16" s="28"/>
      <c r="V16" s="4">
        <v>4.0</v>
      </c>
    </row>
    <row r="17" hidden="1">
      <c r="A17" s="27" t="s">
        <v>1013</v>
      </c>
      <c r="B17" s="27" t="s">
        <v>534</v>
      </c>
      <c r="C17" s="19" t="s">
        <v>442</v>
      </c>
      <c r="D17" s="19" t="s">
        <v>443</v>
      </c>
      <c r="E17" s="2" t="s">
        <v>591</v>
      </c>
      <c r="F17" s="19" t="s">
        <v>993</v>
      </c>
      <c r="G17" s="19" t="s">
        <v>535</v>
      </c>
      <c r="H17" s="19" t="s">
        <v>537</v>
      </c>
      <c r="I17" s="2" t="b">
        <v>1</v>
      </c>
      <c r="J17" s="19" t="b">
        <v>0</v>
      </c>
      <c r="K17" s="19" t="b">
        <v>0</v>
      </c>
      <c r="L17" s="19" t="s">
        <v>448</v>
      </c>
      <c r="M17" s="3"/>
      <c r="N17" s="3"/>
      <c r="O17" s="3"/>
      <c r="P17" s="3"/>
      <c r="Q17" s="3"/>
      <c r="R17" s="19" t="s">
        <v>225</v>
      </c>
      <c r="S17" s="3"/>
      <c r="T17" s="3"/>
      <c r="U17" s="28"/>
      <c r="V17" s="4">
        <v>4.0</v>
      </c>
    </row>
    <row r="18" hidden="1">
      <c r="A18" s="27" t="s">
        <v>1017</v>
      </c>
      <c r="B18" s="27" t="s">
        <v>534</v>
      </c>
      <c r="C18" s="19" t="s">
        <v>442</v>
      </c>
      <c r="D18" s="19" t="s">
        <v>443</v>
      </c>
      <c r="E18" s="2" t="s">
        <v>591</v>
      </c>
      <c r="F18" s="19" t="s">
        <v>993</v>
      </c>
      <c r="G18" s="19" t="s">
        <v>535</v>
      </c>
      <c r="H18" s="19" t="s">
        <v>537</v>
      </c>
      <c r="I18" s="2" t="b">
        <v>1</v>
      </c>
      <c r="J18" s="19" t="b">
        <v>0</v>
      </c>
      <c r="K18" s="19" t="b">
        <v>0</v>
      </c>
      <c r="L18" s="19" t="s">
        <v>448</v>
      </c>
      <c r="M18" s="3"/>
      <c r="N18" s="3"/>
      <c r="O18" s="3"/>
      <c r="P18" s="3"/>
      <c r="Q18" s="3"/>
      <c r="R18" s="19" t="s">
        <v>225</v>
      </c>
      <c r="S18" s="3"/>
      <c r="T18" s="3"/>
      <c r="U18" s="28"/>
      <c r="V18" s="4">
        <v>4.0</v>
      </c>
    </row>
    <row r="19" hidden="1">
      <c r="A19" s="27" t="s">
        <v>1019</v>
      </c>
      <c r="B19" s="27" t="s">
        <v>534</v>
      </c>
      <c r="C19" s="19" t="s">
        <v>442</v>
      </c>
      <c r="D19" s="19" t="s">
        <v>443</v>
      </c>
      <c r="E19" s="2" t="s">
        <v>996</v>
      </c>
      <c r="F19" s="19" t="s">
        <v>993</v>
      </c>
      <c r="G19" s="19" t="s">
        <v>535</v>
      </c>
      <c r="H19" s="19" t="s">
        <v>537</v>
      </c>
      <c r="I19" s="2" t="b">
        <v>1</v>
      </c>
      <c r="J19" s="2" t="b">
        <v>1</v>
      </c>
      <c r="K19" s="19" t="b">
        <v>0</v>
      </c>
      <c r="L19" s="19" t="s">
        <v>448</v>
      </c>
      <c r="M19" s="3"/>
      <c r="N19" s="3"/>
      <c r="O19" s="3"/>
      <c r="P19" s="3"/>
      <c r="Q19" s="3"/>
      <c r="R19" s="19" t="s">
        <v>225</v>
      </c>
      <c r="S19" s="3"/>
      <c r="T19" s="3"/>
      <c r="U19" s="28"/>
      <c r="V19" s="4">
        <v>4.0</v>
      </c>
    </row>
    <row r="20" hidden="1">
      <c r="A20" s="27" t="s">
        <v>1022</v>
      </c>
      <c r="B20" s="27" t="s">
        <v>534</v>
      </c>
      <c r="C20" s="19" t="s">
        <v>442</v>
      </c>
      <c r="D20" s="19" t="s">
        <v>443</v>
      </c>
      <c r="E20" s="2" t="s">
        <v>591</v>
      </c>
      <c r="F20" s="19" t="s">
        <v>993</v>
      </c>
      <c r="G20" s="19" t="s">
        <v>535</v>
      </c>
      <c r="H20" s="19" t="s">
        <v>537</v>
      </c>
      <c r="I20" s="2" t="b">
        <v>1</v>
      </c>
      <c r="J20" s="19" t="b">
        <v>0</v>
      </c>
      <c r="K20" s="19" t="b">
        <v>0</v>
      </c>
      <c r="L20" s="19" t="s">
        <v>448</v>
      </c>
      <c r="M20" s="3"/>
      <c r="N20" s="3"/>
      <c r="O20" s="3"/>
      <c r="P20" s="3"/>
      <c r="Q20" s="3"/>
      <c r="R20" s="19" t="s">
        <v>225</v>
      </c>
      <c r="S20" s="3"/>
      <c r="T20" s="3"/>
      <c r="U20" s="28"/>
      <c r="V20" s="4">
        <v>4.0</v>
      </c>
    </row>
    <row r="21" hidden="1">
      <c r="A21" s="27" t="s">
        <v>1025</v>
      </c>
      <c r="B21" s="27" t="s">
        <v>534</v>
      </c>
      <c r="C21" s="19" t="s">
        <v>442</v>
      </c>
      <c r="D21" s="19" t="s">
        <v>443</v>
      </c>
      <c r="E21" s="2" t="s">
        <v>996</v>
      </c>
      <c r="F21" s="19" t="s">
        <v>993</v>
      </c>
      <c r="G21" s="19" t="s">
        <v>535</v>
      </c>
      <c r="H21" s="19" t="s">
        <v>537</v>
      </c>
      <c r="I21" s="2" t="b">
        <v>1</v>
      </c>
      <c r="J21" s="2" t="b">
        <v>1</v>
      </c>
      <c r="K21" s="19" t="b">
        <v>0</v>
      </c>
      <c r="L21" s="19" t="s">
        <v>448</v>
      </c>
      <c r="M21" s="3"/>
      <c r="N21" s="3"/>
      <c r="O21" s="3"/>
      <c r="P21" s="3"/>
      <c r="Q21" s="3"/>
      <c r="R21" s="19" t="s">
        <v>225</v>
      </c>
      <c r="S21" s="3"/>
      <c r="T21" s="3"/>
      <c r="U21" s="28"/>
      <c r="V21" s="4">
        <v>4.0</v>
      </c>
    </row>
    <row r="22" hidden="1">
      <c r="A22" s="27" t="s">
        <v>1026</v>
      </c>
      <c r="B22" s="27" t="s">
        <v>534</v>
      </c>
      <c r="C22" s="19" t="s">
        <v>442</v>
      </c>
      <c r="D22" s="19" t="s">
        <v>443</v>
      </c>
      <c r="E22" s="2" t="s">
        <v>591</v>
      </c>
      <c r="F22" s="19" t="s">
        <v>993</v>
      </c>
      <c r="G22" s="19" t="s">
        <v>535</v>
      </c>
      <c r="H22" s="19" t="s">
        <v>537</v>
      </c>
      <c r="I22" s="2" t="b">
        <v>1</v>
      </c>
      <c r="J22" s="19" t="b">
        <v>0</v>
      </c>
      <c r="K22" s="19" t="b">
        <v>0</v>
      </c>
      <c r="L22" s="19" t="s">
        <v>448</v>
      </c>
      <c r="M22" s="3"/>
      <c r="N22" s="3"/>
      <c r="O22" s="3"/>
      <c r="P22" s="3"/>
      <c r="Q22" s="3"/>
      <c r="R22" s="19" t="s">
        <v>225</v>
      </c>
      <c r="S22" s="3"/>
      <c r="T22" s="3"/>
      <c r="U22" s="28"/>
      <c r="V22" s="4">
        <v>4.0</v>
      </c>
    </row>
    <row r="23" hidden="1">
      <c r="A23" s="27" t="s">
        <v>1027</v>
      </c>
      <c r="B23" s="27" t="s">
        <v>534</v>
      </c>
      <c r="C23" s="19" t="s">
        <v>442</v>
      </c>
      <c r="D23" s="19" t="s">
        <v>443</v>
      </c>
      <c r="E23" s="2" t="s">
        <v>591</v>
      </c>
      <c r="F23" s="19" t="s">
        <v>993</v>
      </c>
      <c r="G23" s="19" t="s">
        <v>535</v>
      </c>
      <c r="H23" s="19" t="s">
        <v>537</v>
      </c>
      <c r="I23" s="2" t="b">
        <v>1</v>
      </c>
      <c r="J23" s="19" t="b">
        <v>0</v>
      </c>
      <c r="K23" s="19" t="b">
        <v>0</v>
      </c>
      <c r="L23" s="19" t="s">
        <v>448</v>
      </c>
      <c r="M23" s="3"/>
      <c r="N23" s="3"/>
      <c r="O23" s="3"/>
      <c r="P23" s="3"/>
      <c r="Q23" s="3"/>
      <c r="R23" s="19" t="s">
        <v>225</v>
      </c>
      <c r="S23" s="3"/>
      <c r="T23" s="3"/>
      <c r="U23" s="28"/>
      <c r="V23" s="4">
        <v>4.0</v>
      </c>
    </row>
    <row r="24">
      <c r="A24" s="4" t="s">
        <v>440</v>
      </c>
      <c r="B24" s="4" t="s">
        <v>441</v>
      </c>
      <c r="C24" s="4" t="s">
        <v>442</v>
      </c>
      <c r="D24" s="4" t="s">
        <v>443</v>
      </c>
      <c r="E24" s="4" t="s">
        <v>428</v>
      </c>
      <c r="F24" s="15" t="s">
        <v>444</v>
      </c>
      <c r="G24" s="4" t="s">
        <v>445</v>
      </c>
      <c r="H24" s="4" t="s">
        <v>446</v>
      </c>
      <c r="I24" s="4" t="b">
        <v>1</v>
      </c>
      <c r="J24" s="4" t="b">
        <v>0</v>
      </c>
      <c r="K24" s="4" t="b">
        <v>0</v>
      </c>
      <c r="L24" s="4" t="s">
        <v>448</v>
      </c>
      <c r="M24" s="4" t="s">
        <v>449</v>
      </c>
      <c r="N24" s="4">
        <v>6.0</v>
      </c>
      <c r="O24" s="4">
        <v>1.562637726E12</v>
      </c>
      <c r="P24" s="4">
        <v>44.36829</v>
      </c>
      <c r="Q24" s="4">
        <v>-124.9528</v>
      </c>
      <c r="R24" s="4" t="s">
        <v>225</v>
      </c>
      <c r="S24" s="4" t="s">
        <v>328</v>
      </c>
      <c r="T24" s="4" t="s">
        <v>451</v>
      </c>
      <c r="U24" s="16">
        <v>841.0</v>
      </c>
      <c r="V24" s="4">
        <v>1.0</v>
      </c>
    </row>
    <row r="25">
      <c r="A25" s="4" t="s">
        <v>627</v>
      </c>
      <c r="B25" s="4" t="s">
        <v>441</v>
      </c>
      <c r="C25" s="4" t="s">
        <v>442</v>
      </c>
      <c r="D25" s="4" t="s">
        <v>443</v>
      </c>
      <c r="E25" s="4" t="s">
        <v>428</v>
      </c>
      <c r="F25" s="15" t="s">
        <v>444</v>
      </c>
      <c r="G25" s="4" t="s">
        <v>445</v>
      </c>
      <c r="H25" s="4" t="s">
        <v>446</v>
      </c>
      <c r="I25" s="4" t="b">
        <v>1</v>
      </c>
      <c r="J25" s="4" t="b">
        <v>0</v>
      </c>
      <c r="K25" s="4" t="b">
        <v>0</v>
      </c>
      <c r="L25" s="4" t="s">
        <v>448</v>
      </c>
      <c r="M25" s="4" t="s">
        <v>632</v>
      </c>
      <c r="N25" s="4">
        <v>5.0</v>
      </c>
      <c r="O25" s="4">
        <v>1.5620994E12</v>
      </c>
      <c r="P25" s="4">
        <v>44.52757</v>
      </c>
      <c r="Q25" s="4">
        <v>-125.38075</v>
      </c>
      <c r="R25" s="4" t="s">
        <v>225</v>
      </c>
      <c r="S25" s="4" t="s">
        <v>328</v>
      </c>
      <c r="T25" s="4" t="s">
        <v>635</v>
      </c>
      <c r="U25" s="16">
        <v>841.0</v>
      </c>
      <c r="V25" s="4">
        <v>1.0</v>
      </c>
    </row>
    <row r="26">
      <c r="A26" s="4" t="s">
        <v>998</v>
      </c>
      <c r="B26" s="4" t="s">
        <v>441</v>
      </c>
      <c r="C26" s="4" t="s">
        <v>442</v>
      </c>
      <c r="D26" s="4" t="s">
        <v>443</v>
      </c>
      <c r="E26" s="4" t="s">
        <v>428</v>
      </c>
      <c r="F26" s="15" t="s">
        <v>444</v>
      </c>
      <c r="G26" s="4" t="s">
        <v>445</v>
      </c>
      <c r="H26" s="4" t="s">
        <v>446</v>
      </c>
      <c r="I26" s="4" t="b">
        <v>1</v>
      </c>
      <c r="J26" s="4" t="b">
        <v>0</v>
      </c>
      <c r="K26" s="4" t="b">
        <v>0</v>
      </c>
      <c r="L26" s="4" t="s">
        <v>448</v>
      </c>
      <c r="M26" s="4" t="s">
        <v>449</v>
      </c>
      <c r="N26" s="4">
        <v>4.0</v>
      </c>
      <c r="O26" s="4">
        <v>1.5621858E12</v>
      </c>
      <c r="P26" s="4">
        <v>45.82972</v>
      </c>
      <c r="Q26" s="4">
        <v>-129.75904</v>
      </c>
      <c r="R26" s="4" t="s">
        <v>225</v>
      </c>
      <c r="S26" s="4" t="s">
        <v>328</v>
      </c>
      <c r="T26" s="4" t="s">
        <v>1000</v>
      </c>
      <c r="U26" s="16">
        <v>841.0</v>
      </c>
      <c r="V26" s="4">
        <v>1.0</v>
      </c>
    </row>
    <row r="27">
      <c r="A27" s="4" t="s">
        <v>426</v>
      </c>
      <c r="B27" s="4" t="s">
        <v>427</v>
      </c>
      <c r="C27" s="4" t="s">
        <v>176</v>
      </c>
      <c r="D27" s="4" t="s">
        <v>177</v>
      </c>
      <c r="E27" s="4" t="s">
        <v>428</v>
      </c>
      <c r="F27" s="15" t="s">
        <v>429</v>
      </c>
      <c r="G27" s="4" t="s">
        <v>430</v>
      </c>
      <c r="H27" s="4" t="s">
        <v>431</v>
      </c>
      <c r="I27" s="4" t="b">
        <v>1</v>
      </c>
      <c r="J27" s="4" t="b">
        <v>0</v>
      </c>
      <c r="K27" s="4" t="b">
        <v>0</v>
      </c>
      <c r="L27" s="4" t="s">
        <v>427</v>
      </c>
      <c r="M27" s="4" t="s">
        <v>432</v>
      </c>
      <c r="N27" s="4">
        <v>6.0</v>
      </c>
      <c r="O27" s="4">
        <v>1.562637726E12</v>
      </c>
      <c r="P27" s="4">
        <v>44.36829</v>
      </c>
      <c r="Q27" s="4">
        <v>-124.9528</v>
      </c>
      <c r="R27" s="4" t="s">
        <v>186</v>
      </c>
      <c r="S27" s="4" t="s">
        <v>328</v>
      </c>
      <c r="T27" s="4" t="s">
        <v>433</v>
      </c>
      <c r="U27" s="16">
        <v>3403.0</v>
      </c>
      <c r="V27" s="4">
        <v>5.0</v>
      </c>
    </row>
    <row r="28">
      <c r="A28" s="4" t="s">
        <v>609</v>
      </c>
      <c r="B28" s="4" t="s">
        <v>427</v>
      </c>
      <c r="C28" s="4" t="s">
        <v>176</v>
      </c>
      <c r="D28" s="4" t="s">
        <v>177</v>
      </c>
      <c r="E28" s="4" t="s">
        <v>428</v>
      </c>
      <c r="F28" s="15" t="s">
        <v>429</v>
      </c>
      <c r="G28" s="4" t="s">
        <v>430</v>
      </c>
      <c r="H28" s="4" t="s">
        <v>431</v>
      </c>
      <c r="I28" s="4" t="b">
        <v>1</v>
      </c>
      <c r="J28" s="4" t="b">
        <v>0</v>
      </c>
      <c r="K28" s="4" t="b">
        <v>0</v>
      </c>
      <c r="L28" s="4" t="s">
        <v>427</v>
      </c>
      <c r="M28" s="4" t="s">
        <v>432</v>
      </c>
      <c r="N28" s="4">
        <v>5.0</v>
      </c>
      <c r="O28" s="4">
        <v>1.5620994E12</v>
      </c>
      <c r="P28" s="4">
        <v>44.52757</v>
      </c>
      <c r="Q28" s="4">
        <v>-125.38075</v>
      </c>
      <c r="R28" s="4" t="s">
        <v>186</v>
      </c>
      <c r="S28" s="4" t="s">
        <v>328</v>
      </c>
      <c r="T28" s="4" t="s">
        <v>615</v>
      </c>
      <c r="U28" s="16">
        <v>3403.0</v>
      </c>
      <c r="V28" s="4">
        <v>5.0</v>
      </c>
    </row>
    <row r="29">
      <c r="A29" s="4" t="s">
        <v>987</v>
      </c>
      <c r="B29" s="4" t="s">
        <v>427</v>
      </c>
      <c r="C29" s="4" t="s">
        <v>176</v>
      </c>
      <c r="D29" s="4" t="s">
        <v>177</v>
      </c>
      <c r="E29" s="4" t="s">
        <v>428</v>
      </c>
      <c r="F29" s="15" t="s">
        <v>429</v>
      </c>
      <c r="G29" s="4" t="s">
        <v>430</v>
      </c>
      <c r="H29" s="4" t="s">
        <v>431</v>
      </c>
      <c r="I29" s="4" t="b">
        <v>1</v>
      </c>
      <c r="J29" s="4" t="b">
        <v>0</v>
      </c>
      <c r="K29" s="4" t="b">
        <v>0</v>
      </c>
      <c r="L29" s="4" t="s">
        <v>427</v>
      </c>
      <c r="M29" s="4" t="s">
        <v>432</v>
      </c>
      <c r="N29" s="4">
        <v>4.0</v>
      </c>
      <c r="O29" s="4">
        <v>1.5621858E12</v>
      </c>
      <c r="P29" s="4">
        <v>45.82972</v>
      </c>
      <c r="Q29" s="4">
        <v>-129.75904</v>
      </c>
      <c r="R29" s="4" t="s">
        <v>186</v>
      </c>
      <c r="S29" s="4"/>
      <c r="T29" s="4" t="s">
        <v>991</v>
      </c>
      <c r="U29" s="16">
        <v>3403.0</v>
      </c>
      <c r="V29" s="4">
        <v>5.0</v>
      </c>
    </row>
    <row r="30" hidden="1">
      <c r="A30" s="27" t="s">
        <v>1028</v>
      </c>
      <c r="B30" s="27" t="s">
        <v>427</v>
      </c>
      <c r="C30" s="2" t="s">
        <v>176</v>
      </c>
      <c r="D30" s="19" t="s">
        <v>177</v>
      </c>
      <c r="E30" s="2" t="s">
        <v>591</v>
      </c>
      <c r="F30" s="19" t="s">
        <v>1029</v>
      </c>
      <c r="G30" s="2" t="s">
        <v>1030</v>
      </c>
      <c r="H30" s="19" t="s">
        <v>182</v>
      </c>
      <c r="I30" s="2" t="b">
        <v>1</v>
      </c>
      <c r="J30" s="19" t="b">
        <v>0</v>
      </c>
      <c r="K30" s="19" t="b">
        <v>0</v>
      </c>
      <c r="L30" s="19" t="s">
        <v>427</v>
      </c>
      <c r="M30" s="3"/>
      <c r="N30" s="3"/>
      <c r="O30" s="3"/>
      <c r="P30" s="3"/>
      <c r="Q30" s="3"/>
      <c r="R30" s="19" t="s">
        <v>1031</v>
      </c>
      <c r="S30" s="3"/>
      <c r="T30" s="3"/>
      <c r="U30" s="28"/>
      <c r="V30" s="4">
        <v>5.0</v>
      </c>
    </row>
    <row r="31" hidden="1">
      <c r="A31" s="27" t="s">
        <v>1032</v>
      </c>
      <c r="B31" s="27" t="s">
        <v>427</v>
      </c>
      <c r="C31" s="2" t="s">
        <v>176</v>
      </c>
      <c r="D31" s="19" t="s">
        <v>177</v>
      </c>
      <c r="E31" s="2" t="s">
        <v>591</v>
      </c>
      <c r="F31" s="19" t="s">
        <v>1029</v>
      </c>
      <c r="G31" s="2" t="s">
        <v>1030</v>
      </c>
      <c r="H31" s="19" t="s">
        <v>182</v>
      </c>
      <c r="I31" s="2" t="b">
        <v>1</v>
      </c>
      <c r="J31" s="19" t="b">
        <v>0</v>
      </c>
      <c r="K31" s="19" t="b">
        <v>0</v>
      </c>
      <c r="L31" s="19" t="s">
        <v>427</v>
      </c>
      <c r="M31" s="3"/>
      <c r="N31" s="3"/>
      <c r="O31" s="3"/>
      <c r="P31" s="3"/>
      <c r="Q31" s="3"/>
      <c r="R31" s="19" t="s">
        <v>1031</v>
      </c>
      <c r="S31" s="3"/>
      <c r="T31" s="3"/>
      <c r="U31" s="28"/>
      <c r="V31" s="4">
        <v>5.0</v>
      </c>
    </row>
    <row r="32" hidden="1">
      <c r="A32" s="27" t="s">
        <v>1033</v>
      </c>
      <c r="B32" s="27" t="s">
        <v>427</v>
      </c>
      <c r="C32" s="2" t="s">
        <v>176</v>
      </c>
      <c r="D32" s="19" t="s">
        <v>177</v>
      </c>
      <c r="E32" s="2" t="s">
        <v>591</v>
      </c>
      <c r="F32" s="19" t="s">
        <v>1029</v>
      </c>
      <c r="G32" s="2" t="s">
        <v>1030</v>
      </c>
      <c r="H32" s="19" t="s">
        <v>182</v>
      </c>
      <c r="I32" s="2" t="b">
        <v>1</v>
      </c>
      <c r="J32" s="19" t="b">
        <v>0</v>
      </c>
      <c r="K32" s="19" t="b">
        <v>0</v>
      </c>
      <c r="L32" s="19" t="s">
        <v>427</v>
      </c>
      <c r="M32" s="3"/>
      <c r="N32" s="3"/>
      <c r="O32" s="3"/>
      <c r="P32" s="3"/>
      <c r="Q32" s="3"/>
      <c r="R32" s="19" t="s">
        <v>1031</v>
      </c>
      <c r="S32" s="3"/>
      <c r="T32" s="3"/>
      <c r="U32" s="28"/>
      <c r="V32" s="4">
        <v>5.0</v>
      </c>
    </row>
    <row r="33" hidden="1">
      <c r="A33" s="27" t="s">
        <v>1034</v>
      </c>
      <c r="B33" s="27" t="s">
        <v>427</v>
      </c>
      <c r="C33" s="2" t="s">
        <v>176</v>
      </c>
      <c r="D33" s="19" t="s">
        <v>177</v>
      </c>
      <c r="E33" s="2" t="s">
        <v>591</v>
      </c>
      <c r="F33" s="19" t="s">
        <v>1035</v>
      </c>
      <c r="G33" s="2" t="s">
        <v>1030</v>
      </c>
      <c r="H33" s="19" t="s">
        <v>1036</v>
      </c>
      <c r="I33" s="2" t="b">
        <v>1</v>
      </c>
      <c r="J33" s="19" t="b">
        <v>0</v>
      </c>
      <c r="K33" s="19" t="b">
        <v>0</v>
      </c>
      <c r="L33" s="19" t="s">
        <v>427</v>
      </c>
      <c r="M33" s="3"/>
      <c r="N33" s="3"/>
      <c r="O33" s="3"/>
      <c r="P33" s="3"/>
      <c r="Q33" s="3"/>
      <c r="R33" s="19" t="s">
        <v>1031</v>
      </c>
      <c r="S33" s="3"/>
      <c r="T33" s="3"/>
      <c r="U33" s="28"/>
      <c r="V33" s="4">
        <v>5.0</v>
      </c>
    </row>
    <row r="34" hidden="1">
      <c r="A34" s="27" t="s">
        <v>1037</v>
      </c>
      <c r="B34" s="27" t="s">
        <v>427</v>
      </c>
      <c r="C34" s="2" t="s">
        <v>176</v>
      </c>
      <c r="D34" s="19" t="s">
        <v>177</v>
      </c>
      <c r="E34" s="2" t="s">
        <v>591</v>
      </c>
      <c r="F34" s="19" t="s">
        <v>1029</v>
      </c>
      <c r="G34" s="2" t="s">
        <v>1030</v>
      </c>
      <c r="H34" s="19" t="s">
        <v>182</v>
      </c>
      <c r="I34" s="2" t="b">
        <v>1</v>
      </c>
      <c r="J34" s="19" t="b">
        <v>0</v>
      </c>
      <c r="K34" s="19" t="b">
        <v>0</v>
      </c>
      <c r="L34" s="19" t="s">
        <v>427</v>
      </c>
      <c r="M34" s="3"/>
      <c r="N34" s="3"/>
      <c r="O34" s="3"/>
      <c r="P34" s="3"/>
      <c r="Q34" s="3"/>
      <c r="R34" s="19" t="s">
        <v>1031</v>
      </c>
      <c r="S34" s="3"/>
      <c r="T34" s="3"/>
      <c r="U34" s="28"/>
      <c r="V34" s="4">
        <v>5.0</v>
      </c>
    </row>
    <row r="35" hidden="1">
      <c r="A35" s="27" t="s">
        <v>1038</v>
      </c>
      <c r="B35" s="27" t="s">
        <v>427</v>
      </c>
      <c r="C35" s="2" t="s">
        <v>176</v>
      </c>
      <c r="D35" s="19" t="s">
        <v>177</v>
      </c>
      <c r="E35" s="2" t="s">
        <v>996</v>
      </c>
      <c r="F35" s="19" t="s">
        <v>1039</v>
      </c>
      <c r="G35" s="2" t="s">
        <v>1040</v>
      </c>
      <c r="H35" s="19" t="s">
        <v>1036</v>
      </c>
      <c r="I35" s="2" t="b">
        <v>1</v>
      </c>
      <c r="J35" s="19" t="b">
        <v>0</v>
      </c>
      <c r="K35" s="19" t="b">
        <v>0</v>
      </c>
      <c r="L35" s="19" t="s">
        <v>427</v>
      </c>
      <c r="M35" s="3"/>
      <c r="N35" s="3"/>
      <c r="O35" s="3"/>
      <c r="P35" s="3"/>
      <c r="Q35" s="3"/>
      <c r="R35" s="19" t="s">
        <v>1031</v>
      </c>
      <c r="S35" s="3"/>
      <c r="T35" s="3"/>
      <c r="U35" s="28"/>
      <c r="V35" s="4">
        <v>5.0</v>
      </c>
    </row>
    <row r="36" hidden="1">
      <c r="A36" s="27" t="s">
        <v>1041</v>
      </c>
      <c r="B36" s="27" t="s">
        <v>427</v>
      </c>
      <c r="C36" s="2" t="s">
        <v>176</v>
      </c>
      <c r="D36" s="19" t="s">
        <v>177</v>
      </c>
      <c r="E36" s="2" t="s">
        <v>996</v>
      </c>
      <c r="F36" s="19" t="s">
        <v>1039</v>
      </c>
      <c r="G36" s="2" t="s">
        <v>1040</v>
      </c>
      <c r="H36" s="19" t="s">
        <v>1036</v>
      </c>
      <c r="I36" s="2" t="b">
        <v>1</v>
      </c>
      <c r="J36" s="19" t="b">
        <v>0</v>
      </c>
      <c r="K36" s="19" t="b">
        <v>0</v>
      </c>
      <c r="L36" s="19" t="s">
        <v>427</v>
      </c>
      <c r="M36" s="3"/>
      <c r="N36" s="3"/>
      <c r="O36" s="3"/>
      <c r="P36" s="3"/>
      <c r="Q36" s="3"/>
      <c r="R36" s="19" t="s">
        <v>1031</v>
      </c>
      <c r="S36" s="3"/>
      <c r="T36" s="3"/>
      <c r="U36" s="28"/>
      <c r="V36" s="4">
        <v>5.0</v>
      </c>
    </row>
    <row r="37" hidden="1">
      <c r="A37" s="27" t="s">
        <v>1042</v>
      </c>
      <c r="B37" s="27" t="s">
        <v>427</v>
      </c>
      <c r="C37" s="2" t="s">
        <v>176</v>
      </c>
      <c r="D37" s="19" t="s">
        <v>177</v>
      </c>
      <c r="E37" s="2" t="s">
        <v>591</v>
      </c>
      <c r="F37" s="19" t="s">
        <v>1029</v>
      </c>
      <c r="G37" s="2" t="s">
        <v>1030</v>
      </c>
      <c r="H37" s="19" t="s">
        <v>182</v>
      </c>
      <c r="I37" s="2" t="b">
        <v>1</v>
      </c>
      <c r="J37" s="19" t="b">
        <v>0</v>
      </c>
      <c r="K37" s="19" t="b">
        <v>0</v>
      </c>
      <c r="L37" s="19" t="s">
        <v>427</v>
      </c>
      <c r="M37" s="3"/>
      <c r="N37" s="3"/>
      <c r="O37" s="3"/>
      <c r="P37" s="3"/>
      <c r="Q37" s="3"/>
      <c r="R37" s="19" t="s">
        <v>1031</v>
      </c>
      <c r="S37" s="3"/>
      <c r="T37" s="3"/>
      <c r="U37" s="28"/>
      <c r="V37" s="4">
        <v>5.0</v>
      </c>
    </row>
    <row r="38" hidden="1">
      <c r="A38" s="27" t="s">
        <v>1043</v>
      </c>
      <c r="B38" s="27" t="s">
        <v>427</v>
      </c>
      <c r="C38" s="2" t="s">
        <v>176</v>
      </c>
      <c r="D38" s="19" t="s">
        <v>177</v>
      </c>
      <c r="E38" s="2" t="s">
        <v>591</v>
      </c>
      <c r="F38" s="19" t="s">
        <v>1029</v>
      </c>
      <c r="G38" s="2" t="s">
        <v>1030</v>
      </c>
      <c r="H38" s="19" t="s">
        <v>182</v>
      </c>
      <c r="I38" s="2" t="b">
        <v>1</v>
      </c>
      <c r="J38" s="19" t="b">
        <v>0</v>
      </c>
      <c r="K38" s="19" t="b">
        <v>0</v>
      </c>
      <c r="L38" s="19" t="s">
        <v>427</v>
      </c>
      <c r="M38" s="3"/>
      <c r="N38" s="3"/>
      <c r="O38" s="3"/>
      <c r="P38" s="3"/>
      <c r="Q38" s="3"/>
      <c r="R38" s="19" t="s">
        <v>1031</v>
      </c>
      <c r="S38" s="3"/>
      <c r="T38" s="3"/>
      <c r="U38" s="28"/>
      <c r="V38" s="4">
        <v>5.0</v>
      </c>
    </row>
    <row r="39" hidden="1">
      <c r="A39" s="27" t="s">
        <v>1044</v>
      </c>
      <c r="B39" s="27" t="s">
        <v>427</v>
      </c>
      <c r="C39" s="2" t="s">
        <v>176</v>
      </c>
      <c r="D39" s="19" t="s">
        <v>177</v>
      </c>
      <c r="E39" s="2" t="s">
        <v>591</v>
      </c>
      <c r="F39" s="19" t="s">
        <v>1029</v>
      </c>
      <c r="G39" s="2" t="s">
        <v>1030</v>
      </c>
      <c r="H39" s="19" t="s">
        <v>182</v>
      </c>
      <c r="I39" s="2" t="b">
        <v>1</v>
      </c>
      <c r="J39" s="19" t="b">
        <v>0</v>
      </c>
      <c r="K39" s="19" t="b">
        <v>0</v>
      </c>
      <c r="L39" s="19" t="s">
        <v>427</v>
      </c>
      <c r="M39" s="3"/>
      <c r="N39" s="3"/>
      <c r="O39" s="3"/>
      <c r="P39" s="3"/>
      <c r="Q39" s="3"/>
      <c r="R39" s="19" t="s">
        <v>1031</v>
      </c>
      <c r="S39" s="3"/>
      <c r="T39" s="3"/>
      <c r="U39" s="28"/>
      <c r="V39" s="4">
        <v>5.0</v>
      </c>
    </row>
    <row r="40" hidden="1">
      <c r="A40" s="27" t="s">
        <v>1045</v>
      </c>
      <c r="B40" s="27" t="s">
        <v>427</v>
      </c>
      <c r="C40" s="2" t="s">
        <v>176</v>
      </c>
      <c r="D40" s="19" t="s">
        <v>177</v>
      </c>
      <c r="E40" s="2" t="s">
        <v>591</v>
      </c>
      <c r="F40" s="19" t="s">
        <v>1029</v>
      </c>
      <c r="G40" s="2" t="s">
        <v>1030</v>
      </c>
      <c r="H40" s="19" t="s">
        <v>182</v>
      </c>
      <c r="I40" s="2" t="b">
        <v>1</v>
      </c>
      <c r="J40" s="19" t="b">
        <v>0</v>
      </c>
      <c r="K40" s="19" t="b">
        <v>0</v>
      </c>
      <c r="L40" s="19" t="s">
        <v>427</v>
      </c>
      <c r="M40" s="3"/>
      <c r="N40" s="3"/>
      <c r="O40" s="3"/>
      <c r="P40" s="3"/>
      <c r="Q40" s="3"/>
      <c r="R40" s="19" t="s">
        <v>1031</v>
      </c>
      <c r="S40" s="3"/>
      <c r="T40" s="3"/>
      <c r="U40" s="28"/>
      <c r="V40" s="4">
        <v>5.0</v>
      </c>
    </row>
    <row r="41" hidden="1">
      <c r="A41" s="27" t="s">
        <v>1046</v>
      </c>
      <c r="B41" s="27" t="s">
        <v>427</v>
      </c>
      <c r="C41" s="2" t="s">
        <v>176</v>
      </c>
      <c r="D41" s="19" t="s">
        <v>177</v>
      </c>
      <c r="E41" s="2" t="s">
        <v>591</v>
      </c>
      <c r="F41" s="19" t="s">
        <v>1035</v>
      </c>
      <c r="G41" s="2" t="s">
        <v>1030</v>
      </c>
      <c r="H41" s="19" t="s">
        <v>1036</v>
      </c>
      <c r="I41" s="2" t="b">
        <v>1</v>
      </c>
      <c r="J41" s="19" t="b">
        <v>0</v>
      </c>
      <c r="K41" s="19" t="b">
        <v>0</v>
      </c>
      <c r="L41" s="19" t="s">
        <v>427</v>
      </c>
      <c r="M41" s="3"/>
      <c r="N41" s="3"/>
      <c r="O41" s="3"/>
      <c r="P41" s="3"/>
      <c r="Q41" s="3"/>
      <c r="R41" s="19" t="s">
        <v>1031</v>
      </c>
      <c r="S41" s="3"/>
      <c r="T41" s="3"/>
      <c r="U41" s="28"/>
      <c r="V41" s="4">
        <v>5.0</v>
      </c>
    </row>
    <row r="42" hidden="1">
      <c r="A42" s="27" t="s">
        <v>1047</v>
      </c>
      <c r="B42" s="27" t="s">
        <v>427</v>
      </c>
      <c r="C42" s="2" t="s">
        <v>176</v>
      </c>
      <c r="D42" s="19" t="s">
        <v>177</v>
      </c>
      <c r="E42" s="2" t="s">
        <v>591</v>
      </c>
      <c r="F42" s="19" t="s">
        <v>1029</v>
      </c>
      <c r="G42" s="2" t="s">
        <v>1030</v>
      </c>
      <c r="H42" s="19" t="s">
        <v>182</v>
      </c>
      <c r="I42" s="2" t="b">
        <v>1</v>
      </c>
      <c r="J42" s="19" t="b">
        <v>0</v>
      </c>
      <c r="K42" s="19" t="b">
        <v>0</v>
      </c>
      <c r="L42" s="19" t="s">
        <v>427</v>
      </c>
      <c r="M42" s="3"/>
      <c r="N42" s="3"/>
      <c r="O42" s="3"/>
      <c r="P42" s="3"/>
      <c r="Q42" s="3"/>
      <c r="R42" s="19" t="s">
        <v>1031</v>
      </c>
      <c r="S42" s="3"/>
      <c r="T42" s="3"/>
      <c r="U42" s="28"/>
      <c r="V42" s="4">
        <v>5.0</v>
      </c>
    </row>
    <row r="43" hidden="1">
      <c r="A43" s="27" t="s">
        <v>1048</v>
      </c>
      <c r="B43" s="27" t="s">
        <v>427</v>
      </c>
      <c r="C43" s="2" t="s">
        <v>176</v>
      </c>
      <c r="D43" s="19" t="s">
        <v>177</v>
      </c>
      <c r="E43" s="2" t="s">
        <v>591</v>
      </c>
      <c r="F43" s="19" t="s">
        <v>1029</v>
      </c>
      <c r="G43" s="2" t="s">
        <v>1030</v>
      </c>
      <c r="H43" s="19" t="s">
        <v>182</v>
      </c>
      <c r="I43" s="2" t="b">
        <v>1</v>
      </c>
      <c r="J43" s="19" t="b">
        <v>0</v>
      </c>
      <c r="K43" s="19" t="b">
        <v>0</v>
      </c>
      <c r="L43" s="19" t="s">
        <v>427</v>
      </c>
      <c r="M43" s="3"/>
      <c r="N43" s="3"/>
      <c r="O43" s="3"/>
      <c r="P43" s="3"/>
      <c r="Q43" s="3"/>
      <c r="R43" s="19" t="s">
        <v>1031</v>
      </c>
      <c r="S43" s="3"/>
      <c r="T43" s="3"/>
      <c r="U43" s="28"/>
      <c r="V43" s="4">
        <v>5.0</v>
      </c>
    </row>
    <row r="44" hidden="1">
      <c r="A44" s="27" t="s">
        <v>1049</v>
      </c>
      <c r="B44" s="27" t="s">
        <v>427</v>
      </c>
      <c r="C44" s="2" t="s">
        <v>176</v>
      </c>
      <c r="D44" s="19" t="s">
        <v>177</v>
      </c>
      <c r="E44" s="2" t="s">
        <v>996</v>
      </c>
      <c r="F44" s="19" t="s">
        <v>1039</v>
      </c>
      <c r="G44" s="2" t="s">
        <v>1040</v>
      </c>
      <c r="H44" s="19" t="s">
        <v>1036</v>
      </c>
      <c r="I44" s="2" t="b">
        <v>1</v>
      </c>
      <c r="J44" s="19" t="b">
        <v>0</v>
      </c>
      <c r="K44" s="19" t="b">
        <v>0</v>
      </c>
      <c r="L44" s="19" t="s">
        <v>427</v>
      </c>
      <c r="M44" s="3"/>
      <c r="N44" s="3"/>
      <c r="O44" s="3"/>
      <c r="P44" s="3"/>
      <c r="Q44" s="3"/>
      <c r="R44" s="19" t="s">
        <v>1031</v>
      </c>
      <c r="S44" s="3"/>
      <c r="T44" s="3"/>
      <c r="U44" s="28"/>
      <c r="V44" s="4">
        <v>5.0</v>
      </c>
    </row>
    <row r="45" hidden="1">
      <c r="A45" s="27" t="s">
        <v>1050</v>
      </c>
      <c r="B45" s="27" t="s">
        <v>427</v>
      </c>
      <c r="C45" s="2" t="s">
        <v>176</v>
      </c>
      <c r="D45" s="19" t="s">
        <v>177</v>
      </c>
      <c r="E45" s="2" t="s">
        <v>591</v>
      </c>
      <c r="F45" s="19" t="s">
        <v>1051</v>
      </c>
      <c r="G45" s="2" t="s">
        <v>1030</v>
      </c>
      <c r="H45" s="19" t="s">
        <v>431</v>
      </c>
      <c r="I45" s="2" t="b">
        <v>1</v>
      </c>
      <c r="J45" s="19" t="b">
        <v>0</v>
      </c>
      <c r="K45" s="19" t="b">
        <v>0</v>
      </c>
      <c r="L45" s="19" t="s">
        <v>427</v>
      </c>
      <c r="M45" s="3"/>
      <c r="N45" s="3"/>
      <c r="O45" s="3"/>
      <c r="P45" s="3"/>
      <c r="Q45" s="3"/>
      <c r="R45" s="19" t="s">
        <v>1031</v>
      </c>
      <c r="S45" s="3"/>
      <c r="T45" s="3"/>
      <c r="U45" s="28"/>
      <c r="V45" s="4">
        <v>5.0</v>
      </c>
    </row>
    <row r="46" hidden="1">
      <c r="A46" s="27" t="s">
        <v>1052</v>
      </c>
      <c r="B46" s="27" t="s">
        <v>427</v>
      </c>
      <c r="C46" s="2" t="s">
        <v>176</v>
      </c>
      <c r="D46" s="19" t="s">
        <v>177</v>
      </c>
      <c r="E46" s="2" t="s">
        <v>591</v>
      </c>
      <c r="F46" s="19" t="s">
        <v>1029</v>
      </c>
      <c r="G46" s="2" t="s">
        <v>1030</v>
      </c>
      <c r="H46" s="19" t="s">
        <v>182</v>
      </c>
      <c r="I46" s="2" t="b">
        <v>1</v>
      </c>
      <c r="J46" s="19" t="b">
        <v>0</v>
      </c>
      <c r="K46" s="19" t="b">
        <v>0</v>
      </c>
      <c r="L46" s="19" t="s">
        <v>427</v>
      </c>
      <c r="M46" s="3"/>
      <c r="N46" s="3"/>
      <c r="O46" s="3"/>
      <c r="P46" s="3"/>
      <c r="Q46" s="3"/>
      <c r="R46" s="19" t="s">
        <v>1031</v>
      </c>
      <c r="S46" s="3"/>
      <c r="T46" s="3"/>
      <c r="U46" s="28"/>
      <c r="V46" s="4">
        <v>5.0</v>
      </c>
    </row>
    <row r="47" hidden="1">
      <c r="A47" s="27" t="s">
        <v>1053</v>
      </c>
      <c r="B47" s="27" t="s">
        <v>427</v>
      </c>
      <c r="C47" s="2" t="s">
        <v>176</v>
      </c>
      <c r="D47" s="19" t="s">
        <v>177</v>
      </c>
      <c r="E47" s="2" t="s">
        <v>591</v>
      </c>
      <c r="F47" s="19" t="s">
        <v>1029</v>
      </c>
      <c r="G47" s="2" t="s">
        <v>1030</v>
      </c>
      <c r="H47" s="19" t="s">
        <v>182</v>
      </c>
      <c r="I47" s="2" t="b">
        <v>1</v>
      </c>
      <c r="J47" s="19" t="b">
        <v>0</v>
      </c>
      <c r="K47" s="19" t="b">
        <v>0</v>
      </c>
      <c r="L47" s="19" t="s">
        <v>427</v>
      </c>
      <c r="M47" s="3"/>
      <c r="N47" s="3"/>
      <c r="O47" s="3"/>
      <c r="P47" s="3"/>
      <c r="Q47" s="3"/>
      <c r="R47" s="19" t="s">
        <v>1031</v>
      </c>
      <c r="S47" s="3"/>
      <c r="T47" s="3"/>
      <c r="U47" s="28"/>
      <c r="V47" s="4">
        <v>5.0</v>
      </c>
    </row>
    <row r="48">
      <c r="A48" s="4" t="s">
        <v>174</v>
      </c>
      <c r="B48" s="4" t="s">
        <v>175</v>
      </c>
      <c r="C48" s="4" t="s">
        <v>176</v>
      </c>
      <c r="D48" s="4" t="s">
        <v>177</v>
      </c>
      <c r="E48" s="4" t="s">
        <v>158</v>
      </c>
      <c r="F48" s="15" t="s">
        <v>178</v>
      </c>
      <c r="G48" s="4" t="s">
        <v>180</v>
      </c>
      <c r="H48" s="4" t="s">
        <v>182</v>
      </c>
      <c r="I48" s="4" t="b">
        <v>1</v>
      </c>
      <c r="J48" s="4" t="b">
        <v>0</v>
      </c>
      <c r="K48" s="4" t="b">
        <v>0</v>
      </c>
      <c r="L48" s="4" t="s">
        <v>183</v>
      </c>
      <c r="M48" s="4" t="s">
        <v>184</v>
      </c>
      <c r="N48" s="4">
        <v>6.0</v>
      </c>
      <c r="O48" s="4">
        <v>1.56126096E12</v>
      </c>
      <c r="P48" s="4">
        <v>44.63708</v>
      </c>
      <c r="Q48" s="4">
        <v>-124.30595</v>
      </c>
      <c r="R48" s="4" t="s">
        <v>186</v>
      </c>
      <c r="T48" s="4" t="s">
        <v>187</v>
      </c>
      <c r="U48" s="16">
        <v>3403.0</v>
      </c>
      <c r="V48" s="4">
        <v>6.0</v>
      </c>
    </row>
    <row r="49">
      <c r="A49" s="4" t="s">
        <v>349</v>
      </c>
      <c r="B49" s="4" t="s">
        <v>175</v>
      </c>
      <c r="C49" s="4" t="s">
        <v>176</v>
      </c>
      <c r="D49" s="4" t="s">
        <v>177</v>
      </c>
      <c r="E49" s="4" t="s">
        <v>158</v>
      </c>
      <c r="F49" s="15" t="s">
        <v>178</v>
      </c>
      <c r="G49" s="4" t="s">
        <v>180</v>
      </c>
      <c r="H49" s="4" t="s">
        <v>182</v>
      </c>
      <c r="I49" s="4" t="b">
        <v>1</v>
      </c>
      <c r="J49" s="4" t="b">
        <v>0</v>
      </c>
      <c r="K49" s="4" t="b">
        <v>0</v>
      </c>
      <c r="L49" s="4" t="s">
        <v>183</v>
      </c>
      <c r="M49" s="4" t="s">
        <v>355</v>
      </c>
      <c r="N49" s="4">
        <v>6.0</v>
      </c>
      <c r="O49" s="4">
        <v>1.56133032E12</v>
      </c>
      <c r="P49" s="4">
        <v>44.3695</v>
      </c>
      <c r="Q49" s="4">
        <v>-124.95369</v>
      </c>
      <c r="R49" s="4" t="s">
        <v>186</v>
      </c>
      <c r="T49" s="4" t="s">
        <v>359</v>
      </c>
      <c r="U49" s="16">
        <v>3403.0</v>
      </c>
      <c r="V49" s="4">
        <v>6.0</v>
      </c>
    </row>
    <row r="50">
      <c r="A50" s="4" t="s">
        <v>482</v>
      </c>
      <c r="B50" s="4" t="s">
        <v>175</v>
      </c>
      <c r="C50" s="4" t="s">
        <v>176</v>
      </c>
      <c r="D50" s="4" t="s">
        <v>177</v>
      </c>
      <c r="E50" s="4" t="s">
        <v>158</v>
      </c>
      <c r="F50" s="15" t="s">
        <v>472</v>
      </c>
      <c r="G50" s="4" t="s">
        <v>486</v>
      </c>
      <c r="H50" s="4" t="s">
        <v>182</v>
      </c>
      <c r="I50" s="4" t="b">
        <v>1</v>
      </c>
      <c r="J50" s="4" t="b">
        <v>0</v>
      </c>
      <c r="K50" s="4" t="b">
        <v>0</v>
      </c>
      <c r="L50" s="4" t="s">
        <v>183</v>
      </c>
      <c r="M50" s="4" t="s">
        <v>489</v>
      </c>
      <c r="N50" s="4">
        <v>6.0</v>
      </c>
      <c r="O50" s="4">
        <v>1.56053052E12</v>
      </c>
      <c r="P50" s="4">
        <v>44.37415</v>
      </c>
      <c r="Q50" s="4">
        <v>-124.95648</v>
      </c>
      <c r="R50" s="4" t="s">
        <v>186</v>
      </c>
      <c r="T50" s="4" t="s">
        <v>491</v>
      </c>
      <c r="U50" s="16">
        <v>3403.0</v>
      </c>
      <c r="V50" s="4">
        <v>6.0</v>
      </c>
    </row>
    <row r="51">
      <c r="A51" s="4" t="s">
        <v>519</v>
      </c>
      <c r="B51" s="4" t="s">
        <v>175</v>
      </c>
      <c r="C51" s="4" t="s">
        <v>176</v>
      </c>
      <c r="D51" s="4" t="s">
        <v>177</v>
      </c>
      <c r="E51" s="4" t="s">
        <v>158</v>
      </c>
      <c r="F51" s="15" t="s">
        <v>487</v>
      </c>
      <c r="G51" s="4" t="s">
        <v>524</v>
      </c>
      <c r="H51" s="4" t="s">
        <v>182</v>
      </c>
      <c r="I51" s="4" t="b">
        <v>1</v>
      </c>
      <c r="J51" s="4" t="b">
        <v>0</v>
      </c>
      <c r="K51" s="4" t="b">
        <v>0</v>
      </c>
      <c r="L51" s="4" t="s">
        <v>183</v>
      </c>
      <c r="M51" s="4" t="s">
        <v>489</v>
      </c>
      <c r="N51" s="4">
        <v>6.0</v>
      </c>
      <c r="O51" s="4">
        <v>1.56053052E12</v>
      </c>
      <c r="P51" s="4">
        <v>44.37415</v>
      </c>
      <c r="Q51" s="4">
        <v>-124.95648</v>
      </c>
      <c r="R51" s="4" t="s">
        <v>186</v>
      </c>
      <c r="T51" s="4" t="s">
        <v>527</v>
      </c>
      <c r="U51" s="16">
        <v>3403.0</v>
      </c>
      <c r="V51" s="4">
        <v>6.0</v>
      </c>
    </row>
    <row r="52">
      <c r="A52" s="4" t="s">
        <v>706</v>
      </c>
      <c r="B52" s="4" t="s">
        <v>175</v>
      </c>
      <c r="C52" s="4" t="s">
        <v>176</v>
      </c>
      <c r="D52" s="4" t="s">
        <v>177</v>
      </c>
      <c r="E52" s="4" t="s">
        <v>158</v>
      </c>
      <c r="F52" s="15" t="s">
        <v>472</v>
      </c>
      <c r="G52" s="4" t="s">
        <v>486</v>
      </c>
      <c r="H52" s="4" t="s">
        <v>182</v>
      </c>
      <c r="I52" s="4" t="b">
        <v>1</v>
      </c>
      <c r="J52" s="4" t="b">
        <v>0</v>
      </c>
      <c r="K52" s="4" t="b">
        <v>0</v>
      </c>
      <c r="L52" s="4" t="s">
        <v>183</v>
      </c>
      <c r="M52" s="4" t="s">
        <v>489</v>
      </c>
      <c r="N52" s="4">
        <v>6.0</v>
      </c>
      <c r="O52" s="4">
        <v>1.56055248E12</v>
      </c>
      <c r="P52" s="4">
        <v>44.52897</v>
      </c>
      <c r="Q52" s="4">
        <v>-125.38966</v>
      </c>
      <c r="R52" s="4" t="s">
        <v>186</v>
      </c>
      <c r="S52" s="4" t="s">
        <v>328</v>
      </c>
      <c r="T52" s="4" t="s">
        <v>708</v>
      </c>
      <c r="U52" s="16">
        <v>3403.0</v>
      </c>
      <c r="V52" s="4">
        <v>6.0</v>
      </c>
    </row>
    <row r="53">
      <c r="A53" s="4" t="s">
        <v>719</v>
      </c>
      <c r="B53" s="4" t="s">
        <v>175</v>
      </c>
      <c r="C53" s="4" t="s">
        <v>176</v>
      </c>
      <c r="D53" s="4" t="s">
        <v>177</v>
      </c>
      <c r="E53" s="4" t="s">
        <v>158</v>
      </c>
      <c r="F53" s="15" t="s">
        <v>487</v>
      </c>
      <c r="G53" s="4" t="s">
        <v>524</v>
      </c>
      <c r="H53" s="4" t="s">
        <v>182</v>
      </c>
      <c r="I53" s="4" t="b">
        <v>1</v>
      </c>
      <c r="J53" s="4" t="b">
        <v>0</v>
      </c>
      <c r="K53" s="4" t="b">
        <v>0</v>
      </c>
      <c r="L53" s="4" t="s">
        <v>183</v>
      </c>
      <c r="M53" s="4" t="s">
        <v>489</v>
      </c>
      <c r="N53" s="4">
        <v>7.0</v>
      </c>
      <c r="O53" s="4">
        <v>1.56055248E12</v>
      </c>
      <c r="P53" s="4">
        <v>44.52897</v>
      </c>
      <c r="Q53" s="4">
        <v>-125.38966</v>
      </c>
      <c r="R53" s="4" t="s">
        <v>186</v>
      </c>
      <c r="S53" s="4" t="s">
        <v>328</v>
      </c>
      <c r="T53" s="4" t="s">
        <v>722</v>
      </c>
      <c r="U53" s="16">
        <v>3403.0</v>
      </c>
      <c r="V53" s="4">
        <v>6.0</v>
      </c>
    </row>
    <row r="54">
      <c r="A54" s="4" t="s">
        <v>795</v>
      </c>
      <c r="B54" s="4" t="s">
        <v>175</v>
      </c>
      <c r="C54" s="4" t="s">
        <v>176</v>
      </c>
      <c r="D54" s="4" t="s">
        <v>177</v>
      </c>
      <c r="E54" s="4" t="s">
        <v>158</v>
      </c>
      <c r="F54" s="15" t="s">
        <v>472</v>
      </c>
      <c r="G54" s="4" t="s">
        <v>486</v>
      </c>
      <c r="H54" s="4" t="s">
        <v>182</v>
      </c>
      <c r="I54" s="4" t="b">
        <v>1</v>
      </c>
      <c r="J54" s="4" t="b">
        <v>0</v>
      </c>
      <c r="K54" s="4" t="b">
        <v>0</v>
      </c>
      <c r="L54" s="4" t="s">
        <v>183</v>
      </c>
      <c r="M54" s="4" t="s">
        <v>802</v>
      </c>
      <c r="N54" s="4">
        <v>6.0</v>
      </c>
      <c r="O54" s="4">
        <v>1.56098772E12</v>
      </c>
      <c r="P54" s="4">
        <v>44.51524</v>
      </c>
      <c r="Q54" s="4">
        <v>-125.38981</v>
      </c>
      <c r="R54" s="4" t="s">
        <v>186</v>
      </c>
      <c r="S54" s="4" t="s">
        <v>328</v>
      </c>
      <c r="T54" s="4" t="s">
        <v>804</v>
      </c>
      <c r="U54" s="16">
        <v>3403.0</v>
      </c>
      <c r="V54" s="4">
        <v>6.0</v>
      </c>
    </row>
    <row r="55">
      <c r="A55" s="4" t="s">
        <v>944</v>
      </c>
      <c r="B55" s="4" t="s">
        <v>175</v>
      </c>
      <c r="C55" s="4" t="s">
        <v>176</v>
      </c>
      <c r="D55" s="4" t="s">
        <v>177</v>
      </c>
      <c r="E55" s="4" t="s">
        <v>158</v>
      </c>
      <c r="F55" s="15" t="s">
        <v>472</v>
      </c>
      <c r="G55" s="4" t="s">
        <v>486</v>
      </c>
      <c r="H55" s="4" t="s">
        <v>182</v>
      </c>
      <c r="I55" s="4" t="b">
        <v>1</v>
      </c>
      <c r="J55" s="4" t="b">
        <v>0</v>
      </c>
      <c r="K55" s="4" t="b">
        <v>0</v>
      </c>
      <c r="L55" s="4" t="s">
        <v>183</v>
      </c>
      <c r="M55" s="4" t="s">
        <v>802</v>
      </c>
      <c r="N55" s="4">
        <v>5.0</v>
      </c>
      <c r="O55" s="4">
        <v>1.56235716E12</v>
      </c>
      <c r="P55" s="4">
        <v>45.93363</v>
      </c>
      <c r="Q55" s="4">
        <v>-130.01368</v>
      </c>
      <c r="R55" s="4" t="s">
        <v>186</v>
      </c>
      <c r="S55" s="4" t="s">
        <v>328</v>
      </c>
      <c r="T55" s="4" t="s">
        <v>945</v>
      </c>
      <c r="U55" s="16">
        <v>3403.0</v>
      </c>
      <c r="V55" s="4">
        <v>6.0</v>
      </c>
    </row>
    <row r="56">
      <c r="A56" s="4" t="s">
        <v>971</v>
      </c>
      <c r="B56" s="4" t="s">
        <v>175</v>
      </c>
      <c r="C56" s="4" t="s">
        <v>176</v>
      </c>
      <c r="D56" s="4" t="s">
        <v>177</v>
      </c>
      <c r="E56" s="4" t="s">
        <v>158</v>
      </c>
      <c r="F56" s="15" t="s">
        <v>472</v>
      </c>
      <c r="G56" s="4" t="s">
        <v>486</v>
      </c>
      <c r="H56" s="4" t="s">
        <v>182</v>
      </c>
      <c r="I56" s="4" t="b">
        <v>1</v>
      </c>
      <c r="J56" s="4" t="b">
        <v>0</v>
      </c>
      <c r="K56" s="4" t="b">
        <v>0</v>
      </c>
      <c r="L56" s="4" t="s">
        <v>183</v>
      </c>
      <c r="M56" s="4" t="s">
        <v>802</v>
      </c>
      <c r="N56" s="4">
        <v>6.0</v>
      </c>
      <c r="O56" s="4">
        <v>1.56080088E12</v>
      </c>
      <c r="P56" s="4">
        <v>45.81688</v>
      </c>
      <c r="Q56" s="4">
        <v>-129.75425</v>
      </c>
      <c r="R56" s="4" t="s">
        <v>186</v>
      </c>
      <c r="S56" s="4" t="s">
        <v>328</v>
      </c>
      <c r="T56" s="4" t="s">
        <v>972</v>
      </c>
      <c r="U56" s="16">
        <v>3403.0</v>
      </c>
      <c r="V56" s="4">
        <v>6.0</v>
      </c>
    </row>
    <row r="57">
      <c r="A57" s="4" t="s">
        <v>1016</v>
      </c>
      <c r="B57" s="4" t="s">
        <v>175</v>
      </c>
      <c r="C57" s="4" t="s">
        <v>176</v>
      </c>
      <c r="D57" s="4" t="s">
        <v>177</v>
      </c>
      <c r="E57" s="4" t="s">
        <v>158</v>
      </c>
      <c r="F57" s="15" t="s">
        <v>472</v>
      </c>
      <c r="G57" s="4" t="s">
        <v>486</v>
      </c>
      <c r="H57" s="4" t="s">
        <v>182</v>
      </c>
      <c r="I57" s="4" t="b">
        <v>1</v>
      </c>
      <c r="J57" s="4" t="b">
        <v>0</v>
      </c>
      <c r="K57" s="4" t="b">
        <v>0</v>
      </c>
      <c r="L57" s="4" t="s">
        <v>183</v>
      </c>
      <c r="M57" s="4" t="s">
        <v>489</v>
      </c>
      <c r="N57" s="4">
        <v>5.0</v>
      </c>
      <c r="O57" s="4">
        <v>1.56051876E12</v>
      </c>
      <c r="P57" s="4">
        <v>45.83049</v>
      </c>
      <c r="Q57" s="4">
        <v>-129.75326</v>
      </c>
      <c r="R57" s="4" t="s">
        <v>186</v>
      </c>
      <c r="S57" s="4" t="s">
        <v>328</v>
      </c>
      <c r="T57" s="4" t="s">
        <v>1018</v>
      </c>
      <c r="U57" s="16">
        <v>3403.0</v>
      </c>
      <c r="V57" s="4">
        <v>6.0</v>
      </c>
    </row>
    <row r="58">
      <c r="A58" s="4" t="s">
        <v>1054</v>
      </c>
      <c r="B58" s="4" t="s">
        <v>175</v>
      </c>
      <c r="C58" s="4" t="s">
        <v>176</v>
      </c>
      <c r="D58" s="4" t="s">
        <v>177</v>
      </c>
      <c r="E58" s="4" t="s">
        <v>158</v>
      </c>
      <c r="F58" s="15" t="s">
        <v>487</v>
      </c>
      <c r="G58" s="4" t="s">
        <v>524</v>
      </c>
      <c r="H58" s="4" t="s">
        <v>182</v>
      </c>
      <c r="I58" s="4" t="b">
        <v>1</v>
      </c>
      <c r="J58" s="4" t="b">
        <v>0</v>
      </c>
      <c r="K58" s="4" t="b">
        <v>0</v>
      </c>
      <c r="L58" s="4" t="s">
        <v>183</v>
      </c>
      <c r="M58" s="4" t="s">
        <v>489</v>
      </c>
      <c r="N58" s="4">
        <v>5.0</v>
      </c>
      <c r="O58" s="4">
        <v>1.56051876E12</v>
      </c>
      <c r="P58" s="4">
        <v>45.83049</v>
      </c>
      <c r="Q58" s="4">
        <v>-129.75326</v>
      </c>
      <c r="R58" s="4" t="s">
        <v>186</v>
      </c>
      <c r="S58" s="4" t="s">
        <v>328</v>
      </c>
      <c r="T58" s="4" t="s">
        <v>1055</v>
      </c>
      <c r="U58" s="16">
        <v>3403.0</v>
      </c>
      <c r="V58" s="4">
        <v>6.0</v>
      </c>
    </row>
    <row r="59">
      <c r="A59" s="4" t="s">
        <v>188</v>
      </c>
      <c r="B59" s="4" t="s">
        <v>189</v>
      </c>
      <c r="C59" s="4" t="s">
        <v>189</v>
      </c>
      <c r="D59" s="4" t="s">
        <v>190</v>
      </c>
      <c r="E59" s="4" t="s">
        <v>158</v>
      </c>
      <c r="F59" s="15" t="s">
        <v>191</v>
      </c>
      <c r="G59" s="4" t="s">
        <v>192</v>
      </c>
      <c r="H59" s="4" t="s">
        <v>193</v>
      </c>
      <c r="I59" s="4" t="b">
        <v>1</v>
      </c>
      <c r="J59" s="4" t="b">
        <v>0</v>
      </c>
      <c r="K59" s="4" t="b">
        <v>0</v>
      </c>
      <c r="L59" s="4" t="s">
        <v>194</v>
      </c>
      <c r="M59" s="4" t="s">
        <v>195</v>
      </c>
      <c r="N59" s="4">
        <v>6.0</v>
      </c>
      <c r="O59" s="4">
        <v>1.56126096E12</v>
      </c>
      <c r="P59" s="4">
        <v>44.63708</v>
      </c>
      <c r="Q59" s="4">
        <v>-124.30595</v>
      </c>
      <c r="R59" s="4" t="s">
        <v>196</v>
      </c>
      <c r="T59" s="4" t="s">
        <v>197</v>
      </c>
      <c r="U59" s="16">
        <v>844.0</v>
      </c>
      <c r="V59" s="4">
        <v>1.0</v>
      </c>
    </row>
    <row r="60">
      <c r="A60" s="4" t="s">
        <v>362</v>
      </c>
      <c r="B60" s="4" t="s">
        <v>189</v>
      </c>
      <c r="C60" s="4" t="s">
        <v>189</v>
      </c>
      <c r="D60" s="4" t="s">
        <v>190</v>
      </c>
      <c r="E60" s="4" t="s">
        <v>158</v>
      </c>
      <c r="F60" s="15" t="s">
        <v>191</v>
      </c>
      <c r="G60" s="4" t="s">
        <v>192</v>
      </c>
      <c r="H60" s="4" t="s">
        <v>193</v>
      </c>
      <c r="I60" s="4" t="b">
        <v>1</v>
      </c>
      <c r="J60" s="4" t="b">
        <v>0</v>
      </c>
      <c r="K60" s="4" t="b">
        <v>0</v>
      </c>
      <c r="L60" s="4" t="s">
        <v>194</v>
      </c>
      <c r="M60" s="4" t="s">
        <v>195</v>
      </c>
      <c r="N60" s="4">
        <v>6.0</v>
      </c>
      <c r="O60" s="4">
        <v>1.56133032E12</v>
      </c>
      <c r="P60" s="4">
        <v>44.3695</v>
      </c>
      <c r="Q60" s="4">
        <v>-124.95369</v>
      </c>
      <c r="R60" s="4" t="s">
        <v>196</v>
      </c>
      <c r="S60" s="4"/>
      <c r="T60" s="4" t="s">
        <v>368</v>
      </c>
      <c r="U60" s="16">
        <v>844.0</v>
      </c>
      <c r="V60" s="4">
        <v>1.0</v>
      </c>
    </row>
    <row r="61">
      <c r="A61" s="4" t="s">
        <v>468</v>
      </c>
      <c r="B61" s="4" t="s">
        <v>189</v>
      </c>
      <c r="C61" s="4" t="s">
        <v>189</v>
      </c>
      <c r="D61" s="4" t="s">
        <v>190</v>
      </c>
      <c r="E61" s="4" t="s">
        <v>428</v>
      </c>
      <c r="F61" s="15" t="s">
        <v>470</v>
      </c>
      <c r="G61" s="4" t="s">
        <v>192</v>
      </c>
      <c r="H61" s="4" t="s">
        <v>193</v>
      </c>
      <c r="I61" s="4" t="b">
        <v>1</v>
      </c>
      <c r="J61" s="4" t="b">
        <v>0</v>
      </c>
      <c r="K61" s="4" t="b">
        <v>0</v>
      </c>
      <c r="L61" s="4" t="s">
        <v>194</v>
      </c>
      <c r="M61" s="4" t="s">
        <v>195</v>
      </c>
      <c r="N61" s="4">
        <v>6.0</v>
      </c>
      <c r="O61" s="4">
        <v>1.562637726E12</v>
      </c>
      <c r="P61" s="4">
        <v>44.36829</v>
      </c>
      <c r="Q61" s="4">
        <v>-124.9528</v>
      </c>
      <c r="R61" s="4" t="s">
        <v>196</v>
      </c>
      <c r="S61" s="4" t="s">
        <v>328</v>
      </c>
      <c r="T61" s="4" t="s">
        <v>474</v>
      </c>
      <c r="U61" s="16">
        <v>844.0</v>
      </c>
      <c r="V61" s="4">
        <v>1.0</v>
      </c>
    </row>
    <row r="62">
      <c r="A62" s="4" t="s">
        <v>492</v>
      </c>
      <c r="B62" s="4" t="s">
        <v>189</v>
      </c>
      <c r="C62" s="4" t="s">
        <v>189</v>
      </c>
      <c r="D62" s="4" t="s">
        <v>190</v>
      </c>
      <c r="E62" s="4" t="s">
        <v>158</v>
      </c>
      <c r="F62" s="15" t="s">
        <v>191</v>
      </c>
      <c r="G62" s="4" t="s">
        <v>192</v>
      </c>
      <c r="H62" s="4" t="s">
        <v>193</v>
      </c>
      <c r="I62" s="4" t="b">
        <v>1</v>
      </c>
      <c r="J62" s="4" t="b">
        <v>0</v>
      </c>
      <c r="K62" s="4" t="b">
        <v>0</v>
      </c>
      <c r="L62" s="4" t="s">
        <v>194</v>
      </c>
      <c r="M62" s="4" t="s">
        <v>195</v>
      </c>
      <c r="N62" s="4">
        <v>6.0</v>
      </c>
      <c r="O62" s="4">
        <v>1.56053052E12</v>
      </c>
      <c r="P62" s="4">
        <v>44.37415</v>
      </c>
      <c r="Q62" s="4">
        <v>-124.95648</v>
      </c>
      <c r="R62" s="4" t="s">
        <v>196</v>
      </c>
      <c r="T62" s="4" t="s">
        <v>496</v>
      </c>
      <c r="U62" s="16">
        <v>844.0</v>
      </c>
      <c r="V62" s="4">
        <v>1.0</v>
      </c>
    </row>
    <row r="63">
      <c r="A63" s="4" t="s">
        <v>648</v>
      </c>
      <c r="B63" s="4" t="s">
        <v>189</v>
      </c>
      <c r="C63" s="4" t="s">
        <v>189</v>
      </c>
      <c r="D63" s="4" t="s">
        <v>190</v>
      </c>
      <c r="E63" s="4" t="s">
        <v>428</v>
      </c>
      <c r="F63" s="15" t="s">
        <v>470</v>
      </c>
      <c r="G63" s="4" t="s">
        <v>192</v>
      </c>
      <c r="H63" s="4" t="s">
        <v>193</v>
      </c>
      <c r="I63" s="4" t="b">
        <v>1</v>
      </c>
      <c r="J63" s="4" t="b">
        <v>0</v>
      </c>
      <c r="K63" s="4" t="b">
        <v>0</v>
      </c>
      <c r="L63" s="4" t="s">
        <v>194</v>
      </c>
      <c r="M63" s="4" t="s">
        <v>195</v>
      </c>
      <c r="N63" s="4">
        <v>5.0</v>
      </c>
      <c r="O63" s="4">
        <v>1.5620994E12</v>
      </c>
      <c r="P63" s="4">
        <v>44.52757</v>
      </c>
      <c r="Q63" s="4">
        <v>-125.38075</v>
      </c>
      <c r="R63" s="4" t="s">
        <v>196</v>
      </c>
      <c r="S63" s="4"/>
      <c r="T63" s="4" t="s">
        <v>653</v>
      </c>
      <c r="U63" s="16">
        <v>844.0</v>
      </c>
      <c r="V63" s="4">
        <v>1.0</v>
      </c>
    </row>
    <row r="64">
      <c r="A64" s="4" t="s">
        <v>709</v>
      </c>
      <c r="B64" s="4" t="s">
        <v>189</v>
      </c>
      <c r="C64" s="4" t="s">
        <v>189</v>
      </c>
      <c r="D64" s="4" t="s">
        <v>190</v>
      </c>
      <c r="E64" s="4" t="s">
        <v>158</v>
      </c>
      <c r="F64" s="15" t="s">
        <v>191</v>
      </c>
      <c r="G64" s="4" t="s">
        <v>192</v>
      </c>
      <c r="H64" s="4" t="s">
        <v>193</v>
      </c>
      <c r="I64" s="4" t="b">
        <v>1</v>
      </c>
      <c r="J64" s="4" t="b">
        <v>0</v>
      </c>
      <c r="K64" s="4" t="b">
        <v>0</v>
      </c>
      <c r="L64" s="4" t="s">
        <v>194</v>
      </c>
      <c r="M64" s="4" t="s">
        <v>195</v>
      </c>
      <c r="N64" s="4">
        <v>6.0</v>
      </c>
      <c r="O64" s="4">
        <v>1.56055248E12</v>
      </c>
      <c r="P64" s="4">
        <v>44.52897</v>
      </c>
      <c r="Q64" s="4">
        <v>-125.38966</v>
      </c>
      <c r="R64" s="4" t="s">
        <v>196</v>
      </c>
      <c r="S64" s="4" t="s">
        <v>328</v>
      </c>
      <c r="T64" s="4" t="s">
        <v>711</v>
      </c>
      <c r="U64" s="16">
        <v>844.0</v>
      </c>
      <c r="V64" s="4">
        <v>1.0</v>
      </c>
    </row>
    <row r="65">
      <c r="A65" s="4" t="s">
        <v>805</v>
      </c>
      <c r="B65" s="4" t="s">
        <v>189</v>
      </c>
      <c r="C65" s="4" t="s">
        <v>189</v>
      </c>
      <c r="D65" s="4" t="s">
        <v>190</v>
      </c>
      <c r="E65" s="4" t="s">
        <v>158</v>
      </c>
      <c r="F65" s="15" t="s">
        <v>191</v>
      </c>
      <c r="G65" s="4" t="s">
        <v>192</v>
      </c>
      <c r="H65" s="4" t="s">
        <v>193</v>
      </c>
      <c r="I65" s="4" t="b">
        <v>1</v>
      </c>
      <c r="J65" s="4" t="b">
        <v>0</v>
      </c>
      <c r="K65" s="4" t="b">
        <v>0</v>
      </c>
      <c r="L65" s="4" t="s">
        <v>194</v>
      </c>
      <c r="M65" s="4" t="s">
        <v>195</v>
      </c>
      <c r="N65" s="4">
        <v>6.0</v>
      </c>
      <c r="O65" s="4">
        <v>1.56098772E12</v>
      </c>
      <c r="P65" s="4">
        <v>44.51524</v>
      </c>
      <c r="Q65" s="4">
        <v>-125.38981</v>
      </c>
      <c r="R65" s="4" t="s">
        <v>196</v>
      </c>
      <c r="S65" s="4" t="s">
        <v>328</v>
      </c>
      <c r="T65" s="4" t="s">
        <v>810</v>
      </c>
      <c r="U65" s="16">
        <v>844.0</v>
      </c>
      <c r="V65" s="4">
        <v>1.0</v>
      </c>
    </row>
    <row r="66">
      <c r="A66" s="4" t="s">
        <v>974</v>
      </c>
      <c r="B66" s="4" t="s">
        <v>189</v>
      </c>
      <c r="C66" s="4" t="s">
        <v>189</v>
      </c>
      <c r="D66" s="4" t="s">
        <v>190</v>
      </c>
      <c r="E66" s="4" t="s">
        <v>158</v>
      </c>
      <c r="F66" s="15" t="s">
        <v>191</v>
      </c>
      <c r="G66" s="4" t="s">
        <v>192</v>
      </c>
      <c r="H66" s="4" t="s">
        <v>193</v>
      </c>
      <c r="I66" s="4" t="b">
        <v>1</v>
      </c>
      <c r="J66" s="4" t="b">
        <v>0</v>
      </c>
      <c r="K66" s="4" t="b">
        <v>0</v>
      </c>
      <c r="L66" s="4" t="s">
        <v>194</v>
      </c>
      <c r="M66" s="4" t="s">
        <v>195</v>
      </c>
      <c r="N66" s="4">
        <v>6.0</v>
      </c>
      <c r="O66" s="4">
        <v>1.56080088E12</v>
      </c>
      <c r="P66" s="4">
        <v>45.81688</v>
      </c>
      <c r="Q66" s="4">
        <v>-129.75425</v>
      </c>
      <c r="R66" s="4" t="s">
        <v>196</v>
      </c>
      <c r="S66" s="4" t="s">
        <v>328</v>
      </c>
      <c r="T66" s="4" t="s">
        <v>976</v>
      </c>
      <c r="U66" s="16">
        <v>844.0</v>
      </c>
      <c r="V66" s="4">
        <v>1.0</v>
      </c>
    </row>
    <row r="67">
      <c r="A67" s="4" t="s">
        <v>1002</v>
      </c>
      <c r="B67" s="4" t="s">
        <v>189</v>
      </c>
      <c r="C67" s="4" t="s">
        <v>189</v>
      </c>
      <c r="D67" s="4" t="s">
        <v>190</v>
      </c>
      <c r="E67" s="4" t="s">
        <v>428</v>
      </c>
      <c r="F67" s="15" t="s">
        <v>470</v>
      </c>
      <c r="G67" s="4" t="s">
        <v>192</v>
      </c>
      <c r="H67" s="4" t="s">
        <v>193</v>
      </c>
      <c r="I67" s="4" t="b">
        <v>1</v>
      </c>
      <c r="J67" s="4" t="b">
        <v>0</v>
      </c>
      <c r="K67" s="4" t="b">
        <v>0</v>
      </c>
      <c r="L67" s="4" t="s">
        <v>194</v>
      </c>
      <c r="M67" s="4" t="s">
        <v>195</v>
      </c>
      <c r="N67" s="4">
        <v>4.0</v>
      </c>
      <c r="O67" s="4">
        <v>1.5621858E12</v>
      </c>
      <c r="P67" s="4">
        <v>45.82972</v>
      </c>
      <c r="Q67" s="4">
        <v>-129.75904</v>
      </c>
      <c r="R67" s="4" t="s">
        <v>196</v>
      </c>
      <c r="S67" s="4" t="s">
        <v>328</v>
      </c>
      <c r="T67" s="4" t="s">
        <v>1003</v>
      </c>
      <c r="U67" s="16">
        <v>844.0</v>
      </c>
      <c r="V67" s="4">
        <v>1.0</v>
      </c>
    </row>
    <row r="68">
      <c r="A68" s="4" t="s">
        <v>1020</v>
      </c>
      <c r="B68" s="4" t="s">
        <v>189</v>
      </c>
      <c r="C68" s="4" t="s">
        <v>189</v>
      </c>
      <c r="D68" s="4" t="s">
        <v>190</v>
      </c>
      <c r="E68" s="4" t="s">
        <v>158</v>
      </c>
      <c r="F68" s="15" t="s">
        <v>191</v>
      </c>
      <c r="G68" s="4" t="s">
        <v>192</v>
      </c>
      <c r="H68" s="4" t="s">
        <v>193</v>
      </c>
      <c r="I68" s="4" t="b">
        <v>1</v>
      </c>
      <c r="J68" s="4" t="b">
        <v>0</v>
      </c>
      <c r="K68" s="4" t="b">
        <v>0</v>
      </c>
      <c r="L68" s="4" t="s">
        <v>194</v>
      </c>
      <c r="M68" s="4" t="s">
        <v>195</v>
      </c>
      <c r="N68" s="4">
        <v>5.0</v>
      </c>
      <c r="O68" s="4">
        <v>1.56051876E12</v>
      </c>
      <c r="P68" s="4">
        <v>45.83049</v>
      </c>
      <c r="Q68" s="4">
        <v>-129.75326</v>
      </c>
      <c r="R68" s="4" t="s">
        <v>196</v>
      </c>
      <c r="S68" s="4" t="s">
        <v>328</v>
      </c>
      <c r="T68" s="4" t="s">
        <v>1021</v>
      </c>
      <c r="U68" s="16">
        <v>844.0</v>
      </c>
      <c r="V68" s="4">
        <v>1.0</v>
      </c>
    </row>
    <row r="69" hidden="1">
      <c r="A69" s="27" t="s">
        <v>1056</v>
      </c>
      <c r="B69" s="27" t="s">
        <v>189</v>
      </c>
      <c r="C69" s="19" t="s">
        <v>189</v>
      </c>
      <c r="D69" s="19" t="s">
        <v>190</v>
      </c>
      <c r="E69" s="2" t="s">
        <v>591</v>
      </c>
      <c r="F69" s="19" t="s">
        <v>1057</v>
      </c>
      <c r="G69" s="19" t="s">
        <v>192</v>
      </c>
      <c r="H69" s="19" t="s">
        <v>193</v>
      </c>
      <c r="I69" s="2" t="b">
        <v>1</v>
      </c>
      <c r="J69" s="19" t="b">
        <v>0</v>
      </c>
      <c r="K69" s="19" t="b">
        <v>0</v>
      </c>
      <c r="L69" s="19" t="s">
        <v>194</v>
      </c>
      <c r="M69" s="3"/>
      <c r="N69" s="3"/>
      <c r="O69" s="3"/>
      <c r="P69" s="3"/>
      <c r="Q69" s="3"/>
      <c r="R69" s="19" t="s">
        <v>196</v>
      </c>
      <c r="S69" s="3"/>
      <c r="T69" s="3"/>
      <c r="U69" s="28"/>
      <c r="V69" s="4">
        <v>1.0</v>
      </c>
    </row>
    <row r="70" hidden="1">
      <c r="A70" s="27" t="s">
        <v>1058</v>
      </c>
      <c r="B70" s="27" t="s">
        <v>189</v>
      </c>
      <c r="C70" s="19" t="s">
        <v>189</v>
      </c>
      <c r="D70" s="19" t="s">
        <v>190</v>
      </c>
      <c r="E70" s="2" t="s">
        <v>591</v>
      </c>
      <c r="F70" s="19" t="s">
        <v>1057</v>
      </c>
      <c r="G70" s="19" t="s">
        <v>192</v>
      </c>
      <c r="H70" s="19" t="s">
        <v>193</v>
      </c>
      <c r="I70" s="2" t="b">
        <v>1</v>
      </c>
      <c r="J70" s="19" t="b">
        <v>0</v>
      </c>
      <c r="K70" s="19" t="b">
        <v>0</v>
      </c>
      <c r="L70" s="19" t="s">
        <v>194</v>
      </c>
      <c r="M70" s="3"/>
      <c r="N70" s="3"/>
      <c r="O70" s="3"/>
      <c r="P70" s="3"/>
      <c r="Q70" s="3"/>
      <c r="R70" s="19" t="s">
        <v>196</v>
      </c>
      <c r="S70" s="3"/>
      <c r="T70" s="3"/>
      <c r="U70" s="28"/>
      <c r="V70" s="4">
        <v>1.0</v>
      </c>
    </row>
    <row r="71" hidden="1">
      <c r="A71" s="27" t="s">
        <v>1059</v>
      </c>
      <c r="B71" s="27" t="s">
        <v>189</v>
      </c>
      <c r="C71" s="19" t="s">
        <v>189</v>
      </c>
      <c r="D71" s="19" t="s">
        <v>190</v>
      </c>
      <c r="E71" s="2" t="s">
        <v>996</v>
      </c>
      <c r="F71" s="19" t="s">
        <v>1060</v>
      </c>
      <c r="G71" s="19" t="s">
        <v>192</v>
      </c>
      <c r="H71" s="19" t="s">
        <v>193</v>
      </c>
      <c r="I71" s="2" t="b">
        <v>1</v>
      </c>
      <c r="J71" s="19" t="b">
        <v>0</v>
      </c>
      <c r="K71" s="19" t="b">
        <v>0</v>
      </c>
      <c r="L71" s="19" t="s">
        <v>194</v>
      </c>
      <c r="M71" s="3"/>
      <c r="N71" s="3"/>
      <c r="O71" s="3"/>
      <c r="P71" s="3"/>
      <c r="Q71" s="3"/>
      <c r="R71" s="19" t="s">
        <v>196</v>
      </c>
      <c r="S71" s="3"/>
      <c r="T71" s="3"/>
      <c r="U71" s="28"/>
      <c r="V71" s="4">
        <v>1.0</v>
      </c>
    </row>
    <row r="72" hidden="1">
      <c r="A72" s="27" t="s">
        <v>1061</v>
      </c>
      <c r="B72" s="27" t="s">
        <v>189</v>
      </c>
      <c r="C72" s="19" t="s">
        <v>189</v>
      </c>
      <c r="D72" s="19" t="s">
        <v>190</v>
      </c>
      <c r="E72" s="2" t="s">
        <v>591</v>
      </c>
      <c r="F72" s="19" t="s">
        <v>1062</v>
      </c>
      <c r="G72" s="19" t="s">
        <v>192</v>
      </c>
      <c r="H72" s="19" t="s">
        <v>193</v>
      </c>
      <c r="I72" s="2" t="b">
        <v>1</v>
      </c>
      <c r="J72" s="19" t="b">
        <v>0</v>
      </c>
      <c r="K72" s="19" t="b">
        <v>0</v>
      </c>
      <c r="L72" s="19" t="s">
        <v>194</v>
      </c>
      <c r="M72" s="3"/>
      <c r="N72" s="3"/>
      <c r="O72" s="3"/>
      <c r="P72" s="3"/>
      <c r="Q72" s="3"/>
      <c r="R72" s="19" t="s">
        <v>196</v>
      </c>
      <c r="S72" s="3"/>
      <c r="T72" s="3"/>
      <c r="U72" s="28"/>
      <c r="V72" s="4">
        <v>1.0</v>
      </c>
    </row>
    <row r="73" hidden="1">
      <c r="A73" s="27" t="s">
        <v>1064</v>
      </c>
      <c r="B73" s="27" t="s">
        <v>189</v>
      </c>
      <c r="C73" s="19" t="s">
        <v>189</v>
      </c>
      <c r="D73" s="19" t="s">
        <v>190</v>
      </c>
      <c r="E73" s="2" t="s">
        <v>996</v>
      </c>
      <c r="F73" s="19" t="s">
        <v>1060</v>
      </c>
      <c r="G73" s="19" t="s">
        <v>192</v>
      </c>
      <c r="H73" s="19" t="s">
        <v>193</v>
      </c>
      <c r="I73" s="2" t="b">
        <v>1</v>
      </c>
      <c r="J73" s="19" t="b">
        <v>0</v>
      </c>
      <c r="K73" s="19" t="b">
        <v>0</v>
      </c>
      <c r="L73" s="19" t="s">
        <v>194</v>
      </c>
      <c r="M73" s="3"/>
      <c r="N73" s="3"/>
      <c r="O73" s="3"/>
      <c r="P73" s="3"/>
      <c r="Q73" s="3"/>
      <c r="R73" s="19" t="s">
        <v>196</v>
      </c>
      <c r="S73" s="3"/>
      <c r="T73" s="3"/>
      <c r="U73" s="28"/>
      <c r="V73" s="4">
        <v>1.0</v>
      </c>
    </row>
    <row r="74" hidden="1">
      <c r="A74" s="27" t="s">
        <v>1066</v>
      </c>
      <c r="B74" s="27" t="s">
        <v>189</v>
      </c>
      <c r="C74" s="19" t="s">
        <v>189</v>
      </c>
      <c r="D74" s="19" t="s">
        <v>190</v>
      </c>
      <c r="E74" s="2" t="s">
        <v>996</v>
      </c>
      <c r="F74" s="19" t="s">
        <v>1060</v>
      </c>
      <c r="G74" s="19" t="s">
        <v>192</v>
      </c>
      <c r="H74" s="19" t="s">
        <v>193</v>
      </c>
      <c r="I74" s="2" t="b">
        <v>1</v>
      </c>
      <c r="J74" s="19" t="b">
        <v>0</v>
      </c>
      <c r="K74" s="19" t="b">
        <v>0</v>
      </c>
      <c r="L74" s="19" t="s">
        <v>194</v>
      </c>
      <c r="M74" s="3"/>
      <c r="N74" s="3"/>
      <c r="O74" s="3"/>
      <c r="P74" s="3"/>
      <c r="Q74" s="3"/>
      <c r="R74" s="19" t="s">
        <v>196</v>
      </c>
      <c r="S74" s="3"/>
      <c r="T74" s="3"/>
      <c r="U74" s="28"/>
      <c r="V74" s="4">
        <v>1.0</v>
      </c>
    </row>
    <row r="75" hidden="1">
      <c r="A75" s="27" t="s">
        <v>1068</v>
      </c>
      <c r="B75" s="27" t="s">
        <v>189</v>
      </c>
      <c r="C75" s="19" t="s">
        <v>189</v>
      </c>
      <c r="D75" s="19" t="s">
        <v>190</v>
      </c>
      <c r="E75" s="2" t="s">
        <v>591</v>
      </c>
      <c r="F75" s="19" t="s">
        <v>1062</v>
      </c>
      <c r="G75" s="19" t="s">
        <v>192</v>
      </c>
      <c r="H75" s="19" t="s">
        <v>193</v>
      </c>
      <c r="I75" s="2" t="b">
        <v>1</v>
      </c>
      <c r="J75" s="19" t="b">
        <v>0</v>
      </c>
      <c r="K75" s="19" t="b">
        <v>0</v>
      </c>
      <c r="L75" s="19" t="s">
        <v>194</v>
      </c>
      <c r="M75" s="3"/>
      <c r="N75" s="3"/>
      <c r="O75" s="3"/>
      <c r="P75" s="3"/>
      <c r="Q75" s="3"/>
      <c r="R75" s="19" t="s">
        <v>196</v>
      </c>
      <c r="S75" s="3"/>
      <c r="T75" s="3"/>
      <c r="U75" s="28"/>
      <c r="V75" s="4">
        <v>1.0</v>
      </c>
    </row>
    <row r="76" hidden="1">
      <c r="A76" s="27" t="s">
        <v>1071</v>
      </c>
      <c r="B76" s="27" t="s">
        <v>189</v>
      </c>
      <c r="C76" s="19" t="s">
        <v>189</v>
      </c>
      <c r="D76" s="19" t="s">
        <v>190</v>
      </c>
      <c r="E76" s="2" t="s">
        <v>591</v>
      </c>
      <c r="F76" s="19" t="s">
        <v>1057</v>
      </c>
      <c r="G76" s="19" t="s">
        <v>192</v>
      </c>
      <c r="H76" s="19" t="s">
        <v>193</v>
      </c>
      <c r="I76" s="2" t="b">
        <v>1</v>
      </c>
      <c r="J76" s="19" t="b">
        <v>0</v>
      </c>
      <c r="K76" s="19" t="b">
        <v>0</v>
      </c>
      <c r="L76" s="2" t="s">
        <v>194</v>
      </c>
      <c r="M76" s="3"/>
      <c r="N76" s="3"/>
      <c r="O76" s="3"/>
      <c r="P76" s="3"/>
      <c r="Q76" s="3"/>
      <c r="R76" s="19" t="s">
        <v>196</v>
      </c>
      <c r="S76" s="3"/>
      <c r="T76" s="3"/>
      <c r="U76" s="28"/>
      <c r="V76" s="4">
        <v>1.0</v>
      </c>
    </row>
    <row r="77" hidden="1">
      <c r="A77" s="27" t="s">
        <v>1074</v>
      </c>
      <c r="B77" s="27" t="s">
        <v>189</v>
      </c>
      <c r="C77" s="19" t="s">
        <v>189</v>
      </c>
      <c r="D77" s="19" t="s">
        <v>190</v>
      </c>
      <c r="E77" s="2" t="s">
        <v>591</v>
      </c>
      <c r="F77" s="19" t="s">
        <v>1057</v>
      </c>
      <c r="G77" s="19" t="s">
        <v>192</v>
      </c>
      <c r="H77" s="19" t="s">
        <v>193</v>
      </c>
      <c r="I77" s="2" t="b">
        <v>1</v>
      </c>
      <c r="J77" s="19" t="b">
        <v>0</v>
      </c>
      <c r="K77" s="19" t="b">
        <v>0</v>
      </c>
      <c r="L77" s="2" t="s">
        <v>194</v>
      </c>
      <c r="M77" s="3"/>
      <c r="N77" s="3"/>
      <c r="O77" s="3"/>
      <c r="P77" s="3"/>
      <c r="Q77" s="3"/>
      <c r="R77" s="19" t="s">
        <v>196</v>
      </c>
      <c r="S77" s="3"/>
      <c r="T77" s="3"/>
      <c r="U77" s="28"/>
      <c r="V77" s="4">
        <v>1.0</v>
      </c>
    </row>
    <row r="78" hidden="1">
      <c r="A78" s="27" t="s">
        <v>1076</v>
      </c>
      <c r="B78" s="27" t="s">
        <v>189</v>
      </c>
      <c r="C78" s="19" t="s">
        <v>189</v>
      </c>
      <c r="D78" s="19" t="s">
        <v>190</v>
      </c>
      <c r="E78" s="2" t="s">
        <v>996</v>
      </c>
      <c r="F78" s="19" t="s">
        <v>1060</v>
      </c>
      <c r="G78" s="19" t="s">
        <v>192</v>
      </c>
      <c r="H78" s="19" t="s">
        <v>193</v>
      </c>
      <c r="I78" s="2" t="b">
        <v>1</v>
      </c>
      <c r="J78" s="19" t="b">
        <v>0</v>
      </c>
      <c r="K78" s="19" t="b">
        <v>0</v>
      </c>
      <c r="L78" s="2" t="s">
        <v>194</v>
      </c>
      <c r="M78" s="3"/>
      <c r="N78" s="3"/>
      <c r="O78" s="3"/>
      <c r="P78" s="3"/>
      <c r="Q78" s="3"/>
      <c r="R78" s="19" t="s">
        <v>196</v>
      </c>
      <c r="S78" s="3"/>
      <c r="T78" s="3"/>
      <c r="U78" s="28"/>
      <c r="V78" s="4">
        <v>1.0</v>
      </c>
    </row>
    <row r="79" hidden="1">
      <c r="A79" s="27" t="s">
        <v>1080</v>
      </c>
      <c r="B79" s="27" t="s">
        <v>189</v>
      </c>
      <c r="C79" s="19" t="s">
        <v>189</v>
      </c>
      <c r="D79" s="19" t="s">
        <v>190</v>
      </c>
      <c r="E79" s="2" t="s">
        <v>591</v>
      </c>
      <c r="F79" s="19" t="s">
        <v>1057</v>
      </c>
      <c r="G79" s="19" t="s">
        <v>192</v>
      </c>
      <c r="H79" s="19" t="s">
        <v>193</v>
      </c>
      <c r="I79" s="2" t="b">
        <v>1</v>
      </c>
      <c r="J79" s="19" t="b">
        <v>0</v>
      </c>
      <c r="K79" s="19" t="b">
        <v>0</v>
      </c>
      <c r="L79" s="2" t="s">
        <v>194</v>
      </c>
      <c r="M79" s="3"/>
      <c r="N79" s="3"/>
      <c r="O79" s="3"/>
      <c r="P79" s="3"/>
      <c r="Q79" s="3"/>
      <c r="R79" s="19" t="s">
        <v>196</v>
      </c>
      <c r="S79" s="3"/>
      <c r="T79" s="3"/>
      <c r="U79" s="28"/>
      <c r="V79" s="4">
        <v>1.0</v>
      </c>
    </row>
    <row r="80" hidden="1">
      <c r="A80" s="27" t="s">
        <v>1083</v>
      </c>
      <c r="B80" s="27" t="s">
        <v>189</v>
      </c>
      <c r="C80" s="19" t="s">
        <v>189</v>
      </c>
      <c r="D80" s="19" t="s">
        <v>190</v>
      </c>
      <c r="E80" s="2" t="s">
        <v>591</v>
      </c>
      <c r="F80" s="19" t="s">
        <v>1062</v>
      </c>
      <c r="G80" s="19" t="s">
        <v>192</v>
      </c>
      <c r="H80" s="19" t="s">
        <v>193</v>
      </c>
      <c r="I80" s="2" t="b">
        <v>1</v>
      </c>
      <c r="J80" s="19" t="b">
        <v>0</v>
      </c>
      <c r="K80" s="19" t="b">
        <v>0</v>
      </c>
      <c r="L80" s="2" t="s">
        <v>194</v>
      </c>
      <c r="M80" s="3"/>
      <c r="N80" s="3"/>
      <c r="O80" s="3"/>
      <c r="P80" s="3"/>
      <c r="Q80" s="3"/>
      <c r="R80" s="19" t="s">
        <v>196</v>
      </c>
      <c r="S80" s="3"/>
      <c r="T80" s="3"/>
      <c r="U80" s="28"/>
      <c r="V80" s="4">
        <v>1.0</v>
      </c>
    </row>
    <row r="81" hidden="1">
      <c r="A81" s="27" t="s">
        <v>1084</v>
      </c>
      <c r="B81" s="27" t="s">
        <v>189</v>
      </c>
      <c r="C81" s="19" t="s">
        <v>189</v>
      </c>
      <c r="D81" s="19" t="s">
        <v>190</v>
      </c>
      <c r="E81" s="2" t="s">
        <v>996</v>
      </c>
      <c r="F81" s="19" t="s">
        <v>1060</v>
      </c>
      <c r="G81" s="19" t="s">
        <v>192</v>
      </c>
      <c r="H81" s="19" t="s">
        <v>193</v>
      </c>
      <c r="I81" s="2" t="b">
        <v>1</v>
      </c>
      <c r="J81" s="19" t="b">
        <v>0</v>
      </c>
      <c r="K81" s="19" t="b">
        <v>0</v>
      </c>
      <c r="L81" s="2" t="s">
        <v>194</v>
      </c>
      <c r="M81" s="3"/>
      <c r="N81" s="3"/>
      <c r="O81" s="3"/>
      <c r="P81" s="3"/>
      <c r="Q81" s="3"/>
      <c r="R81" s="19" t="s">
        <v>196</v>
      </c>
      <c r="S81" s="3"/>
      <c r="T81" s="3"/>
      <c r="U81" s="28"/>
      <c r="V81" s="4">
        <v>1.0</v>
      </c>
    </row>
    <row r="82" hidden="1">
      <c r="A82" s="27" t="s">
        <v>1087</v>
      </c>
      <c r="B82" s="27" t="s">
        <v>189</v>
      </c>
      <c r="C82" s="19" t="s">
        <v>189</v>
      </c>
      <c r="D82" s="19" t="s">
        <v>190</v>
      </c>
      <c r="E82" s="2" t="s">
        <v>591</v>
      </c>
      <c r="F82" s="19" t="s">
        <v>1088</v>
      </c>
      <c r="G82" s="2" t="s">
        <v>1089</v>
      </c>
      <c r="H82" s="19" t="s">
        <v>1090</v>
      </c>
      <c r="I82" s="2" t="b">
        <v>1</v>
      </c>
      <c r="J82" s="19" t="b">
        <v>0</v>
      </c>
      <c r="K82" s="19" t="b">
        <v>0</v>
      </c>
      <c r="L82" s="2" t="s">
        <v>194</v>
      </c>
      <c r="M82" s="3"/>
      <c r="N82" s="3"/>
      <c r="O82" s="3"/>
      <c r="P82" s="3"/>
      <c r="Q82" s="3"/>
      <c r="R82" s="19" t="s">
        <v>1031</v>
      </c>
      <c r="S82" s="3"/>
      <c r="T82" s="3"/>
      <c r="U82" s="28"/>
      <c r="V82" s="4">
        <v>1.0</v>
      </c>
    </row>
    <row r="83" hidden="1">
      <c r="A83" s="27" t="s">
        <v>1093</v>
      </c>
      <c r="B83" s="27" t="s">
        <v>189</v>
      </c>
      <c r="C83" s="19" t="s">
        <v>189</v>
      </c>
      <c r="D83" s="19" t="s">
        <v>190</v>
      </c>
      <c r="E83" s="2" t="s">
        <v>591</v>
      </c>
      <c r="F83" s="19" t="s">
        <v>1057</v>
      </c>
      <c r="G83" s="19" t="s">
        <v>192</v>
      </c>
      <c r="H83" s="19" t="s">
        <v>193</v>
      </c>
      <c r="I83" s="2" t="b">
        <v>1</v>
      </c>
      <c r="J83" s="19" t="b">
        <v>0</v>
      </c>
      <c r="K83" s="19" t="b">
        <v>0</v>
      </c>
      <c r="L83" s="2" t="s">
        <v>194</v>
      </c>
      <c r="M83" s="3"/>
      <c r="N83" s="3"/>
      <c r="O83" s="3"/>
      <c r="P83" s="3"/>
      <c r="Q83" s="3"/>
      <c r="R83" s="19" t="s">
        <v>196</v>
      </c>
      <c r="S83" s="3"/>
      <c r="T83" s="3"/>
      <c r="U83" s="28"/>
      <c r="V83" s="4">
        <v>1.0</v>
      </c>
    </row>
    <row r="84" hidden="1">
      <c r="A84" s="27" t="s">
        <v>1095</v>
      </c>
      <c r="B84" s="27" t="s">
        <v>189</v>
      </c>
      <c r="C84" s="19" t="s">
        <v>189</v>
      </c>
      <c r="D84" s="19" t="s">
        <v>190</v>
      </c>
      <c r="E84" s="2" t="s">
        <v>591</v>
      </c>
      <c r="F84" s="19" t="s">
        <v>1062</v>
      </c>
      <c r="G84" s="19" t="s">
        <v>192</v>
      </c>
      <c r="H84" s="19" t="s">
        <v>193</v>
      </c>
      <c r="I84" s="2" t="b">
        <v>1</v>
      </c>
      <c r="J84" s="19" t="b">
        <v>0</v>
      </c>
      <c r="K84" s="19" t="b">
        <v>0</v>
      </c>
      <c r="L84" s="2" t="s">
        <v>194</v>
      </c>
      <c r="M84" s="3"/>
      <c r="N84" s="3"/>
      <c r="O84" s="3"/>
      <c r="P84" s="3"/>
      <c r="Q84" s="3"/>
      <c r="R84" s="19" t="s">
        <v>196</v>
      </c>
      <c r="S84" s="3"/>
      <c r="T84" s="3"/>
      <c r="U84" s="28"/>
      <c r="V84" s="4">
        <v>1.0</v>
      </c>
    </row>
    <row r="85">
      <c r="A85" s="4" t="s">
        <v>571</v>
      </c>
      <c r="B85" s="4" t="s">
        <v>572</v>
      </c>
      <c r="C85" s="4" t="s">
        <v>573</v>
      </c>
      <c r="D85" s="4" t="s">
        <v>574</v>
      </c>
      <c r="E85" s="4" t="s">
        <v>158</v>
      </c>
      <c r="F85" s="15" t="s">
        <v>495</v>
      </c>
      <c r="G85" s="4" t="s">
        <v>575</v>
      </c>
      <c r="H85" s="4" t="s">
        <v>576</v>
      </c>
      <c r="I85" s="4" t="b">
        <v>1</v>
      </c>
      <c r="J85" s="4" t="b">
        <v>0</v>
      </c>
      <c r="K85" s="4" t="b">
        <v>0</v>
      </c>
      <c r="L85" s="4" t="s">
        <v>578</v>
      </c>
      <c r="M85" s="4" t="s">
        <v>579</v>
      </c>
      <c r="N85" s="4">
        <v>6.0</v>
      </c>
      <c r="O85" s="4">
        <v>1.56053052E12</v>
      </c>
      <c r="P85" s="4">
        <v>44.37415</v>
      </c>
      <c r="Q85" s="4">
        <v>-124.95648</v>
      </c>
      <c r="R85" s="4" t="s">
        <v>557</v>
      </c>
      <c r="S85" s="4"/>
      <c r="T85" s="4" t="s">
        <v>584</v>
      </c>
      <c r="U85" s="16">
        <v>833.0</v>
      </c>
      <c r="V85" s="4">
        <v>2.0</v>
      </c>
    </row>
    <row r="86">
      <c r="A86" s="4" t="s">
        <v>738</v>
      </c>
      <c r="B86" s="4" t="s">
        <v>572</v>
      </c>
      <c r="C86" s="4" t="s">
        <v>573</v>
      </c>
      <c r="D86" s="4" t="s">
        <v>574</v>
      </c>
      <c r="E86" s="4" t="s">
        <v>158</v>
      </c>
      <c r="F86" s="15" t="s">
        <v>495</v>
      </c>
      <c r="G86" s="4" t="s">
        <v>575</v>
      </c>
      <c r="H86" s="4" t="s">
        <v>576</v>
      </c>
      <c r="I86" s="4" t="b">
        <v>1</v>
      </c>
      <c r="J86" s="4" t="b">
        <v>0</v>
      </c>
      <c r="K86" s="4" t="b">
        <v>0</v>
      </c>
      <c r="L86" s="4" t="s">
        <v>578</v>
      </c>
      <c r="M86" s="4" t="s">
        <v>579</v>
      </c>
      <c r="N86" s="4">
        <v>7.0</v>
      </c>
      <c r="O86" s="4">
        <v>1.56055248E12</v>
      </c>
      <c r="P86" s="4">
        <v>44.52897</v>
      </c>
      <c r="Q86" s="4">
        <v>-125.38966</v>
      </c>
      <c r="R86" s="4" t="s">
        <v>557</v>
      </c>
      <c r="S86" s="4" t="s">
        <v>328</v>
      </c>
      <c r="T86" s="4" t="s">
        <v>739</v>
      </c>
      <c r="U86" s="16">
        <v>833.0</v>
      </c>
      <c r="V86" s="4">
        <v>2.0</v>
      </c>
    </row>
    <row r="87">
      <c r="A87" s="4" t="s">
        <v>1077</v>
      </c>
      <c r="B87" s="4" t="s">
        <v>572</v>
      </c>
      <c r="C87" s="4" t="s">
        <v>573</v>
      </c>
      <c r="D87" s="4" t="s">
        <v>574</v>
      </c>
      <c r="E87" s="4" t="s">
        <v>158</v>
      </c>
      <c r="F87" s="15" t="s">
        <v>495</v>
      </c>
      <c r="G87" s="4" t="s">
        <v>575</v>
      </c>
      <c r="H87" s="4" t="s">
        <v>576</v>
      </c>
      <c r="I87" s="4" t="b">
        <v>1</v>
      </c>
      <c r="J87" s="4" t="b">
        <v>0</v>
      </c>
      <c r="K87" s="4" t="b">
        <v>0</v>
      </c>
      <c r="L87" s="4" t="s">
        <v>578</v>
      </c>
      <c r="M87" s="4" t="s">
        <v>579</v>
      </c>
      <c r="N87" s="4">
        <v>5.0</v>
      </c>
      <c r="O87" s="4">
        <v>1.56051876E12</v>
      </c>
      <c r="P87" s="4">
        <v>45.83049</v>
      </c>
      <c r="Q87" s="4">
        <v>-129.75326</v>
      </c>
      <c r="R87" s="4" t="s">
        <v>557</v>
      </c>
      <c r="S87" s="4" t="s">
        <v>328</v>
      </c>
      <c r="T87" s="4" t="s">
        <v>1078</v>
      </c>
      <c r="U87" s="16">
        <v>833.0</v>
      </c>
      <c r="V87" s="4">
        <v>2.0</v>
      </c>
    </row>
    <row r="88" hidden="1">
      <c r="A88" s="27" t="s">
        <v>1113</v>
      </c>
      <c r="B88" s="27" t="s">
        <v>572</v>
      </c>
      <c r="C88" s="19" t="s">
        <v>573</v>
      </c>
      <c r="D88" s="19" t="s">
        <v>574</v>
      </c>
      <c r="E88" s="2" t="s">
        <v>591</v>
      </c>
      <c r="F88" s="19" t="s">
        <v>1114</v>
      </c>
      <c r="G88" s="19" t="s">
        <v>575</v>
      </c>
      <c r="H88" s="19" t="s">
        <v>1115</v>
      </c>
      <c r="I88" s="2" t="b">
        <v>1</v>
      </c>
      <c r="J88" s="2" t="b">
        <v>1</v>
      </c>
      <c r="K88" s="19" t="b">
        <v>0</v>
      </c>
      <c r="L88" s="19" t="s">
        <v>578</v>
      </c>
      <c r="M88" s="3"/>
      <c r="N88" s="3"/>
      <c r="O88" s="3"/>
      <c r="P88" s="3"/>
      <c r="Q88" s="3"/>
      <c r="R88" s="19" t="s">
        <v>557</v>
      </c>
      <c r="S88" s="3"/>
      <c r="T88" s="3"/>
      <c r="U88" s="28"/>
      <c r="V88" s="4">
        <v>2.0</v>
      </c>
    </row>
    <row r="89" hidden="1">
      <c r="A89" s="27" t="s">
        <v>1117</v>
      </c>
      <c r="B89" s="27" t="s">
        <v>572</v>
      </c>
      <c r="C89" s="19" t="s">
        <v>573</v>
      </c>
      <c r="D89" s="19" t="s">
        <v>574</v>
      </c>
      <c r="E89" s="2" t="s">
        <v>996</v>
      </c>
      <c r="F89" s="19" t="s">
        <v>1118</v>
      </c>
      <c r="G89" s="19" t="s">
        <v>575</v>
      </c>
      <c r="H89" s="19" t="s">
        <v>1119</v>
      </c>
      <c r="I89" s="2" t="b">
        <v>1</v>
      </c>
      <c r="J89" s="2" t="b">
        <v>1</v>
      </c>
      <c r="K89" s="19" t="b">
        <v>0</v>
      </c>
      <c r="L89" s="19" t="s">
        <v>578</v>
      </c>
      <c r="M89" s="3"/>
      <c r="N89" s="3"/>
      <c r="O89" s="3"/>
      <c r="P89" s="3"/>
      <c r="Q89" s="3"/>
      <c r="R89" s="19" t="s">
        <v>557</v>
      </c>
      <c r="S89" s="3"/>
      <c r="T89" s="3"/>
      <c r="U89" s="28"/>
      <c r="V89" s="4">
        <v>2.0</v>
      </c>
    </row>
    <row r="90" hidden="1">
      <c r="A90" s="27" t="s">
        <v>1121</v>
      </c>
      <c r="B90" s="27" t="s">
        <v>572</v>
      </c>
      <c r="C90" s="19" t="s">
        <v>573</v>
      </c>
      <c r="D90" s="19" t="s">
        <v>574</v>
      </c>
      <c r="E90" s="2" t="s">
        <v>591</v>
      </c>
      <c r="F90" s="19" t="s">
        <v>1114</v>
      </c>
      <c r="G90" s="19" t="s">
        <v>575</v>
      </c>
      <c r="H90" s="19" t="s">
        <v>1115</v>
      </c>
      <c r="I90" s="2" t="b">
        <v>1</v>
      </c>
      <c r="J90" s="2" t="b">
        <v>1</v>
      </c>
      <c r="K90" s="19" t="b">
        <v>0</v>
      </c>
      <c r="L90" s="19" t="s">
        <v>578</v>
      </c>
      <c r="M90" s="3"/>
      <c r="N90" s="3"/>
      <c r="O90" s="3"/>
      <c r="P90" s="3"/>
      <c r="Q90" s="3"/>
      <c r="R90" s="19" t="s">
        <v>557</v>
      </c>
      <c r="S90" s="3"/>
      <c r="T90" s="3"/>
      <c r="U90" s="28"/>
      <c r="V90" s="4">
        <v>2.0</v>
      </c>
    </row>
    <row r="91" hidden="1">
      <c r="A91" s="27" t="s">
        <v>1124</v>
      </c>
      <c r="B91" s="27" t="s">
        <v>572</v>
      </c>
      <c r="C91" s="19" t="s">
        <v>573</v>
      </c>
      <c r="D91" s="19" t="s">
        <v>574</v>
      </c>
      <c r="E91" s="2" t="s">
        <v>996</v>
      </c>
      <c r="F91" s="19" t="s">
        <v>1118</v>
      </c>
      <c r="G91" s="19" t="s">
        <v>575</v>
      </c>
      <c r="H91" s="19" t="s">
        <v>1119</v>
      </c>
      <c r="I91" s="2" t="b">
        <v>1</v>
      </c>
      <c r="J91" s="2" t="b">
        <v>1</v>
      </c>
      <c r="K91" s="19" t="b">
        <v>0</v>
      </c>
      <c r="L91" s="19" t="s">
        <v>578</v>
      </c>
      <c r="M91" s="3"/>
      <c r="N91" s="3"/>
      <c r="O91" s="3"/>
      <c r="P91" s="3"/>
      <c r="Q91" s="3"/>
      <c r="R91" s="19" t="s">
        <v>557</v>
      </c>
      <c r="S91" s="3"/>
      <c r="T91" s="3"/>
      <c r="U91" s="28"/>
      <c r="V91" s="4">
        <v>2.0</v>
      </c>
    </row>
    <row r="92" hidden="1">
      <c r="A92" s="27" t="s">
        <v>1127</v>
      </c>
      <c r="B92" s="27" t="s">
        <v>572</v>
      </c>
      <c r="C92" s="19" t="s">
        <v>573</v>
      </c>
      <c r="D92" s="19" t="s">
        <v>574</v>
      </c>
      <c r="E92" s="2" t="s">
        <v>996</v>
      </c>
      <c r="F92" s="19" t="s">
        <v>1118</v>
      </c>
      <c r="G92" s="19" t="s">
        <v>575</v>
      </c>
      <c r="H92" s="19" t="s">
        <v>1119</v>
      </c>
      <c r="I92" s="2" t="b">
        <v>1</v>
      </c>
      <c r="J92" s="2" t="b">
        <v>1</v>
      </c>
      <c r="K92" s="19" t="b">
        <v>0</v>
      </c>
      <c r="L92" s="19" t="s">
        <v>578</v>
      </c>
      <c r="M92" s="3"/>
      <c r="N92" s="3"/>
      <c r="O92" s="3"/>
      <c r="P92" s="3"/>
      <c r="Q92" s="3"/>
      <c r="R92" s="19" t="s">
        <v>557</v>
      </c>
      <c r="S92" s="3"/>
      <c r="T92" s="3"/>
      <c r="U92" s="28"/>
      <c r="V92" s="4">
        <v>2.0</v>
      </c>
    </row>
    <row r="93" hidden="1">
      <c r="A93" s="27" t="s">
        <v>1130</v>
      </c>
      <c r="B93" s="27" t="s">
        <v>572</v>
      </c>
      <c r="C93" s="19" t="s">
        <v>573</v>
      </c>
      <c r="D93" s="19" t="s">
        <v>574</v>
      </c>
      <c r="E93" s="2" t="s">
        <v>591</v>
      </c>
      <c r="F93" s="19" t="s">
        <v>1114</v>
      </c>
      <c r="G93" s="19" t="s">
        <v>575</v>
      </c>
      <c r="H93" s="19" t="s">
        <v>1115</v>
      </c>
      <c r="I93" s="2" t="b">
        <v>1</v>
      </c>
      <c r="J93" s="2" t="b">
        <v>1</v>
      </c>
      <c r="K93" s="19" t="b">
        <v>0</v>
      </c>
      <c r="L93" s="19" t="s">
        <v>578</v>
      </c>
      <c r="M93" s="3"/>
      <c r="N93" s="3"/>
      <c r="O93" s="3"/>
      <c r="P93" s="3"/>
      <c r="Q93" s="3"/>
      <c r="R93" s="19" t="s">
        <v>557</v>
      </c>
      <c r="S93" s="3"/>
      <c r="T93" s="3"/>
      <c r="U93" s="28"/>
      <c r="V93" s="4">
        <v>2.0</v>
      </c>
    </row>
    <row r="94" hidden="1">
      <c r="A94" s="27" t="s">
        <v>1132</v>
      </c>
      <c r="B94" s="27" t="s">
        <v>572</v>
      </c>
      <c r="C94" s="19" t="s">
        <v>573</v>
      </c>
      <c r="D94" s="19" t="s">
        <v>574</v>
      </c>
      <c r="E94" s="2" t="s">
        <v>591</v>
      </c>
      <c r="F94" s="19" t="s">
        <v>1114</v>
      </c>
      <c r="G94" s="19" t="s">
        <v>575</v>
      </c>
      <c r="H94" s="19" t="s">
        <v>1115</v>
      </c>
      <c r="I94" s="2" t="b">
        <v>1</v>
      </c>
      <c r="J94" s="2" t="b">
        <v>1</v>
      </c>
      <c r="K94" s="19" t="b">
        <v>0</v>
      </c>
      <c r="L94" s="19" t="s">
        <v>578</v>
      </c>
      <c r="M94" s="3"/>
      <c r="N94" s="3"/>
      <c r="O94" s="3"/>
      <c r="P94" s="3"/>
      <c r="Q94" s="3"/>
      <c r="R94" s="19" t="s">
        <v>557</v>
      </c>
      <c r="S94" s="3"/>
      <c r="T94" s="3"/>
      <c r="U94" s="28"/>
      <c r="V94" s="4">
        <v>2.0</v>
      </c>
    </row>
    <row r="95" hidden="1">
      <c r="A95" s="27" t="s">
        <v>1134</v>
      </c>
      <c r="B95" s="27" t="s">
        <v>572</v>
      </c>
      <c r="C95" s="19" t="s">
        <v>573</v>
      </c>
      <c r="D95" s="19" t="s">
        <v>574</v>
      </c>
      <c r="E95" s="2" t="s">
        <v>996</v>
      </c>
      <c r="F95" s="19" t="s">
        <v>1118</v>
      </c>
      <c r="G95" s="19" t="s">
        <v>575</v>
      </c>
      <c r="H95" s="19" t="s">
        <v>1119</v>
      </c>
      <c r="I95" s="2" t="b">
        <v>1</v>
      </c>
      <c r="J95" s="2" t="b">
        <v>1</v>
      </c>
      <c r="K95" s="19" t="b">
        <v>0</v>
      </c>
      <c r="L95" s="19" t="s">
        <v>578</v>
      </c>
      <c r="M95" s="3"/>
      <c r="N95" s="3"/>
      <c r="O95" s="3"/>
      <c r="P95" s="3"/>
      <c r="Q95" s="3"/>
      <c r="R95" s="19" t="s">
        <v>557</v>
      </c>
      <c r="S95" s="3"/>
      <c r="T95" s="3"/>
      <c r="U95" s="28"/>
      <c r="V95" s="4">
        <v>2.0</v>
      </c>
    </row>
    <row r="96" hidden="1">
      <c r="A96" s="27" t="s">
        <v>1137</v>
      </c>
      <c r="B96" s="27" t="s">
        <v>572</v>
      </c>
      <c r="C96" s="19" t="s">
        <v>573</v>
      </c>
      <c r="D96" s="19" t="s">
        <v>574</v>
      </c>
      <c r="E96" s="2" t="s">
        <v>591</v>
      </c>
      <c r="F96" s="19" t="s">
        <v>1114</v>
      </c>
      <c r="G96" s="19" t="s">
        <v>575</v>
      </c>
      <c r="H96" s="19" t="s">
        <v>1115</v>
      </c>
      <c r="I96" s="2" t="b">
        <v>1</v>
      </c>
      <c r="J96" s="2" t="b">
        <v>1</v>
      </c>
      <c r="K96" s="19" t="b">
        <v>0</v>
      </c>
      <c r="L96" s="19" t="s">
        <v>578</v>
      </c>
      <c r="M96" s="3"/>
      <c r="N96" s="3"/>
      <c r="O96" s="3"/>
      <c r="P96" s="3"/>
      <c r="Q96" s="3"/>
      <c r="R96" s="19" t="s">
        <v>557</v>
      </c>
      <c r="S96" s="3"/>
      <c r="T96" s="3"/>
      <c r="U96" s="28"/>
      <c r="V96" s="4">
        <v>2.0</v>
      </c>
    </row>
    <row r="97" hidden="1">
      <c r="A97" s="27" t="s">
        <v>1143</v>
      </c>
      <c r="B97" s="27" t="s">
        <v>572</v>
      </c>
      <c r="C97" s="19" t="s">
        <v>573</v>
      </c>
      <c r="D97" s="19" t="s">
        <v>574</v>
      </c>
      <c r="E97" s="2" t="s">
        <v>996</v>
      </c>
      <c r="F97" s="19" t="s">
        <v>1118</v>
      </c>
      <c r="G97" s="19" t="s">
        <v>575</v>
      </c>
      <c r="H97" s="19" t="s">
        <v>1119</v>
      </c>
      <c r="I97" s="2" t="b">
        <v>1</v>
      </c>
      <c r="J97" s="2" t="b">
        <v>1</v>
      </c>
      <c r="K97" s="19" t="b">
        <v>0</v>
      </c>
      <c r="L97" s="19" t="s">
        <v>578</v>
      </c>
      <c r="M97" s="3"/>
      <c r="N97" s="3"/>
      <c r="O97" s="3"/>
      <c r="P97" s="3"/>
      <c r="Q97" s="3"/>
      <c r="R97" s="19" t="s">
        <v>557</v>
      </c>
      <c r="S97" s="3"/>
      <c r="T97" s="3"/>
      <c r="U97" s="28"/>
      <c r="V97" s="4">
        <v>2.0</v>
      </c>
    </row>
    <row r="98" hidden="1">
      <c r="A98" s="27" t="s">
        <v>1149</v>
      </c>
      <c r="B98" s="27" t="s">
        <v>572</v>
      </c>
      <c r="C98" s="19" t="s">
        <v>573</v>
      </c>
      <c r="D98" s="19" t="s">
        <v>574</v>
      </c>
      <c r="E98" s="2" t="s">
        <v>591</v>
      </c>
      <c r="F98" s="19" t="s">
        <v>1114</v>
      </c>
      <c r="G98" s="19" t="s">
        <v>575</v>
      </c>
      <c r="H98" s="19" t="s">
        <v>1115</v>
      </c>
      <c r="I98" s="2" t="b">
        <v>1</v>
      </c>
      <c r="J98" s="2" t="b">
        <v>1</v>
      </c>
      <c r="K98" s="19" t="b">
        <v>0</v>
      </c>
      <c r="L98" s="19" t="s">
        <v>578</v>
      </c>
      <c r="M98" s="3"/>
      <c r="N98" s="3"/>
      <c r="O98" s="3"/>
      <c r="P98" s="3"/>
      <c r="Q98" s="3"/>
      <c r="R98" s="19" t="s">
        <v>557</v>
      </c>
      <c r="S98" s="3"/>
      <c r="T98" s="3"/>
      <c r="U98" s="28"/>
      <c r="V98" s="4">
        <v>2.0</v>
      </c>
    </row>
    <row r="99">
      <c r="A99" s="4" t="s">
        <v>228</v>
      </c>
      <c r="B99" s="4" t="s">
        <v>229</v>
      </c>
      <c r="C99" s="4" t="s">
        <v>230</v>
      </c>
      <c r="D99" s="4" t="s">
        <v>232</v>
      </c>
      <c r="E99" s="4" t="s">
        <v>158</v>
      </c>
      <c r="F99" s="15" t="s">
        <v>234</v>
      </c>
      <c r="G99" s="4" t="s">
        <v>235</v>
      </c>
      <c r="H99" s="4" t="s">
        <v>236</v>
      </c>
      <c r="I99" s="4" t="b">
        <v>1</v>
      </c>
      <c r="J99" s="4" t="b">
        <v>0</v>
      </c>
      <c r="K99" s="4" t="b">
        <v>0</v>
      </c>
      <c r="L99" s="4" t="s">
        <v>239</v>
      </c>
      <c r="M99" s="4" t="s">
        <v>240</v>
      </c>
      <c r="N99" s="4">
        <v>6.0</v>
      </c>
      <c r="O99" s="4">
        <v>1.56126096E12</v>
      </c>
      <c r="P99" s="4">
        <v>44.63708</v>
      </c>
      <c r="Q99" s="4">
        <v>-124.30595</v>
      </c>
      <c r="R99" s="4" t="s">
        <v>241</v>
      </c>
      <c r="S99" s="4"/>
      <c r="T99" s="4" t="s">
        <v>243</v>
      </c>
      <c r="U99" s="16">
        <v>848.0</v>
      </c>
      <c r="V99" s="4">
        <v>1.0</v>
      </c>
    </row>
    <row r="100">
      <c r="A100" s="4" t="s">
        <v>394</v>
      </c>
      <c r="B100" s="4" t="s">
        <v>229</v>
      </c>
      <c r="C100" s="4" t="s">
        <v>230</v>
      </c>
      <c r="D100" s="4" t="s">
        <v>232</v>
      </c>
      <c r="E100" s="4" t="s">
        <v>158</v>
      </c>
      <c r="F100" s="15" t="s">
        <v>234</v>
      </c>
      <c r="G100" s="4" t="s">
        <v>235</v>
      </c>
      <c r="H100" s="4" t="s">
        <v>236</v>
      </c>
      <c r="I100" s="4" t="b">
        <v>1</v>
      </c>
      <c r="J100" s="4" t="b">
        <v>0</v>
      </c>
      <c r="K100" s="4" t="b">
        <v>0</v>
      </c>
      <c r="L100" s="4" t="s">
        <v>239</v>
      </c>
      <c r="M100" s="4" t="s">
        <v>240</v>
      </c>
      <c r="N100" s="4">
        <v>6.0</v>
      </c>
      <c r="O100" s="4">
        <v>1.56133032E12</v>
      </c>
      <c r="P100" s="4">
        <v>44.3695</v>
      </c>
      <c r="Q100" s="4">
        <v>-124.95369</v>
      </c>
      <c r="R100" s="4" t="s">
        <v>241</v>
      </c>
      <c r="T100" s="4" t="s">
        <v>403</v>
      </c>
      <c r="U100" s="16">
        <v>848.0</v>
      </c>
      <c r="V100" s="4">
        <v>1.0</v>
      </c>
    </row>
    <row r="101">
      <c r="A101" s="4" t="s">
        <v>507</v>
      </c>
      <c r="B101" s="4" t="s">
        <v>229</v>
      </c>
      <c r="C101" s="4" t="s">
        <v>230</v>
      </c>
      <c r="D101" s="4" t="s">
        <v>232</v>
      </c>
      <c r="E101" s="4" t="s">
        <v>158</v>
      </c>
      <c r="F101" s="15" t="s">
        <v>509</v>
      </c>
      <c r="G101" s="4" t="s">
        <v>235</v>
      </c>
      <c r="H101" s="4" t="s">
        <v>236</v>
      </c>
      <c r="I101" s="4" t="b">
        <v>1</v>
      </c>
      <c r="J101" s="4" t="b">
        <v>0</v>
      </c>
      <c r="K101" s="4" t="b">
        <v>0</v>
      </c>
      <c r="L101" s="4" t="s">
        <v>239</v>
      </c>
      <c r="M101" s="4" t="s">
        <v>513</v>
      </c>
      <c r="N101" s="4">
        <v>6.0</v>
      </c>
      <c r="O101" s="4">
        <v>1.56053052E12</v>
      </c>
      <c r="P101" s="4">
        <v>44.37415</v>
      </c>
      <c r="Q101" s="4">
        <v>-124.95648</v>
      </c>
      <c r="R101" s="4" t="s">
        <v>241</v>
      </c>
      <c r="S101" s="4" t="s">
        <v>328</v>
      </c>
      <c r="T101" s="4" t="s">
        <v>517</v>
      </c>
      <c r="U101" s="16">
        <v>848.0</v>
      </c>
      <c r="V101" s="4">
        <v>1.0</v>
      </c>
    </row>
    <row r="102">
      <c r="A102" s="4" t="s">
        <v>599</v>
      </c>
      <c r="B102" s="4" t="s">
        <v>229</v>
      </c>
      <c r="C102" s="4" t="s">
        <v>230</v>
      </c>
      <c r="D102" s="4" t="s">
        <v>232</v>
      </c>
      <c r="E102" s="4" t="s">
        <v>158</v>
      </c>
      <c r="F102" s="15" t="s">
        <v>509</v>
      </c>
      <c r="G102" s="4" t="s">
        <v>235</v>
      </c>
      <c r="H102" s="4" t="s">
        <v>236</v>
      </c>
      <c r="I102" s="4" t="b">
        <v>1</v>
      </c>
      <c r="J102" s="4" t="b">
        <v>0</v>
      </c>
      <c r="K102" s="4" t="b">
        <v>0</v>
      </c>
      <c r="L102" s="4" t="s">
        <v>239</v>
      </c>
      <c r="M102" s="4" t="s">
        <v>513</v>
      </c>
      <c r="N102" s="4">
        <v>6.0</v>
      </c>
      <c r="O102" s="4">
        <v>1.56053052E12</v>
      </c>
      <c r="P102" s="4">
        <v>44.37415</v>
      </c>
      <c r="Q102" s="4">
        <v>-124.95648</v>
      </c>
      <c r="R102" s="4" t="s">
        <v>241</v>
      </c>
      <c r="T102" s="4" t="s">
        <v>608</v>
      </c>
      <c r="U102" s="16">
        <v>848.0</v>
      </c>
      <c r="V102" s="4">
        <v>1.0</v>
      </c>
    </row>
    <row r="103">
      <c r="A103" s="4" t="s">
        <v>742</v>
      </c>
      <c r="B103" s="4" t="s">
        <v>229</v>
      </c>
      <c r="C103" s="4" t="s">
        <v>230</v>
      </c>
      <c r="D103" s="4" t="s">
        <v>232</v>
      </c>
      <c r="E103" s="4" t="s">
        <v>158</v>
      </c>
      <c r="F103" s="15" t="s">
        <v>509</v>
      </c>
      <c r="G103" s="4" t="s">
        <v>235</v>
      </c>
      <c r="H103" s="4" t="s">
        <v>236</v>
      </c>
      <c r="I103" s="4" t="b">
        <v>1</v>
      </c>
      <c r="J103" s="4" t="b">
        <v>0</v>
      </c>
      <c r="K103" s="4" t="b">
        <v>0</v>
      </c>
      <c r="L103" s="4" t="s">
        <v>239</v>
      </c>
      <c r="M103" s="4" t="s">
        <v>513</v>
      </c>
      <c r="N103" s="4">
        <v>7.0</v>
      </c>
      <c r="O103" s="4">
        <v>1.56055248E12</v>
      </c>
      <c r="P103" s="4">
        <v>44.52897</v>
      </c>
      <c r="Q103" s="4">
        <v>-125.38966</v>
      </c>
      <c r="R103" s="4" t="s">
        <v>241</v>
      </c>
      <c r="S103" s="4" t="s">
        <v>328</v>
      </c>
      <c r="T103" s="4" t="s">
        <v>749</v>
      </c>
      <c r="U103" s="16">
        <v>848.0</v>
      </c>
      <c r="V103" s="4">
        <v>1.0</v>
      </c>
    </row>
    <row r="104">
      <c r="A104" s="4" t="s">
        <v>1082</v>
      </c>
      <c r="B104" s="4" t="s">
        <v>229</v>
      </c>
      <c r="C104" s="4" t="s">
        <v>230</v>
      </c>
      <c r="D104" s="4" t="s">
        <v>232</v>
      </c>
      <c r="E104" s="4" t="s">
        <v>158</v>
      </c>
      <c r="F104" s="15" t="s">
        <v>509</v>
      </c>
      <c r="G104" s="4" t="s">
        <v>235</v>
      </c>
      <c r="H104" s="4" t="s">
        <v>236</v>
      </c>
      <c r="I104" s="4" t="b">
        <v>1</v>
      </c>
      <c r="J104" s="4" t="b">
        <v>0</v>
      </c>
      <c r="K104" s="4" t="b">
        <v>0</v>
      </c>
      <c r="L104" s="4" t="s">
        <v>239</v>
      </c>
      <c r="M104" s="4" t="s">
        <v>513</v>
      </c>
      <c r="N104" s="4">
        <v>5.0</v>
      </c>
      <c r="O104" s="4">
        <v>1.56051876E12</v>
      </c>
      <c r="P104" s="4">
        <v>45.83049</v>
      </c>
      <c r="Q104" s="4">
        <v>-129.75326</v>
      </c>
      <c r="R104" s="4" t="s">
        <v>241</v>
      </c>
      <c r="S104" s="4" t="s">
        <v>328</v>
      </c>
      <c r="T104" s="4" t="s">
        <v>1085</v>
      </c>
      <c r="U104" s="16">
        <v>848.0</v>
      </c>
      <c r="V104" s="4">
        <v>1.0</v>
      </c>
    </row>
    <row r="105" hidden="1">
      <c r="A105" s="27" t="s">
        <v>1178</v>
      </c>
      <c r="B105" s="27" t="s">
        <v>229</v>
      </c>
      <c r="C105" s="19" t="s">
        <v>230</v>
      </c>
      <c r="D105" s="19" t="s">
        <v>232</v>
      </c>
      <c r="E105" s="2" t="s">
        <v>591</v>
      </c>
      <c r="F105" s="19" t="s">
        <v>1179</v>
      </c>
      <c r="G105" s="19" t="s">
        <v>235</v>
      </c>
      <c r="H105" s="19" t="s">
        <v>236</v>
      </c>
      <c r="I105" s="2" t="b">
        <v>1</v>
      </c>
      <c r="J105" s="19" t="b">
        <v>0</v>
      </c>
      <c r="K105" s="19" t="b">
        <v>0</v>
      </c>
      <c r="L105" s="19" t="s">
        <v>239</v>
      </c>
      <c r="M105" s="3"/>
      <c r="N105" s="3"/>
      <c r="O105" s="3"/>
      <c r="P105" s="3"/>
      <c r="Q105" s="3"/>
      <c r="R105" s="19" t="s">
        <v>1180</v>
      </c>
      <c r="S105" s="3"/>
      <c r="T105" s="3"/>
      <c r="U105" s="28"/>
      <c r="V105" s="4">
        <v>1.0</v>
      </c>
    </row>
    <row r="106" hidden="1">
      <c r="A106" s="27" t="s">
        <v>1181</v>
      </c>
      <c r="B106" s="27" t="s">
        <v>229</v>
      </c>
      <c r="C106" s="19" t="s">
        <v>230</v>
      </c>
      <c r="D106" s="19" t="s">
        <v>232</v>
      </c>
      <c r="E106" s="2" t="s">
        <v>591</v>
      </c>
      <c r="F106" s="19" t="s">
        <v>1179</v>
      </c>
      <c r="G106" s="19" t="s">
        <v>235</v>
      </c>
      <c r="H106" s="19" t="s">
        <v>236</v>
      </c>
      <c r="I106" s="2" t="b">
        <v>1</v>
      </c>
      <c r="J106" s="19" t="b">
        <v>0</v>
      </c>
      <c r="K106" s="19" t="b">
        <v>0</v>
      </c>
      <c r="L106" s="19" t="s">
        <v>239</v>
      </c>
      <c r="M106" s="3"/>
      <c r="N106" s="3"/>
      <c r="O106" s="3"/>
      <c r="P106" s="3"/>
      <c r="Q106" s="3"/>
      <c r="R106" s="19" t="s">
        <v>1180</v>
      </c>
      <c r="S106" s="3"/>
      <c r="T106" s="3"/>
      <c r="U106" s="28"/>
      <c r="V106" s="4">
        <v>1.0</v>
      </c>
    </row>
    <row r="107" hidden="1">
      <c r="A107" s="27" t="s">
        <v>1182</v>
      </c>
      <c r="B107" s="27" t="s">
        <v>229</v>
      </c>
      <c r="C107" s="19" t="s">
        <v>230</v>
      </c>
      <c r="D107" s="19" t="s">
        <v>232</v>
      </c>
      <c r="E107" s="2" t="s">
        <v>591</v>
      </c>
      <c r="F107" s="19" t="s">
        <v>1179</v>
      </c>
      <c r="G107" s="19" t="s">
        <v>235</v>
      </c>
      <c r="H107" s="19" t="s">
        <v>236</v>
      </c>
      <c r="I107" s="2" t="b">
        <v>1</v>
      </c>
      <c r="J107" s="19" t="b">
        <v>0</v>
      </c>
      <c r="K107" s="19" t="b">
        <v>0</v>
      </c>
      <c r="L107" s="19" t="s">
        <v>239</v>
      </c>
      <c r="M107" s="3"/>
      <c r="N107" s="3"/>
      <c r="O107" s="3"/>
      <c r="P107" s="3"/>
      <c r="Q107" s="3"/>
      <c r="R107" s="19" t="s">
        <v>1180</v>
      </c>
      <c r="S107" s="3"/>
      <c r="T107" s="3"/>
      <c r="U107" s="28"/>
      <c r="V107" s="4">
        <v>1.0</v>
      </c>
    </row>
    <row r="108" hidden="1">
      <c r="A108" s="27" t="s">
        <v>1183</v>
      </c>
      <c r="B108" s="27" t="s">
        <v>229</v>
      </c>
      <c r="C108" s="19" t="s">
        <v>230</v>
      </c>
      <c r="D108" s="19" t="s">
        <v>232</v>
      </c>
      <c r="E108" s="2" t="s">
        <v>591</v>
      </c>
      <c r="F108" s="19" t="s">
        <v>1179</v>
      </c>
      <c r="G108" s="19" t="s">
        <v>235</v>
      </c>
      <c r="H108" s="19" t="s">
        <v>236</v>
      </c>
      <c r="I108" s="2" t="b">
        <v>1</v>
      </c>
      <c r="J108" s="19" t="b">
        <v>0</v>
      </c>
      <c r="K108" s="19" t="b">
        <v>0</v>
      </c>
      <c r="L108" s="19" t="s">
        <v>239</v>
      </c>
      <c r="M108" s="3"/>
      <c r="N108" s="3"/>
      <c r="O108" s="3"/>
      <c r="P108" s="3"/>
      <c r="Q108" s="3"/>
      <c r="R108" s="19" t="s">
        <v>1180</v>
      </c>
      <c r="S108" s="3"/>
      <c r="T108" s="3"/>
      <c r="U108" s="28"/>
      <c r="V108" s="4">
        <v>1.0</v>
      </c>
    </row>
    <row r="109" hidden="1">
      <c r="A109" s="27" t="s">
        <v>1184</v>
      </c>
      <c r="B109" s="27" t="s">
        <v>229</v>
      </c>
      <c r="C109" s="19" t="s">
        <v>230</v>
      </c>
      <c r="D109" s="19" t="s">
        <v>232</v>
      </c>
      <c r="E109" s="2" t="s">
        <v>591</v>
      </c>
      <c r="F109" s="19" t="s">
        <v>1179</v>
      </c>
      <c r="G109" s="19" t="s">
        <v>235</v>
      </c>
      <c r="H109" s="19" t="s">
        <v>236</v>
      </c>
      <c r="I109" s="2" t="b">
        <v>1</v>
      </c>
      <c r="J109" s="19" t="b">
        <v>0</v>
      </c>
      <c r="K109" s="19" t="b">
        <v>0</v>
      </c>
      <c r="L109" s="19" t="s">
        <v>239</v>
      </c>
      <c r="M109" s="3"/>
      <c r="N109" s="3"/>
      <c r="O109" s="3"/>
      <c r="P109" s="3"/>
      <c r="Q109" s="3"/>
      <c r="R109" s="19" t="s">
        <v>1180</v>
      </c>
      <c r="S109" s="3"/>
      <c r="T109" s="3"/>
      <c r="U109" s="28"/>
      <c r="V109" s="4">
        <v>1.0</v>
      </c>
    </row>
    <row r="110" hidden="1">
      <c r="A110" s="27" t="s">
        <v>1185</v>
      </c>
      <c r="B110" s="27" t="s">
        <v>229</v>
      </c>
      <c r="C110" s="19" t="s">
        <v>230</v>
      </c>
      <c r="D110" s="19" t="s">
        <v>232</v>
      </c>
      <c r="E110" s="2" t="s">
        <v>591</v>
      </c>
      <c r="F110" s="19" t="s">
        <v>1179</v>
      </c>
      <c r="G110" s="19" t="s">
        <v>235</v>
      </c>
      <c r="H110" s="19" t="s">
        <v>236</v>
      </c>
      <c r="I110" s="2" t="b">
        <v>1</v>
      </c>
      <c r="J110" s="19" t="b">
        <v>0</v>
      </c>
      <c r="K110" s="19" t="b">
        <v>0</v>
      </c>
      <c r="L110" s="19" t="s">
        <v>239</v>
      </c>
      <c r="M110" s="3"/>
      <c r="N110" s="3"/>
      <c r="O110" s="3"/>
      <c r="P110" s="3"/>
      <c r="Q110" s="3"/>
      <c r="R110" s="19" t="s">
        <v>1180</v>
      </c>
      <c r="S110" s="3"/>
      <c r="T110" s="3"/>
      <c r="U110" s="28"/>
      <c r="V110" s="4">
        <v>1.0</v>
      </c>
    </row>
    <row r="111" hidden="1">
      <c r="A111" s="27" t="s">
        <v>1186</v>
      </c>
      <c r="B111" s="27" t="s">
        <v>1187</v>
      </c>
      <c r="C111" s="27" t="s">
        <v>1187</v>
      </c>
      <c r="D111" s="7" t="s">
        <v>1188</v>
      </c>
      <c r="E111" s="2" t="s">
        <v>591</v>
      </c>
      <c r="F111" s="19" t="s">
        <v>1189</v>
      </c>
      <c r="G111" s="2" t="s">
        <v>1190</v>
      </c>
      <c r="H111" s="19" t="s">
        <v>1191</v>
      </c>
      <c r="I111" s="2" t="b">
        <v>1</v>
      </c>
      <c r="J111" s="2" t="b">
        <v>1</v>
      </c>
      <c r="K111" s="19" t="b">
        <v>0</v>
      </c>
      <c r="L111" s="19" t="s">
        <v>239</v>
      </c>
      <c r="M111" s="3"/>
      <c r="N111" s="3"/>
      <c r="O111" s="3"/>
      <c r="P111" s="3"/>
      <c r="Q111" s="3"/>
      <c r="R111" s="19" t="s">
        <v>1192</v>
      </c>
      <c r="S111" s="3"/>
      <c r="T111" s="3"/>
      <c r="U111" s="28"/>
      <c r="V111" s="4">
        <v>2.0</v>
      </c>
    </row>
    <row r="112" hidden="1">
      <c r="A112" s="27" t="s">
        <v>1193</v>
      </c>
      <c r="B112" s="27" t="s">
        <v>1187</v>
      </c>
      <c r="C112" s="27" t="s">
        <v>1187</v>
      </c>
      <c r="D112" s="7" t="s">
        <v>1188</v>
      </c>
      <c r="E112" s="2" t="s">
        <v>591</v>
      </c>
      <c r="F112" s="19" t="s">
        <v>1189</v>
      </c>
      <c r="G112" s="2" t="s">
        <v>1190</v>
      </c>
      <c r="H112" s="19" t="s">
        <v>1191</v>
      </c>
      <c r="I112" s="2" t="b">
        <v>1</v>
      </c>
      <c r="J112" s="2" t="b">
        <v>1</v>
      </c>
      <c r="K112" s="19" t="b">
        <v>0</v>
      </c>
      <c r="L112" s="19" t="s">
        <v>239</v>
      </c>
      <c r="M112" s="3"/>
      <c r="N112" s="3"/>
      <c r="O112" s="3"/>
      <c r="P112" s="3"/>
      <c r="Q112" s="3"/>
      <c r="R112" s="19" t="s">
        <v>1192</v>
      </c>
      <c r="S112" s="3"/>
      <c r="T112" s="3"/>
      <c r="U112" s="28"/>
      <c r="V112" s="4">
        <v>2.0</v>
      </c>
    </row>
    <row r="113" hidden="1">
      <c r="A113" s="27" t="s">
        <v>1194</v>
      </c>
      <c r="B113" s="27" t="s">
        <v>1187</v>
      </c>
      <c r="C113" s="27" t="s">
        <v>1187</v>
      </c>
      <c r="D113" s="7" t="s">
        <v>1188</v>
      </c>
      <c r="E113" s="2" t="s">
        <v>591</v>
      </c>
      <c r="F113" s="19" t="s">
        <v>1189</v>
      </c>
      <c r="G113" s="2" t="s">
        <v>1190</v>
      </c>
      <c r="H113" s="19" t="s">
        <v>1191</v>
      </c>
      <c r="I113" s="2" t="b">
        <v>1</v>
      </c>
      <c r="J113" s="2" t="b">
        <v>1</v>
      </c>
      <c r="K113" s="19" t="b">
        <v>0</v>
      </c>
      <c r="L113" s="19" t="s">
        <v>239</v>
      </c>
      <c r="M113" s="3"/>
      <c r="N113" s="3"/>
      <c r="O113" s="3"/>
      <c r="P113" s="3"/>
      <c r="Q113" s="3"/>
      <c r="R113" s="19" t="s">
        <v>1192</v>
      </c>
      <c r="S113" s="3"/>
      <c r="T113" s="3"/>
      <c r="U113" s="28"/>
      <c r="V113" s="4">
        <v>2.0</v>
      </c>
    </row>
    <row r="114" hidden="1">
      <c r="A114" s="27" t="s">
        <v>1200</v>
      </c>
      <c r="B114" s="27" t="s">
        <v>1187</v>
      </c>
      <c r="C114" s="27" t="s">
        <v>1187</v>
      </c>
      <c r="D114" s="7" t="s">
        <v>1188</v>
      </c>
      <c r="E114" s="2" t="s">
        <v>591</v>
      </c>
      <c r="F114" s="19" t="s">
        <v>1189</v>
      </c>
      <c r="G114" s="2" t="s">
        <v>1190</v>
      </c>
      <c r="H114" s="19" t="s">
        <v>1191</v>
      </c>
      <c r="I114" s="2" t="b">
        <v>1</v>
      </c>
      <c r="J114" s="2" t="b">
        <v>1</v>
      </c>
      <c r="K114" s="19" t="b">
        <v>0</v>
      </c>
      <c r="L114" s="19" t="s">
        <v>239</v>
      </c>
      <c r="M114" s="3"/>
      <c r="N114" s="3"/>
      <c r="O114" s="3"/>
      <c r="P114" s="3"/>
      <c r="Q114" s="3"/>
      <c r="R114" s="19" t="s">
        <v>1192</v>
      </c>
      <c r="S114" s="3"/>
      <c r="T114" s="3"/>
      <c r="U114" s="28"/>
      <c r="V114" s="4">
        <v>2.0</v>
      </c>
    </row>
    <row r="115">
      <c r="A115" s="4" t="s">
        <v>245</v>
      </c>
      <c r="B115" s="4" t="s">
        <v>246</v>
      </c>
      <c r="C115" s="4" t="s">
        <v>247</v>
      </c>
      <c r="D115" s="4" t="s">
        <v>248</v>
      </c>
      <c r="E115" s="4" t="s">
        <v>158</v>
      </c>
      <c r="F115" s="15" t="s">
        <v>251</v>
      </c>
      <c r="G115" s="4" t="s">
        <v>252</v>
      </c>
      <c r="H115" s="4" t="s">
        <v>253</v>
      </c>
      <c r="I115" s="4" t="b">
        <v>1</v>
      </c>
      <c r="J115" s="4" t="b">
        <v>0</v>
      </c>
      <c r="K115" s="4" t="b">
        <v>0</v>
      </c>
      <c r="L115" s="4" t="s">
        <v>246</v>
      </c>
      <c r="M115" s="4" t="s">
        <v>255</v>
      </c>
      <c r="N115" s="4">
        <v>6.0</v>
      </c>
      <c r="O115" s="4">
        <v>1.56126096E12</v>
      </c>
      <c r="P115" s="4">
        <v>44.63708</v>
      </c>
      <c r="Q115" s="4">
        <v>-124.30595</v>
      </c>
      <c r="R115" s="4" t="s">
        <v>241</v>
      </c>
      <c r="T115" s="4" t="s">
        <v>259</v>
      </c>
      <c r="U115" s="16">
        <v>847.0</v>
      </c>
      <c r="V115" s="4">
        <v>1.0</v>
      </c>
    </row>
    <row r="116">
      <c r="A116" s="4" t="s">
        <v>408</v>
      </c>
      <c r="B116" s="4" t="s">
        <v>246</v>
      </c>
      <c r="C116" s="4" t="s">
        <v>247</v>
      </c>
      <c r="D116" s="4" t="s">
        <v>248</v>
      </c>
      <c r="E116" s="4" t="s">
        <v>158</v>
      </c>
      <c r="F116" s="15" t="s">
        <v>251</v>
      </c>
      <c r="G116" s="4" t="s">
        <v>252</v>
      </c>
      <c r="H116" s="4" t="s">
        <v>253</v>
      </c>
      <c r="I116" s="4" t="b">
        <v>1</v>
      </c>
      <c r="J116" s="4" t="b">
        <v>0</v>
      </c>
      <c r="K116" s="4" t="b">
        <v>0</v>
      </c>
      <c r="L116" s="4" t="s">
        <v>246</v>
      </c>
      <c r="M116" s="4" t="s">
        <v>255</v>
      </c>
      <c r="N116" s="4">
        <v>6.0</v>
      </c>
      <c r="O116" s="4">
        <v>1.56133032E12</v>
      </c>
      <c r="P116" s="4">
        <v>44.3695</v>
      </c>
      <c r="Q116" s="4">
        <v>-124.95369</v>
      </c>
      <c r="R116" s="4" t="s">
        <v>241</v>
      </c>
      <c r="T116" s="4" t="s">
        <v>415</v>
      </c>
      <c r="U116" s="16">
        <v>847.0</v>
      </c>
      <c r="V116" s="4">
        <v>1.0</v>
      </c>
    </row>
    <row r="117">
      <c r="A117" s="4" t="s">
        <v>497</v>
      </c>
      <c r="B117" s="4" t="s">
        <v>246</v>
      </c>
      <c r="C117" s="4" t="s">
        <v>247</v>
      </c>
      <c r="D117" s="4" t="s">
        <v>248</v>
      </c>
      <c r="E117" s="4" t="s">
        <v>158</v>
      </c>
      <c r="F117" s="15" t="s">
        <v>251</v>
      </c>
      <c r="G117" s="4" t="s">
        <v>252</v>
      </c>
      <c r="H117" s="4" t="s">
        <v>253</v>
      </c>
      <c r="I117" s="4" t="b">
        <v>1</v>
      </c>
      <c r="J117" s="4" t="b">
        <v>0</v>
      </c>
      <c r="K117" s="4" t="b">
        <v>0</v>
      </c>
      <c r="L117" s="4" t="s">
        <v>246</v>
      </c>
      <c r="M117" s="4" t="s">
        <v>502</v>
      </c>
      <c r="N117" s="4">
        <v>6.0</v>
      </c>
      <c r="O117" s="4">
        <v>1.56053052E12</v>
      </c>
      <c r="P117" s="4">
        <v>44.37415</v>
      </c>
      <c r="Q117" s="4">
        <v>-124.95648</v>
      </c>
      <c r="R117" s="4" t="s">
        <v>241</v>
      </c>
      <c r="S117" s="4" t="s">
        <v>328</v>
      </c>
      <c r="T117" s="4" t="s">
        <v>505</v>
      </c>
      <c r="U117" s="16">
        <v>847.0</v>
      </c>
      <c r="V117" s="4">
        <v>1.0</v>
      </c>
    </row>
    <row r="118">
      <c r="A118" s="4" t="s">
        <v>528</v>
      </c>
      <c r="B118" s="4" t="s">
        <v>246</v>
      </c>
      <c r="C118" s="4" t="s">
        <v>247</v>
      </c>
      <c r="D118" s="4" t="s">
        <v>248</v>
      </c>
      <c r="E118" s="4" t="s">
        <v>158</v>
      </c>
      <c r="F118" s="15" t="s">
        <v>251</v>
      </c>
      <c r="G118" s="4" t="s">
        <v>252</v>
      </c>
      <c r="H118" s="4" t="s">
        <v>253</v>
      </c>
      <c r="I118" s="4" t="b">
        <v>1</v>
      </c>
      <c r="J118" s="4" t="b">
        <v>0</v>
      </c>
      <c r="K118" s="4" t="b">
        <v>0</v>
      </c>
      <c r="L118" s="4" t="s">
        <v>246</v>
      </c>
      <c r="M118" s="4" t="s">
        <v>502</v>
      </c>
      <c r="N118" s="4">
        <v>6.0</v>
      </c>
      <c r="O118" s="4">
        <v>1.56053052E12</v>
      </c>
      <c r="P118" s="4">
        <v>44.37415</v>
      </c>
      <c r="Q118" s="4">
        <v>-124.95648</v>
      </c>
      <c r="R118" s="4" t="s">
        <v>241</v>
      </c>
      <c r="S118" s="4"/>
      <c r="T118" s="4" t="s">
        <v>531</v>
      </c>
      <c r="U118" s="16">
        <v>847.0</v>
      </c>
      <c r="V118" s="4">
        <v>1.0</v>
      </c>
    </row>
    <row r="119">
      <c r="A119" s="4" t="s">
        <v>712</v>
      </c>
      <c r="B119" s="4" t="s">
        <v>246</v>
      </c>
      <c r="C119" s="4" t="s">
        <v>247</v>
      </c>
      <c r="D119" s="4" t="s">
        <v>248</v>
      </c>
      <c r="E119" s="4" t="s">
        <v>158</v>
      </c>
      <c r="F119" s="15" t="s">
        <v>251</v>
      </c>
      <c r="G119" s="4" t="s">
        <v>252</v>
      </c>
      <c r="H119" s="4" t="s">
        <v>253</v>
      </c>
      <c r="I119" s="4" t="b">
        <v>1</v>
      </c>
      <c r="J119" s="4" t="b">
        <v>0</v>
      </c>
      <c r="K119" s="4" t="b">
        <v>0</v>
      </c>
      <c r="L119" s="4" t="s">
        <v>246</v>
      </c>
      <c r="M119" s="4" t="s">
        <v>502</v>
      </c>
      <c r="N119" s="4">
        <v>6.0</v>
      </c>
      <c r="O119" s="4">
        <v>1.56055248E12</v>
      </c>
      <c r="P119" s="4">
        <v>44.52897</v>
      </c>
      <c r="Q119" s="4">
        <v>-125.38966</v>
      </c>
      <c r="R119" s="4" t="s">
        <v>241</v>
      </c>
      <c r="S119" s="4" t="s">
        <v>328</v>
      </c>
      <c r="T119" s="4" t="s">
        <v>715</v>
      </c>
      <c r="U119" s="16">
        <v>847.0</v>
      </c>
      <c r="V119" s="4">
        <v>1.0</v>
      </c>
    </row>
    <row r="120">
      <c r="A120" s="4" t="s">
        <v>723</v>
      </c>
      <c r="B120" s="4" t="s">
        <v>246</v>
      </c>
      <c r="C120" s="4" t="s">
        <v>247</v>
      </c>
      <c r="D120" s="4" t="s">
        <v>248</v>
      </c>
      <c r="E120" s="4" t="s">
        <v>158</v>
      </c>
      <c r="F120" s="15" t="s">
        <v>251</v>
      </c>
      <c r="G120" s="4" t="s">
        <v>252</v>
      </c>
      <c r="H120" s="4" t="s">
        <v>253</v>
      </c>
      <c r="I120" s="4" t="b">
        <v>1</v>
      </c>
      <c r="J120" s="4" t="b">
        <v>0</v>
      </c>
      <c r="K120" s="4" t="b">
        <v>0</v>
      </c>
      <c r="L120" s="4" t="s">
        <v>246</v>
      </c>
      <c r="M120" s="4" t="s">
        <v>502</v>
      </c>
      <c r="N120" s="4">
        <v>7.0</v>
      </c>
      <c r="O120" s="4">
        <v>1.56055248E12</v>
      </c>
      <c r="P120" s="4">
        <v>44.52897</v>
      </c>
      <c r="Q120" s="4">
        <v>-125.38966</v>
      </c>
      <c r="R120" s="4" t="s">
        <v>241</v>
      </c>
      <c r="S120" s="4" t="s">
        <v>328</v>
      </c>
      <c r="T120" s="4" t="s">
        <v>725</v>
      </c>
      <c r="U120" s="16">
        <v>847.0</v>
      </c>
      <c r="V120" s="4">
        <v>1.0</v>
      </c>
    </row>
    <row r="121">
      <c r="A121" s="4" t="s">
        <v>1023</v>
      </c>
      <c r="B121" s="4" t="s">
        <v>246</v>
      </c>
      <c r="C121" s="4" t="s">
        <v>247</v>
      </c>
      <c r="D121" s="4" t="s">
        <v>248</v>
      </c>
      <c r="E121" s="4" t="s">
        <v>158</v>
      </c>
      <c r="F121" s="15" t="s">
        <v>251</v>
      </c>
      <c r="G121" s="4" t="s">
        <v>252</v>
      </c>
      <c r="H121" s="4" t="s">
        <v>253</v>
      </c>
      <c r="I121" s="4" t="b">
        <v>1</v>
      </c>
      <c r="J121" s="4" t="b">
        <v>0</v>
      </c>
      <c r="K121" s="4" t="b">
        <v>0</v>
      </c>
      <c r="L121" s="4" t="s">
        <v>246</v>
      </c>
      <c r="M121" s="4" t="s">
        <v>502</v>
      </c>
      <c r="N121" s="4">
        <v>5.0</v>
      </c>
      <c r="O121" s="4">
        <v>1.56051876E12</v>
      </c>
      <c r="P121" s="4">
        <v>45.83049</v>
      </c>
      <c r="Q121" s="4">
        <v>-129.75326</v>
      </c>
      <c r="R121" s="4" t="s">
        <v>241</v>
      </c>
      <c r="S121" s="4" t="s">
        <v>328</v>
      </c>
      <c r="T121" s="4" t="s">
        <v>1024</v>
      </c>
      <c r="U121" s="16">
        <v>847.0</v>
      </c>
      <c r="V121" s="4">
        <v>1.0</v>
      </c>
    </row>
    <row r="122">
      <c r="A122" s="4" t="s">
        <v>1063</v>
      </c>
      <c r="B122" s="4" t="s">
        <v>246</v>
      </c>
      <c r="C122" s="4" t="s">
        <v>247</v>
      </c>
      <c r="D122" s="4" t="s">
        <v>248</v>
      </c>
      <c r="E122" s="4" t="s">
        <v>158</v>
      </c>
      <c r="F122" s="15" t="s">
        <v>251</v>
      </c>
      <c r="G122" s="4" t="s">
        <v>252</v>
      </c>
      <c r="H122" s="4" t="s">
        <v>253</v>
      </c>
      <c r="I122" s="4" t="b">
        <v>1</v>
      </c>
      <c r="J122" s="4" t="b">
        <v>0</v>
      </c>
      <c r="K122" s="4" t="b">
        <v>0</v>
      </c>
      <c r="L122" s="4" t="s">
        <v>246</v>
      </c>
      <c r="M122" s="4" t="s">
        <v>502</v>
      </c>
      <c r="N122" s="4">
        <v>5.0</v>
      </c>
      <c r="O122" s="4">
        <v>1.56051876E12</v>
      </c>
      <c r="P122" s="4">
        <v>45.83049</v>
      </c>
      <c r="Q122" s="4">
        <v>-129.75326</v>
      </c>
      <c r="R122" s="4" t="s">
        <v>241</v>
      </c>
      <c r="S122" s="4" t="s">
        <v>328</v>
      </c>
      <c r="T122" s="4" t="s">
        <v>1065</v>
      </c>
      <c r="U122" s="16">
        <v>847.0</v>
      </c>
      <c r="V122" s="4">
        <v>1.0</v>
      </c>
    </row>
    <row r="123" hidden="1">
      <c r="A123" s="27" t="s">
        <v>1210</v>
      </c>
      <c r="B123" s="27" t="s">
        <v>246</v>
      </c>
      <c r="C123" s="19" t="s">
        <v>247</v>
      </c>
      <c r="D123" s="19" t="s">
        <v>248</v>
      </c>
      <c r="E123" s="2" t="s">
        <v>591</v>
      </c>
      <c r="F123" s="19" t="s">
        <v>1211</v>
      </c>
      <c r="G123" s="2" t="s">
        <v>1212</v>
      </c>
      <c r="H123" s="19" t="s">
        <v>253</v>
      </c>
      <c r="I123" s="2" t="b">
        <v>1</v>
      </c>
      <c r="J123" s="19" t="b">
        <v>0</v>
      </c>
      <c r="K123" s="19" t="b">
        <v>0</v>
      </c>
      <c r="L123" s="2" t="s">
        <v>246</v>
      </c>
      <c r="M123" s="3"/>
      <c r="N123" s="3"/>
      <c r="O123" s="3"/>
      <c r="P123" s="3"/>
      <c r="Q123" s="3"/>
      <c r="R123" s="19" t="s">
        <v>1180</v>
      </c>
      <c r="S123" s="3"/>
      <c r="T123" s="3"/>
      <c r="U123" s="28"/>
      <c r="V123" s="4">
        <v>1.0</v>
      </c>
    </row>
    <row r="124" hidden="1">
      <c r="A124" s="27" t="s">
        <v>1215</v>
      </c>
      <c r="B124" s="27" t="s">
        <v>246</v>
      </c>
      <c r="C124" s="19" t="s">
        <v>247</v>
      </c>
      <c r="D124" s="19" t="s">
        <v>248</v>
      </c>
      <c r="E124" s="2" t="s">
        <v>591</v>
      </c>
      <c r="F124" s="19" t="s">
        <v>1211</v>
      </c>
      <c r="G124" s="2" t="s">
        <v>1212</v>
      </c>
      <c r="H124" s="19" t="s">
        <v>253</v>
      </c>
      <c r="I124" s="2" t="b">
        <v>1</v>
      </c>
      <c r="J124" s="19" t="b">
        <v>0</v>
      </c>
      <c r="K124" s="19" t="b">
        <v>0</v>
      </c>
      <c r="L124" s="2" t="s">
        <v>246</v>
      </c>
      <c r="M124" s="3"/>
      <c r="N124" s="3"/>
      <c r="O124" s="3"/>
      <c r="P124" s="3"/>
      <c r="Q124" s="3"/>
      <c r="R124" s="19" t="s">
        <v>1180</v>
      </c>
      <c r="S124" s="3"/>
      <c r="T124" s="3"/>
      <c r="U124" s="28"/>
      <c r="V124" s="4">
        <v>1.0</v>
      </c>
    </row>
    <row r="125" hidden="1">
      <c r="A125" s="27" t="s">
        <v>1216</v>
      </c>
      <c r="B125" s="27" t="s">
        <v>246</v>
      </c>
      <c r="C125" s="19" t="s">
        <v>247</v>
      </c>
      <c r="D125" s="19" t="s">
        <v>248</v>
      </c>
      <c r="E125" s="2" t="s">
        <v>591</v>
      </c>
      <c r="F125" s="19" t="s">
        <v>1211</v>
      </c>
      <c r="G125" s="2" t="s">
        <v>1212</v>
      </c>
      <c r="H125" s="19" t="s">
        <v>253</v>
      </c>
      <c r="I125" s="2" t="b">
        <v>1</v>
      </c>
      <c r="J125" s="19" t="b">
        <v>0</v>
      </c>
      <c r="K125" s="19" t="b">
        <v>0</v>
      </c>
      <c r="L125" s="2" t="s">
        <v>246</v>
      </c>
      <c r="M125" s="3"/>
      <c r="N125" s="3"/>
      <c r="O125" s="3"/>
      <c r="P125" s="3"/>
      <c r="Q125" s="3"/>
      <c r="R125" s="19" t="s">
        <v>1180</v>
      </c>
      <c r="S125" s="3"/>
      <c r="T125" s="3"/>
      <c r="U125" s="28"/>
      <c r="V125" s="4">
        <v>1.0</v>
      </c>
    </row>
    <row r="126" hidden="1">
      <c r="A126" s="27" t="s">
        <v>1217</v>
      </c>
      <c r="B126" s="27" t="s">
        <v>246</v>
      </c>
      <c r="C126" s="19" t="s">
        <v>247</v>
      </c>
      <c r="D126" s="19" t="s">
        <v>248</v>
      </c>
      <c r="E126" s="2" t="s">
        <v>591</v>
      </c>
      <c r="F126" s="19" t="s">
        <v>1211</v>
      </c>
      <c r="G126" s="2" t="s">
        <v>1212</v>
      </c>
      <c r="H126" s="19" t="s">
        <v>253</v>
      </c>
      <c r="I126" s="2" t="b">
        <v>1</v>
      </c>
      <c r="J126" s="19" t="b">
        <v>0</v>
      </c>
      <c r="K126" s="19" t="b">
        <v>0</v>
      </c>
      <c r="L126" s="2" t="s">
        <v>246</v>
      </c>
      <c r="M126" s="3"/>
      <c r="N126" s="3"/>
      <c r="O126" s="3"/>
      <c r="P126" s="3"/>
      <c r="Q126" s="3"/>
      <c r="R126" s="19" t="s">
        <v>1180</v>
      </c>
      <c r="S126" s="3"/>
      <c r="T126" s="3"/>
      <c r="U126" s="28"/>
      <c r="V126" s="4">
        <v>1.0</v>
      </c>
    </row>
    <row r="127" hidden="1">
      <c r="A127" s="27" t="s">
        <v>1218</v>
      </c>
      <c r="B127" s="27" t="s">
        <v>246</v>
      </c>
      <c r="C127" s="19" t="s">
        <v>247</v>
      </c>
      <c r="D127" s="19" t="s">
        <v>248</v>
      </c>
      <c r="E127" s="2" t="s">
        <v>591</v>
      </c>
      <c r="F127" s="19" t="s">
        <v>1211</v>
      </c>
      <c r="G127" s="2" t="s">
        <v>1212</v>
      </c>
      <c r="H127" s="19" t="s">
        <v>253</v>
      </c>
      <c r="I127" s="2" t="b">
        <v>1</v>
      </c>
      <c r="J127" s="19" t="b">
        <v>0</v>
      </c>
      <c r="K127" s="19" t="b">
        <v>0</v>
      </c>
      <c r="L127" s="2" t="s">
        <v>246</v>
      </c>
      <c r="M127" s="3"/>
      <c r="N127" s="3"/>
      <c r="O127" s="3"/>
      <c r="P127" s="3"/>
      <c r="Q127" s="3"/>
      <c r="R127" s="19" t="s">
        <v>1180</v>
      </c>
      <c r="S127" s="3"/>
      <c r="T127" s="3"/>
      <c r="U127" s="28"/>
      <c r="V127" s="4">
        <v>1.0</v>
      </c>
    </row>
    <row r="128" hidden="1">
      <c r="A128" s="27" t="s">
        <v>1219</v>
      </c>
      <c r="B128" s="27" t="s">
        <v>246</v>
      </c>
      <c r="C128" s="19" t="s">
        <v>247</v>
      </c>
      <c r="D128" s="19" t="s">
        <v>248</v>
      </c>
      <c r="E128" s="2" t="s">
        <v>591</v>
      </c>
      <c r="F128" s="19" t="s">
        <v>1211</v>
      </c>
      <c r="G128" s="2" t="s">
        <v>1212</v>
      </c>
      <c r="H128" s="19" t="s">
        <v>253</v>
      </c>
      <c r="I128" s="2" t="b">
        <v>1</v>
      </c>
      <c r="J128" s="19" t="b">
        <v>0</v>
      </c>
      <c r="K128" s="19" t="b">
        <v>0</v>
      </c>
      <c r="L128" s="2" t="s">
        <v>246</v>
      </c>
      <c r="M128" s="3"/>
      <c r="N128" s="3"/>
      <c r="O128" s="3"/>
      <c r="P128" s="3"/>
      <c r="Q128" s="3"/>
      <c r="R128" s="19" t="s">
        <v>1180</v>
      </c>
      <c r="S128" s="3"/>
      <c r="T128" s="3"/>
      <c r="U128" s="28"/>
      <c r="V128" s="4">
        <v>1.0</v>
      </c>
    </row>
    <row r="129" hidden="1">
      <c r="A129" s="27" t="s">
        <v>1220</v>
      </c>
      <c r="B129" s="27" t="s">
        <v>246</v>
      </c>
      <c r="C129" s="19" t="s">
        <v>247</v>
      </c>
      <c r="D129" s="19" t="s">
        <v>248</v>
      </c>
      <c r="E129" s="2" t="s">
        <v>591</v>
      </c>
      <c r="F129" s="19" t="s">
        <v>1211</v>
      </c>
      <c r="G129" s="2" t="s">
        <v>1212</v>
      </c>
      <c r="H129" s="19" t="s">
        <v>253</v>
      </c>
      <c r="I129" s="2" t="b">
        <v>1</v>
      </c>
      <c r="J129" s="19" t="b">
        <v>0</v>
      </c>
      <c r="K129" s="19" t="b">
        <v>0</v>
      </c>
      <c r="L129" s="2" t="s">
        <v>246</v>
      </c>
      <c r="M129" s="3"/>
      <c r="N129" s="3"/>
      <c r="O129" s="3"/>
      <c r="P129" s="3"/>
      <c r="Q129" s="3"/>
      <c r="R129" s="19" t="s">
        <v>1180</v>
      </c>
      <c r="S129" s="3"/>
      <c r="T129" s="3"/>
      <c r="U129" s="28"/>
      <c r="V129" s="4">
        <v>1.0</v>
      </c>
    </row>
    <row r="130" hidden="1">
      <c r="A130" s="27" t="s">
        <v>1221</v>
      </c>
      <c r="B130" s="27" t="s">
        <v>246</v>
      </c>
      <c r="C130" s="19" t="s">
        <v>247</v>
      </c>
      <c r="D130" s="19" t="s">
        <v>248</v>
      </c>
      <c r="E130" s="2" t="s">
        <v>591</v>
      </c>
      <c r="F130" s="19" t="s">
        <v>1211</v>
      </c>
      <c r="G130" s="2" t="s">
        <v>1212</v>
      </c>
      <c r="H130" s="19" t="s">
        <v>253</v>
      </c>
      <c r="I130" s="2" t="b">
        <v>1</v>
      </c>
      <c r="J130" s="19" t="b">
        <v>0</v>
      </c>
      <c r="K130" s="19" t="b">
        <v>0</v>
      </c>
      <c r="L130" s="2" t="s">
        <v>246</v>
      </c>
      <c r="M130" s="3"/>
      <c r="N130" s="3"/>
      <c r="O130" s="3"/>
      <c r="P130" s="3"/>
      <c r="Q130" s="3"/>
      <c r="R130" s="19" t="s">
        <v>1180</v>
      </c>
      <c r="S130" s="3"/>
      <c r="T130" s="3"/>
      <c r="U130" s="28"/>
      <c r="V130" s="4">
        <v>1.0</v>
      </c>
    </row>
    <row r="131" hidden="1">
      <c r="A131" s="27" t="s">
        <v>1222</v>
      </c>
      <c r="B131" s="27" t="s">
        <v>246</v>
      </c>
      <c r="C131" s="19" t="s">
        <v>247</v>
      </c>
      <c r="D131" s="19" t="s">
        <v>248</v>
      </c>
      <c r="E131" s="2" t="s">
        <v>591</v>
      </c>
      <c r="F131" s="19" t="s">
        <v>1211</v>
      </c>
      <c r="G131" s="2" t="s">
        <v>1212</v>
      </c>
      <c r="H131" s="19" t="s">
        <v>253</v>
      </c>
      <c r="I131" s="2" t="b">
        <v>1</v>
      </c>
      <c r="J131" s="19" t="b">
        <v>0</v>
      </c>
      <c r="K131" s="19" t="b">
        <v>0</v>
      </c>
      <c r="L131" s="2" t="s">
        <v>246</v>
      </c>
      <c r="M131" s="3"/>
      <c r="N131" s="3"/>
      <c r="O131" s="3"/>
      <c r="P131" s="3"/>
      <c r="Q131" s="3"/>
      <c r="R131" s="19" t="s">
        <v>1180</v>
      </c>
      <c r="S131" s="3"/>
      <c r="T131" s="3"/>
      <c r="U131" s="28"/>
      <c r="V131" s="4">
        <v>1.0</v>
      </c>
    </row>
    <row r="132" hidden="1">
      <c r="A132" s="27" t="s">
        <v>1223</v>
      </c>
      <c r="B132" s="27" t="s">
        <v>246</v>
      </c>
      <c r="C132" s="19" t="s">
        <v>247</v>
      </c>
      <c r="D132" s="19" t="s">
        <v>248</v>
      </c>
      <c r="E132" s="2" t="s">
        <v>591</v>
      </c>
      <c r="F132" s="19" t="s">
        <v>1211</v>
      </c>
      <c r="G132" s="2" t="s">
        <v>1212</v>
      </c>
      <c r="H132" s="19" t="s">
        <v>253</v>
      </c>
      <c r="I132" s="2" t="b">
        <v>1</v>
      </c>
      <c r="J132" s="19" t="b">
        <v>0</v>
      </c>
      <c r="K132" s="19" t="b">
        <v>0</v>
      </c>
      <c r="L132" s="2" t="s">
        <v>246</v>
      </c>
      <c r="M132" s="3"/>
      <c r="N132" s="3"/>
      <c r="O132" s="3"/>
      <c r="P132" s="3"/>
      <c r="Q132" s="3"/>
      <c r="R132" s="19" t="s">
        <v>1180</v>
      </c>
      <c r="S132" s="3"/>
      <c r="T132" s="3"/>
      <c r="U132" s="28"/>
      <c r="V132" s="4">
        <v>1.0</v>
      </c>
    </row>
    <row r="133">
      <c r="A133" s="4" t="s">
        <v>547</v>
      </c>
      <c r="B133" s="4" t="s">
        <v>548</v>
      </c>
      <c r="C133" s="4" t="s">
        <v>549</v>
      </c>
      <c r="D133" s="4" t="s">
        <v>550</v>
      </c>
      <c r="E133" s="4" t="s">
        <v>158</v>
      </c>
      <c r="F133" s="15" t="s">
        <v>322</v>
      </c>
      <c r="G133" s="4" t="s">
        <v>551</v>
      </c>
      <c r="H133" s="4" t="s">
        <v>552</v>
      </c>
      <c r="I133" s="4" t="b">
        <v>1</v>
      </c>
      <c r="J133" s="4" t="b">
        <v>0</v>
      </c>
      <c r="K133" s="4" t="b">
        <v>0</v>
      </c>
      <c r="L133" s="4" t="s">
        <v>553</v>
      </c>
      <c r="M133" s="4" t="s">
        <v>554</v>
      </c>
      <c r="N133" s="4">
        <v>6.0</v>
      </c>
      <c r="O133" s="4">
        <v>1.56053052E12</v>
      </c>
      <c r="P133" s="4">
        <v>44.37415</v>
      </c>
      <c r="Q133" s="4">
        <v>-124.95648</v>
      </c>
      <c r="R133" s="4" t="s">
        <v>557</v>
      </c>
      <c r="S133" s="4" t="s">
        <v>328</v>
      </c>
      <c r="T133" s="4" t="s">
        <v>559</v>
      </c>
      <c r="U133" s="16">
        <v>831.0</v>
      </c>
      <c r="V133" s="4">
        <v>1.0</v>
      </c>
    </row>
    <row r="134">
      <c r="A134" s="4" t="s">
        <v>733</v>
      </c>
      <c r="B134" s="4" t="s">
        <v>548</v>
      </c>
      <c r="C134" s="4" t="s">
        <v>549</v>
      </c>
      <c r="D134" s="4" t="s">
        <v>550</v>
      </c>
      <c r="E134" s="4" t="s">
        <v>158</v>
      </c>
      <c r="F134" s="15" t="s">
        <v>322</v>
      </c>
      <c r="G134" s="4" t="s">
        <v>551</v>
      </c>
      <c r="H134" s="4" t="s">
        <v>552</v>
      </c>
      <c r="I134" s="4" t="b">
        <v>1</v>
      </c>
      <c r="J134" s="4" t="b">
        <v>0</v>
      </c>
      <c r="K134" s="4" t="b">
        <v>0</v>
      </c>
      <c r="L134" s="4" t="s">
        <v>553</v>
      </c>
      <c r="M134" s="4" t="s">
        <v>554</v>
      </c>
      <c r="N134" s="4">
        <v>7.0</v>
      </c>
      <c r="O134" s="4">
        <v>1.56055248E12</v>
      </c>
      <c r="P134" s="4">
        <v>44.52897</v>
      </c>
      <c r="Q134" s="4">
        <v>-125.38966</v>
      </c>
      <c r="R134" s="4" t="s">
        <v>557</v>
      </c>
      <c r="S134" s="4" t="s">
        <v>328</v>
      </c>
      <c r="T134" s="4" t="s">
        <v>734</v>
      </c>
      <c r="U134" s="16">
        <v>831.0</v>
      </c>
      <c r="V134" s="4">
        <v>1.0</v>
      </c>
    </row>
    <row r="135">
      <c r="A135" s="4" t="s">
        <v>1070</v>
      </c>
      <c r="B135" s="4" t="s">
        <v>548</v>
      </c>
      <c r="C135" s="4" t="s">
        <v>549</v>
      </c>
      <c r="D135" s="4" t="s">
        <v>550</v>
      </c>
      <c r="E135" s="4" t="s">
        <v>158</v>
      </c>
      <c r="F135" s="15" t="s">
        <v>322</v>
      </c>
      <c r="G135" s="4" t="s">
        <v>551</v>
      </c>
      <c r="H135" s="4" t="s">
        <v>552</v>
      </c>
      <c r="I135" s="4" t="b">
        <v>1</v>
      </c>
      <c r="J135" s="4" t="b">
        <v>0</v>
      </c>
      <c r="K135" s="4" t="b">
        <v>0</v>
      </c>
      <c r="L135" s="4" t="s">
        <v>553</v>
      </c>
      <c r="M135" s="4" t="s">
        <v>554</v>
      </c>
      <c r="N135" s="4">
        <v>5.0</v>
      </c>
      <c r="O135" s="4">
        <v>1.56051876E12</v>
      </c>
      <c r="P135" s="4">
        <v>45.83049</v>
      </c>
      <c r="Q135" s="4">
        <v>-129.75326</v>
      </c>
      <c r="R135" s="4" t="s">
        <v>557</v>
      </c>
      <c r="S135" s="4" t="s">
        <v>328</v>
      </c>
      <c r="T135" s="4" t="s">
        <v>1072</v>
      </c>
      <c r="U135" s="16">
        <v>831.0</v>
      </c>
      <c r="V135" s="4">
        <v>1.0</v>
      </c>
    </row>
    <row r="136" hidden="1">
      <c r="A136" s="27" t="s">
        <v>1224</v>
      </c>
      <c r="B136" s="27" t="s">
        <v>548</v>
      </c>
      <c r="C136" s="19" t="s">
        <v>549</v>
      </c>
      <c r="D136" s="19" t="s">
        <v>550</v>
      </c>
      <c r="E136" s="2" t="s">
        <v>996</v>
      </c>
      <c r="F136" s="19" t="s">
        <v>1225</v>
      </c>
      <c r="G136" s="2" t="s">
        <v>1226</v>
      </c>
      <c r="H136" s="19" t="s">
        <v>1227</v>
      </c>
      <c r="I136" s="2" t="b">
        <v>1</v>
      </c>
      <c r="J136" s="19" t="b">
        <v>0</v>
      </c>
      <c r="K136" s="19" t="b">
        <v>0</v>
      </c>
      <c r="L136" s="2" t="s">
        <v>553</v>
      </c>
      <c r="M136" s="3"/>
      <c r="N136" s="3"/>
      <c r="O136" s="3"/>
      <c r="P136" s="3"/>
      <c r="Q136" s="3"/>
      <c r="R136" s="19" t="s">
        <v>225</v>
      </c>
      <c r="S136" s="3"/>
      <c r="T136" s="3"/>
      <c r="U136" s="28"/>
      <c r="V136" s="4">
        <v>1.0</v>
      </c>
    </row>
    <row r="137" hidden="1">
      <c r="A137" s="27" t="s">
        <v>1228</v>
      </c>
      <c r="B137" s="27" t="s">
        <v>548</v>
      </c>
      <c r="C137" s="19" t="s">
        <v>549</v>
      </c>
      <c r="D137" s="19" t="s">
        <v>550</v>
      </c>
      <c r="E137" s="2" t="s">
        <v>996</v>
      </c>
      <c r="F137" s="19" t="s">
        <v>1225</v>
      </c>
      <c r="G137" s="2" t="s">
        <v>1226</v>
      </c>
      <c r="H137" s="19" t="s">
        <v>1227</v>
      </c>
      <c r="I137" s="2" t="b">
        <v>1</v>
      </c>
      <c r="J137" s="19" t="b">
        <v>0</v>
      </c>
      <c r="K137" s="19" t="b">
        <v>0</v>
      </c>
      <c r="L137" s="2" t="s">
        <v>553</v>
      </c>
      <c r="M137" s="3"/>
      <c r="N137" s="3"/>
      <c r="O137" s="3"/>
      <c r="P137" s="3"/>
      <c r="Q137" s="3"/>
      <c r="R137" s="19" t="s">
        <v>225</v>
      </c>
      <c r="S137" s="3"/>
      <c r="T137" s="3"/>
      <c r="U137" s="28"/>
      <c r="V137" s="4">
        <v>1.0</v>
      </c>
    </row>
    <row r="138" hidden="1">
      <c r="A138" s="27" t="s">
        <v>1229</v>
      </c>
      <c r="B138" s="27" t="s">
        <v>548</v>
      </c>
      <c r="C138" s="19" t="s">
        <v>549</v>
      </c>
      <c r="D138" s="19" t="s">
        <v>550</v>
      </c>
      <c r="E138" s="2" t="s">
        <v>996</v>
      </c>
      <c r="F138" s="19" t="s">
        <v>1225</v>
      </c>
      <c r="G138" s="2" t="s">
        <v>1226</v>
      </c>
      <c r="H138" s="19" t="s">
        <v>1227</v>
      </c>
      <c r="I138" s="2" t="b">
        <v>1</v>
      </c>
      <c r="J138" s="19" t="b">
        <v>0</v>
      </c>
      <c r="K138" s="19" t="b">
        <v>0</v>
      </c>
      <c r="L138" s="2" t="s">
        <v>553</v>
      </c>
      <c r="M138" s="3"/>
      <c r="N138" s="3"/>
      <c r="O138" s="3"/>
      <c r="P138" s="3"/>
      <c r="Q138" s="3"/>
      <c r="R138" s="19" t="s">
        <v>225</v>
      </c>
      <c r="S138" s="3"/>
      <c r="T138" s="3"/>
      <c r="U138" s="28"/>
      <c r="V138" s="4">
        <v>1.0</v>
      </c>
    </row>
    <row r="139" hidden="1">
      <c r="A139" s="27" t="s">
        <v>1230</v>
      </c>
      <c r="B139" s="27" t="s">
        <v>548</v>
      </c>
      <c r="C139" s="19" t="s">
        <v>549</v>
      </c>
      <c r="D139" s="19" t="s">
        <v>550</v>
      </c>
      <c r="E139" s="2" t="s">
        <v>996</v>
      </c>
      <c r="F139" s="19" t="s">
        <v>1225</v>
      </c>
      <c r="G139" s="2" t="s">
        <v>1226</v>
      </c>
      <c r="H139" s="19" t="s">
        <v>1227</v>
      </c>
      <c r="I139" s="2" t="b">
        <v>1</v>
      </c>
      <c r="J139" s="19" t="b">
        <v>0</v>
      </c>
      <c r="K139" s="19" t="b">
        <v>0</v>
      </c>
      <c r="L139" s="2" t="s">
        <v>553</v>
      </c>
      <c r="M139" s="3"/>
      <c r="N139" s="3"/>
      <c r="O139" s="3"/>
      <c r="P139" s="3"/>
      <c r="Q139" s="3"/>
      <c r="R139" s="19" t="s">
        <v>225</v>
      </c>
      <c r="S139" s="3"/>
      <c r="T139" s="3"/>
      <c r="U139" s="28"/>
      <c r="V139" s="4">
        <v>1.0</v>
      </c>
    </row>
    <row r="140" hidden="1">
      <c r="A140" s="27" t="s">
        <v>1231</v>
      </c>
      <c r="B140" s="27" t="s">
        <v>548</v>
      </c>
      <c r="C140" s="19" t="s">
        <v>549</v>
      </c>
      <c r="D140" s="19" t="s">
        <v>550</v>
      </c>
      <c r="E140" s="2" t="s">
        <v>996</v>
      </c>
      <c r="F140" s="19" t="s">
        <v>1225</v>
      </c>
      <c r="G140" s="2" t="s">
        <v>1226</v>
      </c>
      <c r="H140" s="19" t="s">
        <v>1227</v>
      </c>
      <c r="I140" s="2" t="b">
        <v>1</v>
      </c>
      <c r="J140" s="19" t="b">
        <v>0</v>
      </c>
      <c r="K140" s="19" t="b">
        <v>0</v>
      </c>
      <c r="L140" s="2" t="s">
        <v>553</v>
      </c>
      <c r="M140" s="3"/>
      <c r="N140" s="3"/>
      <c r="O140" s="3"/>
      <c r="P140" s="3"/>
      <c r="Q140" s="3"/>
      <c r="R140" s="19" t="s">
        <v>225</v>
      </c>
      <c r="S140" s="3"/>
      <c r="T140" s="3"/>
      <c r="U140" s="28"/>
      <c r="V140" s="4">
        <v>1.0</v>
      </c>
    </row>
    <row r="141" hidden="1">
      <c r="A141" s="27" t="s">
        <v>1236</v>
      </c>
      <c r="B141" s="27" t="s">
        <v>548</v>
      </c>
      <c r="C141" s="19" t="s">
        <v>549</v>
      </c>
      <c r="D141" s="19" t="s">
        <v>550</v>
      </c>
      <c r="E141" s="2" t="s">
        <v>591</v>
      </c>
      <c r="F141" s="19" t="s">
        <v>1237</v>
      </c>
      <c r="G141" s="2" t="s">
        <v>1238</v>
      </c>
      <c r="H141" s="19" t="s">
        <v>1239</v>
      </c>
      <c r="I141" s="2" t="b">
        <v>1</v>
      </c>
      <c r="J141" s="19" t="b">
        <v>0</v>
      </c>
      <c r="K141" s="19" t="b">
        <v>0</v>
      </c>
      <c r="L141" s="2" t="s">
        <v>553</v>
      </c>
      <c r="M141" s="3"/>
      <c r="N141" s="3"/>
      <c r="O141" s="3"/>
      <c r="P141" s="3"/>
      <c r="Q141" s="3"/>
      <c r="R141" s="19" t="s">
        <v>1241</v>
      </c>
      <c r="S141" s="3"/>
      <c r="T141" s="3"/>
      <c r="U141" s="28"/>
      <c r="V141" s="4">
        <v>1.0</v>
      </c>
    </row>
    <row r="142">
      <c r="V142" s="5">
        <f>SUM(V2:V141)</f>
        <v>360</v>
      </c>
    </row>
  </sheetData>
  <autoFilter ref="$A$1:$V$142">
    <filterColumn colId="0">
      <colorFilter dxfId="1"/>
    </filterColumn>
  </autoFilter>
  <hyperlinks>
    <hyperlink r:id="rId1" ref="D111"/>
    <hyperlink r:id="rId2" ref="D112"/>
    <hyperlink r:id="rId3" ref="D113"/>
    <hyperlink r:id="rId4" ref="D114"/>
  </hyperlinks>
  <drawing r:id="rId5"/>
</worksheet>
</file>