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lmic" sheetId="1" r:id="rId4"/>
    <sheet state="visible" name="data_hi" sheetId="2" r:id="rId5"/>
    <sheet state="visible" name="Sheet4" sheetId="3" r:id="rId6"/>
  </sheets>
  <definedNames>
    <definedName hidden="1" localSheetId="0" name="_xlnm._FilterDatabase">data_lmic!$A$1:$J$99</definedName>
  </definedNames>
  <calcPr/>
  <extLst>
    <ext uri="GoogleSheetsCustomDataVersion2">
      <go:sheetsCustomData xmlns:go="http://customooxmlschemas.google.com/" r:id="rId7" roundtripDataChecksum="iSaY9AmBsOczBhw0nieWV0jCdEU2pAU0YFIIrP+sCf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6">
      <text>
        <t xml:space="preserve">======
ID#AAABa5xp7o4
Cesar Cornejo    (2024-12-27 07:21:22)
Case-control
------
ID#AAABa5xp7o8
Cesar Cornejo    (2024-12-27 07:23:23)
text: OR=0.7863, table:0.863</t>
      </text>
    </comment>
  </commentList>
  <extLst>
    <ext uri="GoogleSheetsCustomDataVersion2">
      <go:sheetsCustomData xmlns:go="http://customooxmlschemas.google.com/" r:id="rId1" roundtripDataSignature="AMtx7mgDcwAlABZ2vsIh+aqn1DU7XFhEbQ=="/>
    </ext>
  </extLst>
</comments>
</file>

<file path=xl/sharedStrings.xml><?xml version="1.0" encoding="utf-8"?>
<sst xmlns="http://schemas.openxmlformats.org/spreadsheetml/2006/main" count="5920" uniqueCount="1783">
  <si>
    <t>unique_report</t>
  </si>
  <si>
    <t>pop_cohort_dataset_id</t>
  </si>
  <si>
    <t>report_id</t>
  </si>
  <si>
    <t>title</t>
  </si>
  <si>
    <t>author</t>
  </si>
  <si>
    <t>year</t>
  </si>
  <si>
    <t>sample_label</t>
  </si>
  <si>
    <t>cohort</t>
  </si>
  <si>
    <t>wave</t>
  </si>
  <si>
    <t>description_data_set</t>
  </si>
  <si>
    <t>Food insecurity, low dietary diversity and poor mental health among Syrian refugee mothers living in vulnerable areas of Greater Beirut, Lebanon</t>
  </si>
  <si>
    <t>Abou-Rizk et al.</t>
  </si>
  <si>
    <t>Abou-Rizk et al. 2022</t>
  </si>
  <si>
    <t>N/A</t>
  </si>
  <si>
    <t xml:space="preserve">A cross-sectional survey was carried out in July–September 2018 among Syrian refugee mothers with at least one child below 5 years living in vulnerable areas of Greater Beirut, Lebanon. </t>
  </si>
  <si>
    <t xml:space="preserve"> </t>
  </si>
  <si>
    <t>Evaluating the Relationship between Inflammatory Load of a Diet and Depression in Young Adults</t>
  </si>
  <si>
    <t>Acik &amp; Cakiroglu</t>
  </si>
  <si>
    <t>Acik &amp; Cakiroglu 2019</t>
  </si>
  <si>
    <t>This study was carried out between November-December 2017 and March 2018 on female students aged 19–24 years who stay in Cebeci Girls‘ Dormitory in Ankara province.</t>
  </si>
  <si>
    <t>A cross-sectionally analysis of two dietary quality indices and the mental health profile in female adults</t>
  </si>
  <si>
    <t>Acik et al.</t>
  </si>
  <si>
    <t>Acik et al. 2022</t>
  </si>
  <si>
    <t>We included 977 female participants who came to the social facility of the Ankara Metropolitan Municipality.</t>
  </si>
  <si>
    <t>Parental depression and nutrition: findings from a cross-sectional household survey in Nepal</t>
  </si>
  <si>
    <t>Adhikari et al.</t>
  </si>
  <si>
    <t>Adhikari et al. 2020</t>
  </si>
  <si>
    <t>We used a cross-sectional data set, which was originally collected as an annual monitoring survey for Suaahara.</t>
  </si>
  <si>
    <t>COVID-19-Related Anxiety and Its Association with Dietary Diversity Score Among Health Care Professionals in Ethiopia: A Web-Based Survey</t>
  </si>
  <si>
    <t>Alenko et al.</t>
  </si>
  <si>
    <t>Alenko et al. 2021</t>
  </si>
  <si>
    <t>A web-based cross-sectional survey was conducted among HCPs working in university hospitals, primary hospitals, and health centers in south and southwest Ethiopia</t>
  </si>
  <si>
    <t>Study-related mental health symptoms and their correlates among allied health professions students</t>
  </si>
  <si>
    <t>Almhdawi et al.</t>
  </si>
  <si>
    <t>Almhdawi et al. 2018</t>
  </si>
  <si>
    <t>Of the 1038 AHP students invited to participate 262 in the study, 838 students agreed to participate and 263 completely filled out the questionnaire, which is a 264 response rate of 80.7%</t>
  </si>
  <si>
    <t>Prevalence of depression and anxiety, and attitudes toward seeking help among first-year pharmacy, medical, and nursing students at a Nigerian university</t>
  </si>
  <si>
    <t>Anosike et al.</t>
  </si>
  <si>
    <t>Anosike et al. 2022</t>
  </si>
  <si>
    <t>First-year pharmacy, medical, and nursing students at the University of Nigeria, Nsukka</t>
  </si>
  <si>
    <t>The relation between MIND diet with psychological disorders and psychological stress among Iranian adults</t>
  </si>
  <si>
    <t>Barkhordari et al.</t>
  </si>
  <si>
    <t>YaHS &amp; TAMYZ</t>
  </si>
  <si>
    <t>Enrollment phase</t>
  </si>
  <si>
    <t xml:space="preserve">This study was conducted in the framework of a prospective cohort study of Yazd Health Study (YaHS) with a focus on various determinants of health including nutrition. </t>
  </si>
  <si>
    <t>Evaluation of lifestyle and dietary inflammatory score and their relationship with the odds of depression, stress, and anxiety in adults living in Yazd, Iran; based on YaHS and TAMYZ cohort study</t>
  </si>
  <si>
    <t>Varaee et al.</t>
  </si>
  <si>
    <t xml:space="preserve">This study used data from the recruitment phase of the Yazd Health Study (YaHS) and the Yazd Nutrition Study (YNS), known as Taghzieh Mardom-e-Yazd in Persian (TAMYZ) (Mirzaei et al., 2018). These studies were designed to examine the health and nutritional status of 10,000 adult residents aged 20–70 years in Yazd Greater Area since 2014. </t>
  </si>
  <si>
    <t>Higher global diet quality score is related to lower prevalence of depression and poor quality of life among adolescent girls</t>
  </si>
  <si>
    <t>Beigrezaei et al.</t>
  </si>
  <si>
    <t>Beigrezaei et al. 2023</t>
  </si>
  <si>
    <t xml:space="preserve">We used a random cluster sampling method to select 1026 adolescent girls (aged 12–18 years) from several schools in Mashhad and Sabzevar, northeastern Iran, for this cross-sectional study. </t>
  </si>
  <si>
    <t>A sad heart: Depression and favorable cardiovascular health in Brazil</t>
  </si>
  <si>
    <t>Bousquet-Santos et al.</t>
  </si>
  <si>
    <t xml:space="preserve">Brazil NHS </t>
  </si>
  <si>
    <t>Data for this study are from the National Health Survey (NHS), a population-based survey conducted in Brazil in 2013</t>
  </si>
  <si>
    <t>Food consumption and depression among Brazilian adults: results from the Brazilian National Health Survey, 2013</t>
  </si>
  <si>
    <t>Sousa et al.</t>
  </si>
  <si>
    <t>Brazilian National Health Survey, 2013</t>
  </si>
  <si>
    <t>Relationship between diet quality and depression among Iranian older adults in Tehran</t>
  </si>
  <si>
    <t>Chegini et al.</t>
  </si>
  <si>
    <t>Chegini et al. 2022</t>
  </si>
  <si>
    <t>The current cross-sectional study is part of a comprehensive study entitled “situation analysis of free-living elders' Lifestyle (with Emphasis on Nutrition)” that was undertaken on 583 older adults (279 men and 304 women) aged 60 to 80 years old living in Tehran city</t>
  </si>
  <si>
    <t>Do living arrangements and health behaviors associate with anxiety symptoms among Chinese older people? Differences between urban and rural areas</t>
  </si>
  <si>
    <t>Cheng et al.</t>
  </si>
  <si>
    <t>CLHLS</t>
  </si>
  <si>
    <t>Wave 8 - 2018</t>
  </si>
  <si>
    <t>All the data for analysis were from the Wave 8 data (2018) of the Chinese Longitudinal Healthy Longevity Survey (CLHLS) database</t>
  </si>
  <si>
    <t>Association of plant-based diet indices and abdominal obesity with mental disorders among older Chinese adults</t>
  </si>
  <si>
    <t>Qi et al.</t>
  </si>
  <si>
    <t>We used cross-sectional data from the 2018 Chinese Longitudinal Healthy Lifespan Survey (CLHLS) for examination</t>
  </si>
  <si>
    <t>Association between the healthy eating index and anxiety among Chinese elderly: A population-based cross-sectional study</t>
  </si>
  <si>
    <t>Sun et al.</t>
  </si>
  <si>
    <t>This study was based on the 2018 CLHLS, and people aged 65 years and older were selected as participants</t>
  </si>
  <si>
    <t>Association of plant-based dietary patterns with depression and anxiety symptoms in Chinese older adults: A nationwide study</t>
  </si>
  <si>
    <t>Wang et al.</t>
  </si>
  <si>
    <t>Based on research resources, in this study, we utilized the 2018 wave of the CLHLS, which encompassed a total of 15,874 participants.</t>
  </si>
  <si>
    <t>Association between healthy eating and depression symptoms among Chinese older adults: A cross-sectional study based on the Chinese Longitudinal Healthy Longevity survey</t>
  </si>
  <si>
    <t>Zhang et al.</t>
  </si>
  <si>
    <t>This study was based on the 2018 CLHLS, and people aged 60 years and older were selected as partici pants</t>
  </si>
  <si>
    <t>The association of food quality index with mental health in women: a cross-sectional study</t>
  </si>
  <si>
    <t>Darooghegi et al.</t>
  </si>
  <si>
    <t>Darooghegi et al. 2020</t>
  </si>
  <si>
    <t xml:space="preserve">A multistage cluster sampling method was used to recruit 457 women aged 20-50 y from 10 health centers in the south of Tehran, Iran for the current cross-sectional study. </t>
  </si>
  <si>
    <t>The association between dietary inflammatory index, dietary antioxidant index, and mental health in adolescent girls: an analytical study</t>
  </si>
  <si>
    <t>Dehghan et al.</t>
  </si>
  <si>
    <t>Dehghan et al. 2022</t>
  </si>
  <si>
    <t xml:space="preserve">This cross-sectional study included 364 female adolescents selected from high schools in the five regions of Tabriz, Iran. A 3-day food record was used to extract the dietary data and calculate DII/DAI scores. </t>
  </si>
  <si>
    <t>Correlation of lifestyle behaviors during pregnancy with postpartum depression status of puerpera in the rural areas of South China</t>
  </si>
  <si>
    <t>Ding et al.</t>
  </si>
  <si>
    <t>Ding et al. 2023</t>
  </si>
  <si>
    <t>Women from rural areas of Guangdong Province and the Guangxi Zhuang Autonomous Region, South China</t>
  </si>
  <si>
    <t>A cohort study was conducted on 261 women from four maternal health institutions situated in rural areas of Guangdong Province and the Guangxi Zhuang Autonomous Region from October 2021 to December 2022.</t>
  </si>
  <si>
    <t>Nutritional Correlates of Perceived Stress among University Students in Egypt</t>
  </si>
  <si>
    <t>El Ansari &amp; Berg-Beckhoff</t>
  </si>
  <si>
    <t>El Ansari &amp; Berg-Beckhoff 2015</t>
  </si>
  <si>
    <t>This cross sectional study comprised self-administered questionnaires that were distributed to students attending lectures of randomly selected courses at the University of Assiut, Egypt.</t>
  </si>
  <si>
    <t>Food insecurity, Mediterranean diet adherence, and psychosocial health among university students in Turkiye</t>
  </si>
  <si>
    <t>Esin &amp; Ayyildiz</t>
  </si>
  <si>
    <t>Esin &amp; Ayyildiz 2024</t>
  </si>
  <si>
    <t>The study was conducted with Turkish university students studying in Türkiye. A total of 2039 university students with a mean age of 20.9 ± 1.50 years and a mean BMI of 22.3 ± 3.57 kg/m2 participated.</t>
  </si>
  <si>
    <t>Adherence to the dietary approaches to stop hypertension (DASH) dietary pattern and mental health in Iranian university students</t>
  </si>
  <si>
    <t>Faghih et al.</t>
  </si>
  <si>
    <t>Faghih et al. 2019</t>
  </si>
  <si>
    <t xml:space="preserve">This cross-sectional study was conducted among 240 university students (mean age 21.5 years; 86.7% female). </t>
  </si>
  <si>
    <t>Do inflammation and adiposity mediate the association of diet quality with depression and anxiety in young adults?</t>
  </si>
  <si>
    <t>Gomes et al.</t>
  </si>
  <si>
    <t>1993 Pelotas Birth Cohort</t>
  </si>
  <si>
    <t>1993 Pelotas Birth Cohort (Brazil)</t>
  </si>
  <si>
    <t>We used data of 3331 participants from the 1993 Pelotas Birth Cohort (Brazil).</t>
  </si>
  <si>
    <t>Interrelatioship between Diet Quality and Depressive Symptoms in Elderly</t>
  </si>
  <si>
    <t>Gomes et al. 2018</t>
  </si>
  <si>
    <t xml:space="preserve">Cross-sectional, population-based study, comprising a research consortium of Masters' students (22), which aimed to assess distinct aspects of general health of the population aged 60 or more living in the urban area of the city of Pelotas, Brazil, in 2014. The sample selection was carried out in two stages. Firstly, we selected the census sectors of the city, according to the Brazilian Institute of Geography and Economy (Instituto Brasileiro de Geografia e Economia -IBGE) census (23). Then, the households within each sector were systematically selected. </t>
  </si>
  <si>
    <t>Association between the dietary inflammatory index and common mental health disorders profile scores</t>
  </si>
  <si>
    <t>Haghighatdoost et al.</t>
  </si>
  <si>
    <t>SEPAHAN</t>
  </si>
  <si>
    <t>Wave 1 - Wave 2</t>
  </si>
  <si>
    <t>The present study was conducted within the framework of the Study on the Epidemiology of Psychological, Alimentary Health and Nutrition (SEPAHAN) project. To increase accuracy of data and response rate, data were collected in two separate waves.</t>
  </si>
  <si>
    <t>Psychological disorders and dietary patterns by reduced-rank regression</t>
  </si>
  <si>
    <t>Hosseinzadeh et al.</t>
  </si>
  <si>
    <t>This cross-sectional study was conducted within the framework of the Epidemiology of Psychological, Alimentary Health, and Nutrition (SEPAHAN). The study design, sampling procedures, characteristics of the participants, and data collection procedure are published in another study [30]. Two separate phases with a short interval (3–4 weeks) were used. We distributed 10,087 questionnaires in the first phase and 9652 questionnaires in the second phase.</t>
  </si>
  <si>
    <t>Adherence to the MIND diet and prevalence of psychological disorders in adults</t>
  </si>
  <si>
    <t>Salari-Moghaddam et al. a.</t>
  </si>
  <si>
    <t xml:space="preserve">A total of 3176 adults were included in this cross-sectional study. </t>
  </si>
  <si>
    <t>Adherence to Alternative Healthy Eating Index in relation to depression and anxiety in Iranian adults</t>
  </si>
  <si>
    <t>Saneei et al.</t>
  </si>
  <si>
    <t>This cross-sectional study was carried out within the framework of the Study on the Epidemiology of Psychological Alimentary Health and Nutrition(13), a project that was performed on Iranian general adults working in fifty different healthcare centres affiliated to Isfahan University of Medical Sciences (IUMS). The project included two main phases.</t>
  </si>
  <si>
    <t>Adherence to the DASH diet in relation to psychological profile of Iranian adults</t>
  </si>
  <si>
    <t>Valipour et al.</t>
  </si>
  <si>
    <t>This cross-sectional study was done among 3846 general public adults in Isfahan, Iran.</t>
  </si>
  <si>
    <t>Adherence to Mediterranean dietary pattern is inversely associated with depression, anxiety and psychological distress</t>
  </si>
  <si>
    <t>Sadeghi et al.</t>
  </si>
  <si>
    <t>In this cross-sectional study, all data were drawn from SEPAHAN  project, which was done on a large population of general adults in Iran. Complete information on study design, participants and data collection method was published previously</t>
  </si>
  <si>
    <t>Association between dietary inflammatory index and psychological profile in adults</t>
  </si>
  <si>
    <t>Salari-Moghaddam et al. b.</t>
  </si>
  <si>
    <t>This cross-sectional study was conducted within the framework of the Study on the Epidemiology of Psychological, Alimentary Health and Nutrition (SEPAHAN) project, a cross-sectional study that investigates the prevalence of functional gastrointestinal disorders (FGIDs) and their relationship with lifestyle factors and psychological disorders</t>
  </si>
  <si>
    <t>Empirically derived food-based dietary inflammatory index is associated with increased risk of psychological disorders in women</t>
  </si>
  <si>
    <t>Salari-Moghaddam et al.</t>
  </si>
  <si>
    <t>This cross-sectional study was conducted within the framework of the Study on the Epidemiology of Psychological, Alimentary Health and Nutrition (SEPAHAN) project, a cross-sectional study that investigated the prevalence of functional gastrointestinal disorders (FGIDs) and their relationship with lifestyle factors and psychological disorders.</t>
  </si>
  <si>
    <t>The association of dietary macronutrient quality indices with depression and anxiety symptoms and quality of life in Iranian adults: The LipoKAP study</t>
  </si>
  <si>
    <t>Hajihashemi et al.</t>
  </si>
  <si>
    <t>Hajihashemi et al. 2022</t>
  </si>
  <si>
    <t>This cross-sectional study was conducted in the framework of the Knowledge And Practice Of dyslipidemia prevention, management, and control (LipoKAP) multicentric national study between February 2018 and July 2019 (Noushin Mohammadifar et al). The LipoKAP was performed in five different cities of Iran including Isfahan, Birjand, Bandar abbas, Kermanshah, and Shahrekord.</t>
  </si>
  <si>
    <t>Are dietary patterns differently associated with differentiated levels of mental health problems? Results from a large cross-sectional study among Iranian manufacturing employees</t>
  </si>
  <si>
    <t>Heidari et al.</t>
  </si>
  <si>
    <t>Heidari et al. 2019</t>
  </si>
  <si>
    <t xml:space="preserve">This cross-sectional study was conducted in 2014 among 16000 formal and contractual employees of Esfahan Steel Company (ESCO), one of the biggest Iranian manufacturing companies. </t>
  </si>
  <si>
    <t>The association between dietary patterns and depression in adolescents: A cross-sectional study</t>
  </si>
  <si>
    <t>Hemmati et al.</t>
  </si>
  <si>
    <t>Hemmati et al. 2021</t>
  </si>
  <si>
    <t>The study population in the present cross-sectional study were 14–17 years old high school girls living in Shiraz, Iran during the 2013–2014 academic year. To participate in this study, a total of 388 students were selected using multi-stage cluster random sampling</t>
  </si>
  <si>
    <t>Association between major socio-demographic and psychosocial factors with the dietary pattern among elderly people in Amman, Jordan</t>
  </si>
  <si>
    <t>Ibrahim</t>
  </si>
  <si>
    <t>Ibrahim 2021</t>
  </si>
  <si>
    <t>About 212 elderly people aged ≥ 60 years located in 6 local nursing homes (LNH) in Amman. A cross-sectional study was carried on this population and an estimated sample (stratified by the six locations of local nursing homes) was consisted of 116 participants.</t>
  </si>
  <si>
    <t>The relationship of dietary diversity score with depression and anxiety among prenatal and post-partum women</t>
  </si>
  <si>
    <t>Jiang et al.</t>
  </si>
  <si>
    <t>ZPWC</t>
  </si>
  <si>
    <t>Zhoushan Pregnant Women Cohort (ZPWC)</t>
  </si>
  <si>
    <t>2011-2015</t>
  </si>
  <si>
    <t>The subjects were recruited from the Zhoushan Pregnant Women Cohort (ZPWC) at Zhoushan Maternal and Child Health Care Hospital from 2011 to 2015.</t>
  </si>
  <si>
    <t>Associations between western and Mediterranean type dietary patterns and anxiety and stress</t>
  </si>
  <si>
    <t>Kamali et al. b.</t>
  </si>
  <si>
    <t>Kamali et al. 2016</t>
  </si>
  <si>
    <t>This cross-sectional study was conducted from November 2013 to March 2014 on 438 adults aged 20-50 years in Shiraz, Iran. Participants were selected by stratified multistage random sampling from households living in 9 municipal districts of Shiraz.</t>
  </si>
  <si>
    <t>Associations between Western and Mediterranean-type dietary patterns and depression in adults in Shiraz</t>
  </si>
  <si>
    <t>Kamali et al. a.</t>
  </si>
  <si>
    <t>Prevalence and determinants of postpartum depression among adolescent and adult mothers in Northwest Ethiopia</t>
  </si>
  <si>
    <t>Kassa et al.</t>
  </si>
  <si>
    <t>Kassa et al. 2023</t>
  </si>
  <si>
    <t>Prospective cohort of adolescent and adult mothers in East Gojjam Zone, Northwest Ethiopia</t>
  </si>
  <si>
    <t>6 weeks postpartum follow-up</t>
  </si>
  <si>
    <t>The study used a prospective cohort follow‐up of women from childbirth until 6 weeks after birth to determine the proportion of PPD and identify the factors associated with PPD among adolescent and adult mothers</t>
  </si>
  <si>
    <t>Association between Ideal Cardiovascular Health Metrics and Depression in Chinese Population: A Cross-sectional Study</t>
  </si>
  <si>
    <t>Khayyatzadeh et al.</t>
  </si>
  <si>
    <t>Khayyatzadeh et al. 2015</t>
  </si>
  <si>
    <t xml:space="preserve">The current cross-sectional study was carried out during 2015, within a sample of adolescent girls living in Iran, that aimed to investigate the association between adherence to DASH dietary pattern and risk of depression and aggression. </t>
  </si>
  <si>
    <t>Adherence to a healthy dietary pattern is associated with less severe depressive symptoms among adolescent girls</t>
  </si>
  <si>
    <t>Khayyatzadeh et al. 2019</t>
  </si>
  <si>
    <t xml:space="preserve">In this cross-sectional study, a total of 750 adolescent girls were recruited using a random cluster sampling method from several schools in different areas in the cities of Mashhad and Sabzevar, in northeastern Iran. </t>
  </si>
  <si>
    <t>Adherence to dietary approaches to stop hypertension (DASH) diet in relation to psychological function in recovered COVID-19 patients: a case-control study</t>
  </si>
  <si>
    <t>Khorasanchi et al.</t>
  </si>
  <si>
    <t>Khorasanchi et al. 2022</t>
  </si>
  <si>
    <t xml:space="preserve">This case–control study was conducted on 246 eligible adults (123 cases and 123 controls). A valid and reliable food frequency questionnaire (FFQ) was used to determine dietary intake. </t>
  </si>
  <si>
    <t>Healthy and Unhealthy Dietary Patterns Are Related to Depression: A Case-Control Study</t>
  </si>
  <si>
    <t>Khosravi et al.</t>
  </si>
  <si>
    <t>Khosravi et al. 2015</t>
  </si>
  <si>
    <t xml:space="preserve">We used a case-control observational design. Patients were diagnosed by psychiatrists as major depressive disorder, using the criteria of the Diagnostic and Statistical Manual of Mental Disorders, fourth edition (DSM-IV)23-standardized in Iran24-with no history of depression in the past year. We selected the patients according to our inclusion and exclusion criteria, recruited from two psychiatric clinics in Tehran. </t>
  </si>
  <si>
    <t>Linking Depressive and Anxiety Symptoms with Diet Quality of University Students: A Cross-Sectional Study during the COVID-19 Pandemic in India</t>
  </si>
  <si>
    <t>Kundu et al.</t>
  </si>
  <si>
    <t>Kundu et al. 2022</t>
  </si>
  <si>
    <t xml:space="preserve">It was a cross-sectional study that was carried out between April 2021 and June 2021 under the Helsinki Declaration ethical guidelines. This study was conducted among both undergraduate and postgraduate students from the University of Mysore (UoM) as well as from three affiliated colleges and centres of UoM. </t>
  </si>
  <si>
    <t>Dietary patterns and depressive symptoms among Iranian women</t>
  </si>
  <si>
    <t>Lahouti et al.</t>
  </si>
  <si>
    <t>Lahouti et al. 2021</t>
  </si>
  <si>
    <t>Luo et al. 2023</t>
  </si>
  <si>
    <t>Interaction of depression and unhealthy diets on the risk of cardiovascular diseases and all-cause mortality in the Chinese population: a PURE cohort substudy</t>
  </si>
  <si>
    <t>Lang et al.</t>
  </si>
  <si>
    <t xml:space="preserve">PURE-China </t>
  </si>
  <si>
    <t>2005 - 2021</t>
  </si>
  <si>
    <t>The PURE-China study is a prospective cohort enrolling over 47,000 participants (mainly aged 35–70 years) from 115 communities (45 urban and 70 rural) between 2005 and 2009. The detailed study design has been described previously [28]. For this analysis, we included all outcome events known until April 2021.</t>
  </si>
  <si>
    <t>Li et al.</t>
  </si>
  <si>
    <t>Li et al. 2015</t>
  </si>
  <si>
    <t>From July to November 2013, all residents aged 20 years and above from Jidong community were invited to participate in this study. The community is geographically located in Tangshan City, northern China and is mainly comprised of employees of the Jidong Oilfield Inc. and their family members. 7,110 residents (out of all the 9,500 residents) were willing to participate in the study and provided informed consent. Among the participants, 6,851 who had complete information on CVH metrics, depression and potential confounders were included in the analyses. At baseline, physical examinations and surveys were conducted by trained medical professionals from Medical Centers of the Jidong Oil field Inc</t>
  </si>
  <si>
    <t>Association between dietary diversity, sedentary time outside of work and depressive symptoms among knowledge workers: a multi-center cross-sectional study</t>
  </si>
  <si>
    <t>Li et al. 2024</t>
  </si>
  <si>
    <t xml:space="preserve">This was a multicenter, cross-sectional study conducted between January 2018 and December 2020. Before the routine screening, participants completed an online survey at the medical examination center through the website, including 86 items (https://new.selfhealth.com.cn/#/login). </t>
  </si>
  <si>
    <t>Association of dietary patterns with depressive symptoms in Chinese postmenopausal women</t>
  </si>
  <si>
    <t>Liao et al.</t>
  </si>
  <si>
    <t>TCLSIH</t>
  </si>
  <si>
    <t>2013-2016</t>
  </si>
  <si>
    <t>The Tianjin Chronic Low-grade Systemic Inflammation and Health (TCLSI-Health or TCLSIH) Cohort Study is an ongoing large prospective dynamic cohort study concerning association between chronic low-grade systemic inflammation and health status of a population living in Tianjin, China. This cross-sectional study used the baseline data from the TCLSIH during 2013–2016.</t>
  </si>
  <si>
    <t>Dietary diversity, physical activity and depressive symptoms among middle-aged women: A cross-sectional study of 48,637 women in China</t>
  </si>
  <si>
    <t>Luo et al.</t>
  </si>
  <si>
    <t>This study used convenience sampling to conduct a cross-sectional survey. The participants completed an online survey through a website (https://new.selfhealth.com.cn/#/login) between January 1, 2015, and December 31, 2020.</t>
  </si>
  <si>
    <t>Suboptimal dietary quality is associated with mental symptoms among adults aged 40 years and over in China: A population-based cross-sectional study</t>
  </si>
  <si>
    <t>Ma et al.</t>
  </si>
  <si>
    <t>NCEC</t>
  </si>
  <si>
    <t>2017-2019</t>
  </si>
  <si>
    <t>The National Cohort of Esophageal Cancer (NCEC) is a national prospective cohort study with comprehensive exposure data collection and long-term follow-up to study esophageal cancer and many other diseases.  Based on the NCEC program, we performed a population-based, cross-sectional study. Through community recruitment, residents in each province aged 40–69 were invited to participate in the survey between 2017 and 2019.</t>
  </si>
  <si>
    <t>The influence of diet quality on depression among adults and elderly: A population-based study</t>
  </si>
  <si>
    <t>Meller et al.</t>
  </si>
  <si>
    <t>Meller et al. 2021</t>
  </si>
  <si>
    <t>Data were collected from a population-based cross-sectional study carried out in the city of Criciúma, Brazil. Criciúma has approximately 213,000 inhabitants and is located in the southern state of Santa Catarina, about 200 km from the capital, Florianópolis.</t>
  </si>
  <si>
    <t>Maternal depression is associated with less dietary diversity among rural Nepali children</t>
  </si>
  <si>
    <t>Miller et al.</t>
  </si>
  <si>
    <t>Miller et al. 2021</t>
  </si>
  <si>
    <t>Longitudinal community development intervention in rural Nepal</t>
  </si>
  <si>
    <t xml:space="preserve">Endline phase </t>
  </si>
  <si>
    <t xml:space="preserve">This study of maternal depression was a cross-sectional observational study, embedded at endline among participants in a longitudinal community development intervention. The larger study evaluated the impact of a community mobilization intervention trial implemented by the non-governmental organization, Heifer Nepal. </t>
  </si>
  <si>
    <t>The association between diet quality and anxiety among young couples in Shiraz: a cross-sectional study</t>
  </si>
  <si>
    <t>Mobarakeh &amp; Eftekhari</t>
  </si>
  <si>
    <t>Mobarakeh &amp; Eftekhari 2019</t>
  </si>
  <si>
    <t>The ethics committee in Shiraz University of medical science approved this study. This cross-sectional study was carried out among the couples</t>
  </si>
  <si>
    <t>Adherence to the Healthy Eating Index-2015 and its association with depression score in a sample of Iranian adolescent girls</t>
  </si>
  <si>
    <t>Mohseni-Takalloo et al.</t>
  </si>
  <si>
    <t>Mohseni-Takalloo et al. 2023</t>
  </si>
  <si>
    <t xml:space="preserve">This cross-sectional study carried out on 734 adolescent girls aged 12-18 years in 2015. Participants were recruited from schools in the cities of Mashhad and Sabzevar, in northeastern Iran. </t>
  </si>
  <si>
    <t>Depression Relationship with Dietary Patterns and Dietary Inflammatory Index in Women: Result from Ravansar Cohort Study</t>
  </si>
  <si>
    <t>Moludi et al.</t>
  </si>
  <si>
    <t>RaNCD</t>
  </si>
  <si>
    <t>Baseline data</t>
  </si>
  <si>
    <t>This cross-sectional study included 4630 women aged 35–65 years using baseline data from the Ravansar Non-Communicable Diseases (RaNCD) cohort study in Western Iran.</t>
  </si>
  <si>
    <t>The influence of physical activity, social relationships, and diet intake on depression: a case-series study</t>
  </si>
  <si>
    <t>Nabdi et al.</t>
  </si>
  <si>
    <t>Nabdi et al. 2023</t>
  </si>
  <si>
    <t>The study design used in this research was a cross-sectional study. Data were collected at a single time point, and no follow-up was conducted. The study population comprised individuals from the North African population. A total of 654 participants were enrolled, with 326 residing in the urban commune of Fez and 328 in the rural commune of Loulja in the province of Taounate.</t>
  </si>
  <si>
    <t>Association of dietary behaviour and depression among adolescents in Malaysia: a cross-sectional study</t>
  </si>
  <si>
    <t>Norhafizah et al.</t>
  </si>
  <si>
    <t>Norhafizah et al. 2023</t>
  </si>
  <si>
    <t xml:space="preserve">The study utilized data from the National School-Based Health Survey 2022, a nationwide survey involving school-going adolescents aged 13–17, with a total of 33,523 participants from 239 schools. </t>
  </si>
  <si>
    <t>Depressive symptoms among adolescents in six sub-Saharan African countries: A pooled analysis of associated factors</t>
  </si>
  <si>
    <t>Partap Uttara</t>
  </si>
  <si>
    <t>Partap Uttara 2023</t>
  </si>
  <si>
    <t xml:space="preserve">We used data from the ARISE Network Adolescent Health Study, a cross-sectional community-based survey of adolescents aged 10–19, undertaken between July 2015 and December 2017 in nine communities across seven SSA countries (Darling et al., 2020). </t>
  </si>
  <si>
    <t>Association between dietary patterns and mental disorders in pregnant women in Southern Brazil</t>
  </si>
  <si>
    <t>Paskulin et al.</t>
  </si>
  <si>
    <t>Paskulin et al. 2017</t>
  </si>
  <si>
    <t>ECCAGe</t>
  </si>
  <si>
    <t xml:space="preserve">This is a cross-sectional study with data obtained from the baseline of the Study of Food Intake and Eating Behaviors in Pregnancy (Estudo do Consumo e do Comportamento Alimentar em Gestantes, ECCAGe), a cohort study conducted in the primary healthcare network of southern Brazil. During 2006-2007, 780 pregnant women were enrolled in 18 primary healthcare units (PHU), 10 located in Porto Alegre and 8 located in Bento Gonçalves, both municipalities in the state of Rio Grande do Sul, Brazil. </t>
  </si>
  <si>
    <t>Depression is related to dietary diversity score in women: a cross-sectional study from a developing country</t>
  </si>
  <si>
    <t>Poorrezaeian et al.</t>
  </si>
  <si>
    <t>Poorrezaeian et al. 2015</t>
  </si>
  <si>
    <t xml:space="preserve">This was a descriptive-analytical cross-sectional study. The detailed methodology of the study has been already reported [21] and is briefly described here. The study was conducted on 360 women aged 20–49 years attending 10 health centers in the south of Tehran, Iran. </t>
  </si>
  <si>
    <t>Association of dietary diversity score with anxiety in women</t>
  </si>
  <si>
    <t xml:space="preserve">A descriptive-analytical cross-sectional study was conducted among 360 women aged 20–49 years, attending urban health centers in the south of Tehran. </t>
  </si>
  <si>
    <t>The association between stress levels and food consumption among Iranian population</t>
  </si>
  <si>
    <t>Roohafza et al.</t>
  </si>
  <si>
    <t>IHHP</t>
  </si>
  <si>
    <t>IHHP - Isfahan Healthy Heart Program</t>
  </si>
  <si>
    <t>3th phase</t>
  </si>
  <si>
    <t>Data from the third phase of Isfahan Healthy Heart Program (IHHP) were used for this cross-sectional study. The IHHP, as a community-based program, was conducted by Isfahan  Cardiovascular Prevention and Control and Healthy Lifestyle Promotion</t>
  </si>
  <si>
    <t>Effect of antenatal depression on maternal dietary intake and neonatal outcome: a prospective cohort</t>
  </si>
  <si>
    <t>Saeed et al.</t>
  </si>
  <si>
    <t>Saeed et al. 2016</t>
  </si>
  <si>
    <t>Antenatal attendees at a tertiary care hospital in Lahore, Pakistan</t>
  </si>
  <si>
    <t>This was a hospital-based, closed, specific exposure cohort i.e. antenatal depression. Data collection took six months from April 2013 to September 2013.</t>
  </si>
  <si>
    <t>Association of dietary and blood inflammatory indicators with depression, anxiety, and stress in adults with vitamin D deficiency</t>
  </si>
  <si>
    <t>Sharifan et al.</t>
  </si>
  <si>
    <t>Sharifan et al. 2023</t>
  </si>
  <si>
    <t>We collected all epidemiological data from participants using a questionnaire and nurse interview at baseline. A validated food frequency questionnaire including 65 different dietary items was used to assess dietary intake.21 The DII was calculated using the method reported by Shivappa et al.</t>
  </si>
  <si>
    <t>A Pro-Inflammatory Diet Is Associated With an Increased Odds of Depression Symptoms Among Iranian Female Adolescents: A Cross-Sectional Study</t>
  </si>
  <si>
    <t>Shivappa et al.</t>
  </si>
  <si>
    <t>Shivappa et al. 2017</t>
  </si>
  <si>
    <t xml:space="preserve">Using a stratified cluster sampling technique, 300 female adolescents aged 15–18 years were recruited from schools in Tehran between years 2014–2015. </t>
  </si>
  <si>
    <t>Association between Inflammatory Potential of Diet and Stress Levels in Adolescent Women in Iran</t>
  </si>
  <si>
    <t>A total of 299 adolescent girls aged 15–18 years were recruited during 2014–2015.</t>
  </si>
  <si>
    <t>Depression among women of reproductive age in rural Bangladesh is linked to food security, diets and nutrition</t>
  </si>
  <si>
    <t>Sparling et al.</t>
  </si>
  <si>
    <t>Sparling et al. 2020</t>
  </si>
  <si>
    <t>FAARM</t>
  </si>
  <si>
    <t>Of the 2623 women who enrolled in FAARM, 2599 women (99 %) completed at least the household, women’s and anthropometry sections of the baseline survey.</t>
  </si>
  <si>
    <t>Adherence to Mediterranean Dietary Pattern and depression, anxiety and stress among high-school female adolescents</t>
  </si>
  <si>
    <t>Tehrani et al.</t>
  </si>
  <si>
    <t>Tehrani et al. 2018</t>
  </si>
  <si>
    <t xml:space="preserve">This cross-sectional study was conducted on 280 female adolescents, which were selected using multistage stratified cluster sampling method. They were chosen randomly from high schools of three educative districts in Tehran, called affluent, middle class and disadvantaged (according to the definition of Ministry of Education). </t>
  </si>
  <si>
    <t>Association between empirical dietary inflammatory index, odds, and severity of anxiety disorders: a case-control study</t>
  </si>
  <si>
    <t>Torabynasab et al. a.</t>
  </si>
  <si>
    <t>Torabynasab et al. 2023</t>
  </si>
  <si>
    <t xml:space="preserve">This project was performed as a case–control study between 2021 and 2022 on two groups of patients with anxiety disorders (n = 85) and healthy people (n = 85) in Imam Khomeini Hospital and referral psychology clinics. </t>
  </si>
  <si>
    <t>Adherence to the MIND diet is inversely associated with odds and severity of anxiety disorders: A case-control study</t>
  </si>
  <si>
    <t>Torabynasab et al. b.</t>
  </si>
  <si>
    <t xml:space="preserve">This case–control study was carried out between 2021 and 2022 on two groups of patients suffering from anxiety disorders (n = 85) and apparently healthy people (n = 85) in Imam Khomeini hospital and referral psychology clinics. </t>
  </si>
  <si>
    <t>Correlation between stress and eating behaviour in college students: a longitudinal study</t>
  </si>
  <si>
    <t>Ulhaq et al.</t>
  </si>
  <si>
    <t>Ulhaq et al. 2023</t>
  </si>
  <si>
    <t>The total number of respondents used in this study was 89 undergraduate students from the Department of Biology at IPB University. The respondents consisted of 27 males and 62 females with ages ranging from 20 to 23 years old, with an average age of 21 years old+0.61 years old.</t>
  </si>
  <si>
    <t>Prepregnancy healthy dietary pattern is inversely associated with depressive symptoms among pregnant Brazilian women</t>
  </si>
  <si>
    <t>Vilela et al.</t>
  </si>
  <si>
    <t>Vilela et al. 2014</t>
  </si>
  <si>
    <t>Prospective cohort of pregnant women receiving prenatal care at a public health center in Rio de Janeiro, Brazil</t>
  </si>
  <si>
    <t>his study comprised a prospective observational cohort of pregnant women who received prenatal care at a public health center in Rio de Janeiro, Brazil. Pregnant women seeking prenatal services were invited to participate and were recruited for enrollment if they met the following eligibility criteria: 1) between 5 and 13 wk of pregnancy during the enrollment period, 2) aged between 20 and 40 y, 3) free from any chronic diseases (except for obesity measured as prepregnancy ≥30 kg/m2), 4) free from infectious diseases, 5) singleton pregnancy, 6) residence near the study catchment area, and 7) had prenatal care where the study was performed. Recruitment occurred between November 2009 and October 2011 in the Heitor Beltrão public health center. The pregnant women were followed up 3 times during pregnancy, at 5–13, 20–26, and 30–36 gestational weeks.</t>
  </si>
  <si>
    <t>Association of Prepregnancy Dietary Patterns and Anxiety Symptoms from Midpregnancy to Early Postpartum in a Prospective Cohort of Brazilian Women</t>
  </si>
  <si>
    <t>Associations of diet quality and daily free sugar intake with depressive and anxiety symptoms among Chinese adolescents</t>
  </si>
  <si>
    <t>Xie et al.</t>
  </si>
  <si>
    <t>CAHGC</t>
  </si>
  <si>
    <t>Wave 2</t>
  </si>
  <si>
    <t>Therefore, we used data of the wave 2 survey, which had 1918 participants, to examine the associations of diet quality and daily free sugar intake with depressive and anxiety symptoms.</t>
  </si>
  <si>
    <t>Eating pattern and psychological symptoms: A cross-sectional study based on a national large sample of Chinese adolescents</t>
  </si>
  <si>
    <t>Xu et al.</t>
  </si>
  <si>
    <t>Xu et al. 2019</t>
  </si>
  <si>
    <t xml:space="preserve">Cross-sectional study design was used to conduct nationwide sample surveys in China. The participants were middle school students include high school students and junior high school students who were sampled from November 2017 to January 2018 in China by multistage stratified cluster random sampling. </t>
  </si>
  <si>
    <t>The influence of dietary patterns and stressful life events on psychological problems in a large sample of Iranian industrial employees: Structural equations modeling approach</t>
  </si>
  <si>
    <t>Yazdi et al.</t>
  </si>
  <si>
    <t>Yazdi et al. 2018</t>
  </si>
  <si>
    <t>This cross-sectional study was conducted among 16,000 formal and contractual employees of Isfahan Steel Company during 2014–2015 in Iran. Sample size in current epidemiological study was determined for accurate and reliable estimating the prevalence of psychological problems to be about 0.1; considering type one error rate 0.05 and sampling error rate 0.01 it was found to be 3500 people.</t>
  </si>
  <si>
    <t>Association of plant-based dietary patterns with psychological profile and obesity in Iranian women</t>
  </si>
  <si>
    <t>Zamani et al.</t>
  </si>
  <si>
    <t>Zamani et al. 2020</t>
  </si>
  <si>
    <t>The present study adhered to the Strengthening the Reporting of Observational Studies in Epidemiology's principles for conducting and disseminating observational studies. The participants in this cross-sectional study were selected from 10 health care centers from the Tehran University of Medical Sciences (TUMS)</t>
  </si>
  <si>
    <t>Inverse Association between Dietary Diversity Score Calculated from the Diet Quality Questionnaire and Psychological Stress in Chinese Adults: A Prospective Study from China Health and Nutrition Survey</t>
  </si>
  <si>
    <t>Zhou et al.</t>
  </si>
  <si>
    <t>CHNS</t>
  </si>
  <si>
    <t>In the present study, the data was obtained from the China Health and Nutrition Survey (CHNS), an ongoing, national, household-based cohort study, developed and administered by the Carolina Population Center at the University of North Carolina, and the National Institute of Nutrition at the Chinese Center for Disease Control and Prevention.</t>
  </si>
  <si>
    <t>Relationship between Dietary Inflammatory Index and Postpartum Depression in Exclusively Breastfeeding Women</t>
  </si>
  <si>
    <t>Zou et al.</t>
  </si>
  <si>
    <t>Zou et al. 2022</t>
  </si>
  <si>
    <t>The study was conducted in Changsha, China, from July to October 2020. This is a cross-sectional study, and the study site was the Maternal and Child Health Hospital in Changsha, which has a relatively complete facility and system of child health care services.</t>
  </si>
  <si>
    <t>Association between the adherence to the Mediterranean dietary pattern and common mental disorders among community-dwelling elders: 2015 Health Survey of Sao Paulo, SP, Brazil</t>
  </si>
  <si>
    <t>Bastos et al.</t>
  </si>
  <si>
    <t>Risk factors of geriatric depression among elderly Bangladeshi people: A pilot interview study</t>
  </si>
  <si>
    <t>Disu et al.</t>
  </si>
  <si>
    <t>The relationship between dietary patterns and depression mediated by serum levels of Folate and vitamin B12</t>
  </si>
  <si>
    <t>Dietary habits and anthropometric indices among patients with major depressive disorder: a case-control study from Iran</t>
  </si>
  <si>
    <t>Mohtadinia et al.</t>
  </si>
  <si>
    <t>Prevalence and factors associated with depression among rural communities in Negeri Sembilan, Peninsular Malaysia</t>
  </si>
  <si>
    <t>Ng &amp; Tan</t>
  </si>
  <si>
    <t>Sociodemographic, health-related, and social predictors of subjective well-being among Chinese oldest-old: a national community-based cohort study</t>
  </si>
  <si>
    <t>Cheng &amp; Yan</t>
  </si>
  <si>
    <t>Undernutrition and associated factors among rural pregnant women in Eastern Ethiopia</t>
  </si>
  <si>
    <t>Gebremichael et al.</t>
  </si>
  <si>
    <t>Prevalence and correlates of generalized anxiety disorder and perceived stress among Sudanese medical students</t>
  </si>
  <si>
    <t>Ibrahim et al.</t>
  </si>
  <si>
    <t>Association between patterns of eating habits and mental health problems in Chinese adolescents: A latent class analysis</t>
  </si>
  <si>
    <t>[Determinants de la qualite de vie liee a la sante chez les adolescents : le role de la diete mediterraneenne]</t>
  </si>
  <si>
    <t>Mitri et al.</t>
  </si>
  <si>
    <t>Mediterranean diet adherence amongst adolescents in north Lebanon: the role of skipping meals, meals with the family, physical activity and physical well-being</t>
  </si>
  <si>
    <t>The effect of Mediterranean diet instructions on depression, anxiety, stress, and anthropometric indices: A randomized, double-blind, controlled clinical trial</t>
  </si>
  <si>
    <t>Radkhah et al.</t>
  </si>
  <si>
    <t xml:space="preserve">The clinical trial was conducted in Tabriz, Iran, from 2022 to 2023. The study included 20–59 years old individuals referred to Psychiatric Clinic with depression, stress, or anxiety diagnosed for over a month. </t>
  </si>
  <si>
    <t>Multidimensional predictors of common mental disorders among Indian mothers of 6- to 24-month-old children living in disadvantaged rural villages with women's self-help groups: A cross-sectional analysis</t>
  </si>
  <si>
    <t>Scott et al.</t>
  </si>
  <si>
    <t>Household water and food insecurity negatively impacts self-reported physical and mental health in the Vietnamese Mekong Delta</t>
  </si>
  <si>
    <t>Vuong et al.</t>
  </si>
  <si>
    <t>cMIND diet, indoor air pollution, and depression: a cohort study based on the CLHLS from 2011 to 2018</t>
  </si>
  <si>
    <t>id</t>
  </si>
  <si>
    <t>journal</t>
  </si>
  <si>
    <t>study_design</t>
  </si>
  <si>
    <t>claim</t>
  </si>
  <si>
    <t>excluded</t>
  </si>
  <si>
    <t>reason</t>
  </si>
  <si>
    <t>exposure</t>
  </si>
  <si>
    <t>fns_diets</t>
  </si>
  <si>
    <t>exposure_specific</t>
  </si>
  <si>
    <t>exposure_scale</t>
  </si>
  <si>
    <t>outcome</t>
  </si>
  <si>
    <t>direction</t>
  </si>
  <si>
    <t>mh_population</t>
  </si>
  <si>
    <t>fns_population</t>
  </si>
  <si>
    <t>pop_type</t>
  </si>
  <si>
    <t>n</t>
  </si>
  <si>
    <t>female</t>
  </si>
  <si>
    <t>female_percentage</t>
  </si>
  <si>
    <t>age_range</t>
  </si>
  <si>
    <t>age_group</t>
  </si>
  <si>
    <t>mean_age</t>
  </si>
  <si>
    <t>age_sd</t>
  </si>
  <si>
    <t>country</t>
  </si>
  <si>
    <t>region</t>
  </si>
  <si>
    <t>ses</t>
  </si>
  <si>
    <t>diet_scale</t>
  </si>
  <si>
    <t>mh_scale</t>
  </si>
  <si>
    <t>statistic</t>
  </si>
  <si>
    <t>depr</t>
  </si>
  <si>
    <t>depr_lower_ci</t>
  </si>
  <si>
    <t>depr_upper_ci</t>
  </si>
  <si>
    <r>
      <rPr>
        <rFont val="Arial"/>
        <b/>
        <color theme="1"/>
        <sz val="10.0"/>
      </rPr>
      <t>depr_</t>
    </r>
    <r>
      <rPr>
        <rFont val="Arial"/>
        <b/>
        <i/>
        <color theme="1"/>
        <sz val="10.0"/>
      </rPr>
      <t>p_</t>
    </r>
    <r>
      <rPr>
        <rFont val="Arial"/>
        <b/>
        <color theme="1"/>
        <sz val="10.0"/>
      </rPr>
      <t>value</t>
    </r>
  </si>
  <si>
    <t>depr_mean_low</t>
  </si>
  <si>
    <t>depr_mean_low_se</t>
  </si>
  <si>
    <t>depr_mean_high</t>
  </si>
  <si>
    <t>depr_mean_high_se</t>
  </si>
  <si>
    <t>anx</t>
  </si>
  <si>
    <t>anx_lower_ci</t>
  </si>
  <si>
    <t>anx_upper_ci</t>
  </si>
  <si>
    <t>anx_p_value</t>
  </si>
  <si>
    <t>anx_mean_low</t>
  </si>
  <si>
    <t>anx_mean_low_se</t>
  </si>
  <si>
    <t>anx_mean_high</t>
  </si>
  <si>
    <t>anx_mean_high_se</t>
  </si>
  <si>
    <t>stress</t>
  </si>
  <si>
    <t>stress_lower_ci</t>
  </si>
  <si>
    <t>stress_upper_ci</t>
  </si>
  <si>
    <t>stress_p_value</t>
  </si>
  <si>
    <t>The Inflammatory Potential of the Diet Is Associated with Depressive Symptoms in Different Subgroups of the General Population</t>
  </si>
  <si>
    <t>Adjibade et al.</t>
  </si>
  <si>
    <t>Journal of Nutrition</t>
  </si>
  <si>
    <t>Longitudinal</t>
  </si>
  <si>
    <t>Association</t>
  </si>
  <si>
    <t>No</t>
  </si>
  <si>
    <t>Food security and nutrition</t>
  </si>
  <si>
    <t>Dietary patterns and quality (DP), DP: Dietary Inflammatory Index</t>
  </si>
  <si>
    <t>DP: Dietary Inflammatory Index</t>
  </si>
  <si>
    <t>Unhealthy (-)</t>
  </si>
  <si>
    <t>Mental Health</t>
  </si>
  <si>
    <t>Food security and nutrition → Mental Health</t>
  </si>
  <si>
    <t>Adults (General and representative)</t>
  </si>
  <si>
    <t>General</t>
  </si>
  <si>
    <t>30-60</t>
  </si>
  <si>
    <t>France</t>
  </si>
  <si>
    <t>High income</t>
  </si>
  <si>
    <t>R24HR</t>
  </si>
  <si>
    <t>CES-D</t>
  </si>
  <si>
    <t>AOR</t>
  </si>
  <si>
    <t>&gt;0.05</t>
  </si>
  <si>
    <t>Prospective association between adherence to the Mediterranean diet and risk of depressive symptoms in the French SU.VI.MAX cohort</t>
  </si>
  <si>
    <t>European Journal of Nutrition</t>
  </si>
  <si>
    <t>Dietary patterns and quality (DP), DP: Mediterranean diet</t>
  </si>
  <si>
    <t>DP: Mediterranean diet</t>
  </si>
  <si>
    <t>Prospective association between combined healthy lifestyles and risk of depressive symptoms in the French NutriNet-Sante cohort</t>
  </si>
  <si>
    <t>Journal of Affective Disorders</t>
  </si>
  <si>
    <t>Dietary patterns and quality (DP), DP: Healthy</t>
  </si>
  <si>
    <t>DP: Healthy</t>
  </si>
  <si>
    <t>Healthy</t>
  </si>
  <si>
    <t>18+</t>
  </si>
  <si>
    <t>HR</t>
  </si>
  <si>
    <t>&lt;.05</t>
  </si>
  <si>
    <t>Prospective association between adherence to dietary recommendations and incident depressive symptoms in the French NutriNet-Sante cohort</t>
  </si>
  <si>
    <t>British Journal of Nutrition</t>
  </si>
  <si>
    <t>Yes</t>
  </si>
  <si>
    <t>Excluded due to same sample as previous study</t>
  </si>
  <si>
    <t>Dietary patterns and quality (DP), DP: Adherence to diet recs, Dietary Score (PANDiet); 4. Diet Quality Index-International (DQI-I), DP: Healthy, DP: Nutrient adequacy, DP: DQI (all)</t>
  </si>
  <si>
    <t>DP: Adherence to diet recs, Dietary Score (PANDiet); 4. Diet Quality Index-International (DQI-I), DP: Healthy, DP: Nutrient adequacy, DP: DQI (all)</t>
  </si>
  <si>
    <t>18-65</t>
  </si>
  <si>
    <t>Low social support level is associated with non-adherence to diet at 1 year in the Family Intervention Trial for Heart Health (FIT Heart)</t>
  </si>
  <si>
    <t>Aggarwal et al.</t>
  </si>
  <si>
    <t>Journal of Nutrition Education &amp; Behavior</t>
  </si>
  <si>
    <t>Dietary patterns and quality (DP), DP: Adherence to diet recs</t>
  </si>
  <si>
    <t>DP: Adherence to diet recs</t>
  </si>
  <si>
    <t>United States of America</t>
  </si>
  <si>
    <t>BDI/Beck</t>
  </si>
  <si>
    <t>Dietary inflammatory index and recurrence of depressive symptoms: Results from the Whitehall II Study</t>
  </si>
  <si>
    <t>Akbaraly et al.</t>
  </si>
  <si>
    <t>Clinical Psychological Science</t>
  </si>
  <si>
    <t>Mid to later life populations only</t>
  </si>
  <si>
    <t>about:blank 97/258</t>
  </si>
  <si>
    <t>United Kingdom</t>
  </si>
  <si>
    <t>Adherence to healthy dietary guidelines and future depressive symptoms: evidence for sex differentials in the Whitehall II study</t>
  </si>
  <si>
    <t>American Journal of Clinical Nutrition</t>
  </si>
  <si>
    <t>Dietary patterns and quality (DP), DP: Adherence to diet recs, DP: Healthy</t>
  </si>
  <si>
    <t>DP: Adherence to diet recs, DP: Healthy</t>
  </si>
  <si>
    <t>Adults (General and representative) | 35-55</t>
  </si>
  <si>
    <t>The Mediterranean dietary pattern and depression risk: A systematic review</t>
  </si>
  <si>
    <t>Altun et al.</t>
  </si>
  <si>
    <t>Neurology, Psychiatry and Brain Research</t>
  </si>
  <si>
    <t>Systematic Review</t>
  </si>
  <si>
    <t>None</t>
  </si>
  <si>
    <t>Mixed dep measures (reviews)</t>
  </si>
  <si>
    <t>Is there an association between food patterns and life satisfaction among Norway's inhabitants ages 65 years and older?</t>
  </si>
  <si>
    <t>Andre et al.</t>
  </si>
  <si>
    <t>Appetite</t>
  </si>
  <si>
    <t>Cross-sectional &amp; Nested design</t>
  </si>
  <si>
    <t>Norway</t>
  </si>
  <si>
    <t>HADS&amp; Single question screens</t>
  </si>
  <si>
    <t>Emotional Symptoms and Dietary Patterns in Early Adolescence: A School-Based Follow-up Study</t>
  </si>
  <si>
    <t>Aparicio et al.</t>
  </si>
  <si>
    <t>Dietary patterns and quality (DP), DP: Healthy, DP: Processed, sweets, fast food, DP: Unhealthy, DP: Western, modern, DP: Mediterranean diet, DP: Factor analysis (EFA, PCA)</t>
  </si>
  <si>
    <t>DP: Healthy, DP: Processed, sweets, fast food, DP: Unhealthy, DP: Western, modern, DP: Mediterranean diet, DP: Factor analysis (EFA, PCA)</t>
  </si>
  <si>
    <t>Adolescents (13-18)</t>
  </si>
  <si>
    <t>Spain</t>
  </si>
  <si>
    <t>CDI &amp; SCARED &amp;</t>
  </si>
  <si>
    <t>Lower Depression Scores among Walnut Consumers in NHANES</t>
  </si>
  <si>
    <t>Arab et al.</t>
  </si>
  <si>
    <t>Nutrients</t>
  </si>
  <si>
    <t>Cross-sectional</t>
  </si>
  <si>
    <t>about:blank 91/258</t>
  </si>
  <si>
    <t>PHQ-9</t>
  </si>
  <si>
    <t>Bidirectional associations between psychosocial well-being and adherence to healthy dietary guidelines in European children: prospective findings from the IDEFICS study</t>
  </si>
  <si>
    <t>Arvidsson et al.</t>
  </si>
  <si>
    <t>BMC Public Health</t>
  </si>
  <si>
    <t>Mental Health → Mental Health</t>
  </si>
  <si>
    <t>Children under 5 | Children 5-12</t>
  </si>
  <si>
    <t>Children under 5 (U5) | U5: 24-60 months | Children 5-12</t>
  </si>
  <si>
    <t>SDQ &amp; Other wellbeing measure</t>
  </si>
  <si>
    <t>Prenatal Depression and Diet Quality During Pregnancy</t>
  </si>
  <si>
    <t>Avalos et al.</t>
  </si>
  <si>
    <t>Journal of the Academy of Nutrition &amp; Dietetics</t>
  </si>
  <si>
    <t>Dietary patterns and quality (DP), DP: HEI (all)</t>
  </si>
  <si>
    <t>DP: HEI (all)</t>
  </si>
  <si>
    <t>Mental Health → Food security and nutrition</t>
  </si>
  <si>
    <t>Pregnant women, mothers (PWM) | PWM: Pregnant</t>
  </si>
  <si>
    <t>How does the health and well-being of young Australian vegetarian and semi-vegetarian women compare with non-vegetarians?</t>
  </si>
  <si>
    <t>Baines et al.</t>
  </si>
  <si>
    <t>Public Health Nutrition</t>
  </si>
  <si>
    <t>Dietary patterns and quality (DP), DP: Healthy, DP: Vegetarian, vegan, omni</t>
  </si>
  <si>
    <t>DP: Healthy, DP: Vegetarian, vegan, omni</t>
  </si>
  <si>
    <t>Female | Adults (General and representative)</t>
  </si>
  <si>
    <t>Australia</t>
  </si>
  <si>
    <t>Self report of diagnosis &amp; SF-36</t>
  </si>
  <si>
    <t>Prenatal maternal depression symptoms and nutrition, and child cognitive function</t>
  </si>
  <si>
    <t>Barker et al.</t>
  </si>
  <si>
    <t>British Journal of Psychiatry</t>
  </si>
  <si>
    <t>Dietary patterns and quality (DP), DP: Healthy, DP: Unhealthy</t>
  </si>
  <si>
    <t>DP: Healthy, DP: Unhealthy</t>
  </si>
  <si>
    <t>Pregnant women, mothers (PWM) | PWM: Other (prenatal, mixed, etc)</t>
  </si>
  <si>
    <t>EPDS</t>
  </si>
  <si>
    <t>Antenatal dietary patterns and depressive symptoms during pregnancy and early post-partum</t>
  </si>
  <si>
    <t>Baskin et al.</t>
  </si>
  <si>
    <t>Maternal &amp; Child Nutrition</t>
  </si>
  <si>
    <t>Dietary patterns and quality (DP), DP: Healthy, DP: Unhealthy, DP: Factor analysis (EFA, PCA)</t>
  </si>
  <si>
    <t>DP: Healthy, DP: Unhealthy, DP: Factor analysis (EFA, PCA)</t>
  </si>
  <si>
    <t>Pregnant women, mothers (PWM) | PWM: Perinatal</t>
  </si>
  <si>
    <t>The association of dietary inflammatory potential with depression and mental well-being among U.S. adults</t>
  </si>
  <si>
    <t>Bergmans &amp; Malecki</t>
  </si>
  <si>
    <t>Preventive Medicine</t>
  </si>
  <si>
    <t>PHQ-9 &amp; PHQHRQoL</t>
  </si>
  <si>
    <t>The sex-specific role of plasma folate in mediating the association of dietary quality with depressive symptoms</t>
  </si>
  <si>
    <t>Beydoun et al.</t>
  </si>
  <si>
    <t>Role of depressive symptoms in explaining socioeconomic status disparities in dietary quality and central adiposity among US adults: a structural equation modeling approach</t>
  </si>
  <si>
    <t>about:blank 78/258</t>
  </si>
  <si>
    <t>Pathways linking socioeconomic status to obesity through depression and lifestyle factors among young US adults</t>
  </si>
  <si>
    <t xml:space="preserve">Beydoun &amp; Wang </t>
  </si>
  <si>
    <t>Clinical/diagnostic interview</t>
  </si>
  <si>
    <t>Influences on diet quality in older age: the importance of social factors</t>
  </si>
  <si>
    <t>Bloom et al.</t>
  </si>
  <si>
    <t>Age &amp; Ageing</t>
  </si>
  <si>
    <t>HADS</t>
  </si>
  <si>
    <t>The association between self-reported diet quality and health-related quality of life in rural and urban Australian adolescents</t>
  </si>
  <si>
    <t>Bolton et al.</t>
  </si>
  <si>
    <t>Australian Journal of Rural Health</t>
  </si>
  <si>
    <t>Children 5-12 | 12 and up | Adolescents (13-18)</t>
  </si>
  <si>
    <t>Children 5-12 | 12 and up | Adolescents (13-18) | secondary schools</t>
  </si>
  <si>
    <t>AQoL-6D</t>
  </si>
  <si>
    <t>Adherence to a Mediterranean diet is associated with a better health-related quality of life: a possible role of high dietary antioxidant content</t>
  </si>
  <si>
    <t>Bonaccio et al.</t>
  </si>
  <si>
    <t>BMJ Open</t>
  </si>
  <si>
    <t>Dietary patterns and quality (DP), DP: Adherence to diet recs, DP: Mediterranean diet, DP: Factor analysis (EFA, PCA)</t>
  </si>
  <si>
    <t>DP: Adherence to diet recs, DP: Mediterranean diet, DP: Factor analysis (EFA, PCA)</t>
  </si>
  <si>
    <t>Italy</t>
  </si>
  <si>
    <t>SF-36</t>
  </si>
  <si>
    <t>Quality of life: psychological symptomseffects of a 2-month healthy diet and nutraceutical intervention; a randomized, open-label intervention trial (RISTOMED)</t>
  </si>
  <si>
    <t>Bourdel-Marchasson et al.</t>
  </si>
  <si>
    <t>Experimental</t>
  </si>
  <si>
    <t>CES-D &amp;  STAI &amp; SF-36</t>
  </si>
  <si>
    <t>Healthy behaviours and mental health: findings from the German Health Update (GEDA)</t>
  </si>
  <si>
    <t>Buttery  et al.</t>
  </si>
  <si>
    <t>European Journal of Public Health</t>
  </si>
  <si>
    <t>Germany</t>
  </si>
  <si>
    <t>Self report of diagnosis &amp; HRQoL</t>
  </si>
  <si>
    <t>Changes in food group consumption and associations with self-rated diet, health, life satisfaction, and mental and physical functioning over 5 years in very old Canadian men: the Manitoba Follow-Up Study</t>
  </si>
  <si>
    <t>Caligiuri  et al.</t>
  </si>
  <si>
    <t>Journal of Nutrition, Health &amp; Aging</t>
  </si>
  <si>
    <t>Male | Mid to later life populations only</t>
  </si>
  <si>
    <t>Canada</t>
  </si>
  <si>
    <t>A study of the relationship between food group recommendations and perceived stress: findings from black women in the Deep South</t>
  </si>
  <si>
    <t>Carson et al.</t>
  </si>
  <si>
    <t>Journal of Obesity</t>
  </si>
  <si>
    <t>PSS</t>
  </si>
  <si>
    <t>Dietary patterns during pregnancy and the risk of postpartum depression: the mother-child 'Rhea' cohort in Crete, Greece</t>
  </si>
  <si>
    <t>Chatzi et al.</t>
  </si>
  <si>
    <t>Dietary patterns and quality (DP), DP: Healthy, DP: Western, modern</t>
  </si>
  <si>
    <t>DP: Healthy, DP: Western, modern</t>
  </si>
  <si>
    <t>Pregnant women, mothers (PWM) | about:blank 56/258</t>
  </si>
  <si>
    <t>Greece</t>
  </si>
  <si>
    <t>Adherence to dietary guidelines as a protective factor against chronic or recurrent depressive symptoms in the French SU.VI.MAX cohort</t>
  </si>
  <si>
    <t>Collin et al.</t>
  </si>
  <si>
    <t>Plasma vitamin D status and recurrent depressive symptoms in the French SU.VI.MAX cohort</t>
  </si>
  <si>
    <t>The relationship between inflammatory dietary pattern in childhood and depression in early adulthood</t>
  </si>
  <si>
    <t>Cong et al.</t>
  </si>
  <si>
    <t>Brain, Behavior, &amp; Immunity Health</t>
  </si>
  <si>
    <t>Children 5-12 | Adults (General and representative) | Lifetime/lifecourse</t>
  </si>
  <si>
    <t>Health-related quality of life of Greek adolescents: the role of the Mediterranean diet</t>
  </si>
  <si>
    <t>Costarelli et al.</t>
  </si>
  <si>
    <t>Quality of Life Research</t>
  </si>
  <si>
    <t>KIDSCREEN</t>
  </si>
  <si>
    <t>Mediterranean diet adherence and self-reported psychological functioning in an Australian sample</t>
  </si>
  <si>
    <t>Crichton et al.</t>
  </si>
  <si>
    <t>Adults (General and representative) | 40 - 65 y</t>
  </si>
  <si>
    <t>CES-D &amp;  PSS &amp; STAI &amp; SF-36</t>
  </si>
  <si>
    <t>European adolescents' level of perceived stress is inversely related to their diet quality: the Healthy Lifestyle in Europe by Nutrition in Adolescence study</t>
  </si>
  <si>
    <t>De Vriendt et al.</t>
  </si>
  <si>
    <t>Dietary patterns and quality (DP), DP: DQI (all)</t>
  </si>
  <si>
    <t>DP: DQI (all)</t>
  </si>
  <si>
    <t>ASQ</t>
  </si>
  <si>
    <t>The association between children's food habits, anthropometric parameters and health-related quality of life in Chilean school-age children</t>
  </si>
  <si>
    <t>Delgado et al.</t>
  </si>
  <si>
    <t>Nutricion Hospitalaria</t>
  </si>
  <si>
    <t>Children 5-12 | Adolescents (13-18)</t>
  </si>
  <si>
    <t>Chile</t>
  </si>
  <si>
    <t>Daily Associations of Stress and Eating in Mother-Child Dyads</t>
  </si>
  <si>
    <t>Dunton et al.</t>
  </si>
  <si>
    <t>Health Education &amp; Behavior</t>
  </si>
  <si>
    <t>Children 5-12 | Pregnant women, mothers (PWM) | PWM: Mothers</t>
  </si>
  <si>
    <t>Children 5-12 | PWM: Mothers</t>
  </si>
  <si>
    <t>EMA</t>
  </si>
  <si>
    <t>Food and mental health: relationship between food and perceived stress and depressive symptoms among university students in the United Kingdom</t>
  </si>
  <si>
    <t>El Ansari et al.</t>
  </si>
  <si>
    <t>Central European Journal of Public Health</t>
  </si>
  <si>
    <t>BDI  &amp; PSS</t>
  </si>
  <si>
    <t>Mood and food at the University of Turku in Finland: nutritional correlates of perceived stress are most pronounced among overweight students</t>
  </si>
  <si>
    <t>International Journal of Public Health</t>
  </si>
  <si>
    <t>Dietary patterns and quality (DP), DP: Adherence to diet recs, DP: Fruit/veg (low or high), DP: Processed, sweets, fast food, DP: Factor analysis (EFA, PCA)</t>
  </si>
  <si>
    <t>DP: Adherence to diet recs, DP: Fruit/veg (low or high), DP: Processed, sweets, fast food, DP: Factor analysis (EFA, PCA)</t>
  </si>
  <si>
    <t>Adolescents (13-18) | 17 and above | Adults (General and representative)</t>
  </si>
  <si>
    <t>Finland</t>
  </si>
  <si>
    <t>Associations of depressive symptoms and history with three a priori diet quality indices in middle-aged and older adults</t>
  </si>
  <si>
    <t>Elstgeest et al.</t>
  </si>
  <si>
    <t>Dietary patterns and quality (DP), DP: Healthy, DP: DASH, DP: Mediterranean diet</t>
  </si>
  <si>
    <t>DP: Healthy, DP: DASH, DP: Mediterranean diet</t>
  </si>
  <si>
    <t>Netherlands, The</t>
  </si>
  <si>
    <t>Depression and Physical Activity Affect Diet Quality of Foreign-born Latina Women Living on the U.S.-Mexico Border</t>
  </si>
  <si>
    <t>Errisuriz et al.</t>
  </si>
  <si>
    <t>Female | about:blank 35/258</t>
  </si>
  <si>
    <t>Diet quality and well-being in children and adolescents: the UP&amp;DOWN longitudinal study</t>
  </si>
  <si>
    <t>Esteban-Gonzalo et al.</t>
  </si>
  <si>
    <t>Longitudinal Nested design</t>
  </si>
  <si>
    <t>PANAS &amp; KIDSCREEN</t>
  </si>
  <si>
    <t>Dietary patterns and their association with sociodemographic characteristics and perceived academic stress of college students in Puerto Rico</t>
  </si>
  <si>
    <t>Fabian et al.</t>
  </si>
  <si>
    <t>Puerto Rico Health Sciences Journal</t>
  </si>
  <si>
    <t>Puerto Rico</t>
  </si>
  <si>
    <t>Other stress measure</t>
  </si>
  <si>
    <t>Associations between depressive symptomatology, diet, and body mass index among participants in the supplemental nutrition assistance program</t>
  </si>
  <si>
    <t>Florez et al.</t>
  </si>
  <si>
    <t>Predictors of dietary quality in low-income pregnant women: a path analysis</t>
  </si>
  <si>
    <t>Fowles et al.</t>
  </si>
  <si>
    <t>Nursing Research</t>
  </si>
  <si>
    <t>EPDS &amp; Other stress measure</t>
  </si>
  <si>
    <t>Does the MIND diet decrease depression risk? A comparison with Mediterranean diet in the SUN cohort</t>
  </si>
  <si>
    <t>Fresan et al.</t>
  </si>
  <si>
    <t>Dietary patterns and quality (DP), DP: DASH, DP: Mediterranean diet</t>
  </si>
  <si>
    <t>DP: DASH, DP: Mediterranean diet</t>
  </si>
  <si>
    <t>Self report of diagnosis</t>
  </si>
  <si>
    <t>The relationship between dietary quality, serum brain-derived neurotrophic factor (BDNF) level, and the Val66met polymorphism in predicting depression</t>
  </si>
  <si>
    <t>Froud et al.</t>
  </si>
  <si>
    <t>Nutritional Neuroscience</t>
  </si>
  <si>
    <t>Case-control</t>
  </si>
  <si>
    <t>MADRS</t>
  </si>
  <si>
    <t>Diet quality in persons with and without depressive and anxiety disorders</t>
  </si>
  <si>
    <t>Gibson-Smith et al.</t>
  </si>
  <si>
    <t>Journal of Psychiatric Research</t>
  </si>
  <si>
    <t>Dietary patterns and quality (DP), DP: Mediterranean diet, DP: HEI (all)</t>
  </si>
  <si>
    <t>DP: Mediterranean diet, DP: HEI (all)</t>
  </si>
  <si>
    <t>IDS-SR30 &amp; Clinical/diagnostic Interview &amp;  BAI</t>
  </si>
  <si>
    <t>Adherence to a Mediterranean Dietary Pattern Is Associated with Higher Quality of Life in a Cohort of Italian Adults</t>
  </si>
  <si>
    <t>Godos et al.</t>
  </si>
  <si>
    <t>Other wellbeing measure</t>
  </si>
  <si>
    <t>Adherence to dietary guidelines positively affects quality of life and functional status of older adults</t>
  </si>
  <si>
    <t>Gopinath et al.</t>
  </si>
  <si>
    <t>Dietary patterns and incidence of depression in a cohort of community-dwelling older Canadians</t>
  </si>
  <si>
    <t>Gougeon et al.</t>
  </si>
  <si>
    <t>Dietary patterns and quality (DP), DP: Processed, sweets, fast food, DP: Traditional, DP: Varied, diverse, DP: Factor analysis (EFA, PCA)</t>
  </si>
  <si>
    <t>DP: Processed, sweets, fast food, DP: Traditional, DP: Varied, diverse, DP: Factor analysis (EFA, PCA)</t>
  </si>
  <si>
    <t>GDS</t>
  </si>
  <si>
    <t>Psychological distress in elderly people is associated with diet, wellbeing, health status, social support and physical functioning- a HUNT3 study</t>
  </si>
  <si>
    <t>Gronning et al.</t>
  </si>
  <si>
    <t>BMC Geriatrics</t>
  </si>
  <si>
    <t>Cross-sectional Nested design</t>
  </si>
  <si>
    <t>Cross-sectional associations between multiple lifestyle behaviours and excellent well-being in Australian adults</t>
  </si>
  <si>
    <t>Haapasalo et al.</t>
  </si>
  <si>
    <t>about:blank 10/258</t>
  </si>
  <si>
    <t>about:blank 10/258 → Mental Health</t>
  </si>
  <si>
    <t>WHO-5 wellbeing</t>
  </si>
  <si>
    <t>Findings of a Pilot Study Investigating the Effects of Mediterranean Diet and Aerobic Exercise on Cognition in Cognitively Healthy Older People Living Independently within Aged-Care Facilities: The Lifestyle Intervention in Independent Living Aged Care (LIILAC) Study</t>
  </si>
  <si>
    <t>Hardman et al.</t>
  </si>
  <si>
    <t>Current Developments in Nutrition</t>
  </si>
  <si>
    <t>Dietary patterns and quality (DP)</t>
  </si>
  <si>
    <t>Mid to later life populations only | 60+</t>
  </si>
  <si>
    <t>DASS</t>
  </si>
  <si>
    <t>Dietary patterns are associated with depressive symptoms in older Australian women but not men</t>
  </si>
  <si>
    <t>Hart et al.</t>
  </si>
  <si>
    <t>about:blank 8/258</t>
  </si>
  <si>
    <t>Parenting Self-Efficacy, Parent Depression, and Healthy Childhood Behaviors in a Low-Income Minority Population: A Cross-Sectional Analysis</t>
  </si>
  <si>
    <t>Heerman et al.</t>
  </si>
  <si>
    <t>Maternal &amp; Child Health Journal</t>
  </si>
  <si>
    <t>Dietary patterns and quality (DP), DP: Adherence to diet recs, DP: HEI (all)</t>
  </si>
  <si>
    <t>DP: Adherence to diet recs, DP: HEI (all)</t>
  </si>
  <si>
    <t>Parents</t>
  </si>
  <si>
    <t>Children under 5 (U5) | U5: 24-60 months</t>
  </si>
  <si>
    <t>Adherence to the Mediterranean diet and quality of life in the SUN Project</t>
  </si>
  <si>
    <t>Henriquez et al.</t>
  </si>
  <si>
    <t>European Journal of Clinical Nutrition</t>
  </si>
  <si>
    <t>Adherence to the Mediterranean diet pattern, cognitive status and depressive symptoms in an elderly non-institutionalized population</t>
  </si>
  <si>
    <t>Hernandez-Galiot &amp; Goni</t>
  </si>
  <si>
    <t>Patterns of dietary intake and psychological distress in older Australians: benefits not just from a Mediterranean diet</t>
  </si>
  <si>
    <t>Hodge et al.</t>
  </si>
  <si>
    <t>International Psychogeriatrics</t>
  </si>
  <si>
    <t>Dietary patterns and quality (DP), DP: Traditional, DP: Mediterranean diet, DP: Factor analysis (EFA, PCA)</t>
  </si>
  <si>
    <t>DP: Traditional, DP: Mediterranean diet, DP: Factor analysis (EFA, PCA)</t>
  </si>
  <si>
    <t>Kessler</t>
  </si>
  <si>
    <t>Stress and psychological constructs related to eating behavior are associated with anthropometry and body composition in young adults</t>
  </si>
  <si>
    <t>Hootman et al</t>
  </si>
  <si>
    <t>Higher Adherence to the Australian Dietary Guidelines Is Associated with Better Mental Health Status among Australian Adult First-Time Mothers</t>
  </si>
  <si>
    <t>Huddy et al.</t>
  </si>
  <si>
    <t>Pregnant women, mothers (PWM) | PWM: Postnatal | 1st time mothers</t>
  </si>
  <si>
    <t>Psychosocial stress is associated with obesity and diet quality in Hispanic/Latino adults</t>
  </si>
  <si>
    <t>Isasi et al.</t>
  </si>
  <si>
    <t>Annals of Epidemiology</t>
  </si>
  <si>
    <t>CES-D &amp; PSS</t>
  </si>
  <si>
    <t>Dietary patterns and depressive symptoms over time: examining the relationships with socioeconomic position, health behaviours and cardiovascular risk</t>
  </si>
  <si>
    <t>Jacka et al.</t>
  </si>
  <si>
    <t>PLoS ONE [Electronic Resource]</t>
  </si>
  <si>
    <t>Goldberg</t>
  </si>
  <si>
    <t>Does reverse causality explain the relationship between diet and depression?</t>
  </si>
  <si>
    <t>A prospective study of diet quality and mental health in adolescents</t>
  </si>
  <si>
    <t>about:blank 202/258</t>
  </si>
  <si>
    <t>Food security and nutrition → about:blank 202/258</t>
  </si>
  <si>
    <t>Children 5-12 | 11-18 | Adolescents (13-18)</t>
  </si>
  <si>
    <t>Peds QoL Inventory</t>
  </si>
  <si>
    <t>The association between habitual diet quality and the common mental disorders in community-dwelling adults: the Hordaland Health study</t>
  </si>
  <si>
    <t>Psychosomatic Medicine</t>
  </si>
  <si>
    <t>Dietary patterns and quality (DP), DP: Healthy, DP: Traditional, DP: Western, modern</t>
  </si>
  <si>
    <t>DP: Healthy, DP: Traditional, DP: Western, modern</t>
  </si>
  <si>
    <t>HADS-D &amp; HADS-A</t>
  </si>
  <si>
    <t>Association of Western and traditional diets with depression and anxiety in women</t>
  </si>
  <si>
    <t>American Journal of Psychiatry</t>
  </si>
  <si>
    <t>Dietary patterns and quality (DP), DP: Traditional, DP: Western, modern, DP: DQS, DP: Factor analysis (EFA, PCA)</t>
  </si>
  <si>
    <t>DP: Traditional, DP: Western, modern, DP: DQS, DP: Factor analysis (EFA, PCA)</t>
  </si>
  <si>
    <t>GHQ &amp; Clinical/diagnostic interview</t>
  </si>
  <si>
    <t>Diet quality and mental health problems in adolescents from East London: a prospective study</t>
  </si>
  <si>
    <t>Social Psychiatry &amp; Psychiatric Epidemiology</t>
  </si>
  <si>
    <t>Moods and Feelings Q</t>
  </si>
  <si>
    <t>Maternal and early postnatal nutrition and mental health of offspring by age 5 years: a prospective cohort study</t>
  </si>
  <si>
    <t>Journal of the American Academy of Child &amp; Adolescent Psychiatry</t>
  </si>
  <si>
    <t>Children under 5</t>
  </si>
  <si>
    <t>Child Behaviour Checklist</t>
  </si>
  <si>
    <t>Influences on the diet quality of pre-school children: importance of maternal psychological characteristics</t>
  </si>
  <si>
    <t>Jarman et al.</t>
  </si>
  <si>
    <t>Pregnant women, mothers (PWM) | PWM: Mothers</t>
  </si>
  <si>
    <t>Children 5-12</t>
  </si>
  <si>
    <t>Higher dietary inflammation is associated with increased odds of depression independent of Framingham Risk Score in the National Health and Nutrition Examination Survey</t>
  </si>
  <si>
    <t>Jorgensen et al.</t>
  </si>
  <si>
    <t>Nutrition Research</t>
  </si>
  <si>
    <t>Association of lifestyle behaviours with self-esteem through health-related quality of life in Spanish adolescents</t>
  </si>
  <si>
    <t>Knox &amp; Muros</t>
  </si>
  <si>
    <t>European Journal of Pediatrics</t>
  </si>
  <si>
    <t>Higher Healthy Eating Index-2005 scores associated with reduced symptoms of depression in an urban population: findings from the Healthy Aging in Neighborhoods of Diversity across the Life Span (HANDLS) study</t>
  </si>
  <si>
    <t>Kuczmarski et al.</t>
  </si>
  <si>
    <t>Journal of the American Dietetic Association</t>
  </si>
  <si>
    <t>Associations between diet quality and mental health in socially disadvantaged New Zealand adolescents</t>
  </si>
  <si>
    <t>Kulkarni et al.</t>
  </si>
  <si>
    <t>New Zealand</t>
  </si>
  <si>
    <t>Prospective study on the association between diet quality and depression in mid-aged women over 9 years</t>
  </si>
  <si>
    <t>Lai et al.</t>
  </si>
  <si>
    <t>Female | about:blank 183/258</t>
  </si>
  <si>
    <t>Female | Mid to later life populations only</t>
  </si>
  <si>
    <t>Longitudinal diet quality is not associated with depressive symptoms in a cohort of middle-aged Australian women</t>
  </si>
  <si>
    <t>Dietary patterns and quality (DP), DP: Adherence to diet recs, DP: DQS</t>
  </si>
  <si>
    <t>DP: Adherence to diet recs, DP: DQS</t>
  </si>
  <si>
    <t>about:blank 184/258</t>
  </si>
  <si>
    <t>Association between dietary patterns and depressive symptoms over time: a 10-year follow-up study of the GAZEL cohort</t>
  </si>
  <si>
    <t>Le Port et al.</t>
  </si>
  <si>
    <t>about:blank 180/258</t>
  </si>
  <si>
    <t>Dietary patterns and quality (DP), DP: Animal Source Foods (low or high), DP: Healthy, DP: Processed, sweets, fast food, DP: Traditional, DP: Western, modern</t>
  </si>
  <si>
    <t>DP: Animal Source Foods (low or high), DP: Healthy, DP: Processed, sweets, fast food, DP: Traditional, DP: Western, modern</t>
  </si>
  <si>
    <t>about:blank 180/258 → Mental Health</t>
  </si>
  <si>
    <t>Association of recommended food score with depression, anxiety, and quality of life in Korean adults: the 2014-2015 National Fitness Award Project</t>
  </si>
  <si>
    <t>Lee et al.</t>
  </si>
  <si>
    <t>Korea - South (Republic of Korea)</t>
  </si>
  <si>
    <t>BDI &amp; WHOQoL</t>
  </si>
  <si>
    <t>Maternal Stress Potentiates the Effect of an Inflammatory Diet in Pregnancy on Maternal Concentrations of Tumor Necrosis Factor Alpha</t>
  </si>
  <si>
    <t>Lindsay et al.</t>
  </si>
  <si>
    <t>Concurrent occurrence of multiple positive lifestyle behaviors and depression among adults in the United States</t>
  </si>
  <si>
    <t xml:space="preserve">Loprinzi &amp; Mahoney </t>
  </si>
  <si>
    <t>Inflammatory dietary pattern and risk of depression among women</t>
  </si>
  <si>
    <t>Lucas et al.</t>
  </si>
  <si>
    <t>Brain, Behavior, &amp; Immunity</t>
  </si>
  <si>
    <t>Urban environment, physical inactivity and unhealthy dietary habits correlate to depression among elderly living in eastern Mediterranean islands: the MEDIS (Mediterranean Islands Elderly) study</t>
  </si>
  <si>
    <t>Mamplekou et al.</t>
  </si>
  <si>
    <t>Cyprus</t>
  </si>
  <si>
    <t>Relationship between maternal depression symptoms and child weight outcomes in Latino farmworker families</t>
  </si>
  <si>
    <t>Marshall et al.</t>
  </si>
  <si>
    <t>Children under 5 (U5) | U5: 6-24 months | U5: 24-60 months | PWM: Mothers</t>
  </si>
  <si>
    <t>Diet quality and mental health in subsequent years among Canadian youth</t>
  </si>
  <si>
    <t>McMartin et al.</t>
  </si>
  <si>
    <t>Self report of diagnosis &amp; Self report of diagnosis</t>
  </si>
  <si>
    <t>Behavioural effects of a 10-day Mediterranean diet. Results from a pilot study evaluating mood and cognitive performance</t>
  </si>
  <si>
    <t>McMillan et al.</t>
  </si>
  <si>
    <t>POMS</t>
  </si>
  <si>
    <t>The Association between Dietary Quality and Dietary Guideline Adherence with Mental Health Outcomes in Adults: A Cross-Sectional Analysis</t>
  </si>
  <si>
    <t>Meegan et al</t>
  </si>
  <si>
    <t>Ireland</t>
  </si>
  <si>
    <t>CES-D &amp; HADS &amp; WHOQoL</t>
  </si>
  <si>
    <t>Dietary patterns derived by reduced rank regression (RRR) and depressive symptoms in Japanese employees: The Furukawa nutrition and health study</t>
  </si>
  <si>
    <t>Miki et al.</t>
  </si>
  <si>
    <t>Psychiatry Research</t>
  </si>
  <si>
    <t>Dietary patterns and quality (DP), DP: Fruit/veg (low or high), DP: Healthy, DP: Factor analysis (EFA, PCA)</t>
  </si>
  <si>
    <t>DP: Fruit/veg (low or high), DP: Healthy, DP: Factor analysis (EFA, PCA)</t>
  </si>
  <si>
    <t>Japan</t>
  </si>
  <si>
    <t>Associations of diet quality with health-related quality of life in older Australian men and women</t>
  </si>
  <si>
    <t>Milte et al.</t>
  </si>
  <si>
    <t>Experimental Gerontology</t>
  </si>
  <si>
    <t>Longitudinal &amp; Nested design</t>
  </si>
  <si>
    <t>Dietary patterns and quality (DP), DP: Adherence to diet recs, DP: Mediterranean diet</t>
  </si>
  <si>
    <t>DP: Adherence to diet recs, DP: Mediterranean diet</t>
  </si>
  <si>
    <t>about:blank 157/258</t>
  </si>
  <si>
    <t>Dietary patterns and depressive symptoms during pregnancy in Japan: Baseline data from the Kyushu Okinawa Maternal and Child Health Study</t>
  </si>
  <si>
    <t>Miyake et al.</t>
  </si>
  <si>
    <t>Obesity, antenatal depression, diet and gestational weight gain in a population cohort study</t>
  </si>
  <si>
    <t>Molyneaux et al.</t>
  </si>
  <si>
    <t>Archives of Women's Mental Health</t>
  </si>
  <si>
    <t>Dietary patterns and quality (DP), DP: Healthy, DP: Processed, sweets, fast food, DP: Traditional, DP: Vegetarian, vegan, omni</t>
  </si>
  <si>
    <t>DP: Healthy, DP: Processed, sweets, fast food, DP: Traditional, DP: Vegetarian, vegan, omni</t>
  </si>
  <si>
    <t>Pregnant women, mothers (PWM) | PWM: Other (prenatal, mixed, etc) | pre-pregnancy</t>
  </si>
  <si>
    <t>Mediterranean diet and wellbeing: evidence from a nationwide survey</t>
  </si>
  <si>
    <t>Moreno-Agostino et al.</t>
  </si>
  <si>
    <t>Psychology &amp; Health</t>
  </si>
  <si>
    <t>Cantril</t>
  </si>
  <si>
    <t>A longitudinal analysis of maternal depressive symptoms and children's food consumption and weight outcomes</t>
  </si>
  <si>
    <t xml:space="preserve">Morrissey &amp; Dagher </t>
  </si>
  <si>
    <t>Children under 5 (U5) | U5: 6-24 months | U5: 24-60 months | Children 5-12</t>
  </si>
  <si>
    <t>about:blank 151/258</t>
  </si>
  <si>
    <t>CES-D &amp; CIDI-SF</t>
  </si>
  <si>
    <t>Adherence to the Mediterranean diet is associated with better mental and physical health</t>
  </si>
  <si>
    <t>Munoz et al.</t>
  </si>
  <si>
    <t>SF-12</t>
  </si>
  <si>
    <t>Diet quality and depressive symptoms among workers</t>
  </si>
  <si>
    <t>Nanri et al.</t>
  </si>
  <si>
    <t>Clinical Nutrition</t>
  </si>
  <si>
    <t>Dietary patterns and depressive symptoms in a UK cohort of men and women: a longitudinal study</t>
  </si>
  <si>
    <t>Northstone et al.</t>
  </si>
  <si>
    <t>Dietary patterns and quality (DP), DP: Healthy, DP: Processed, sweets, fast food, DP: Vegetarian, vegan, omni, DP: Factor analysis (EFA, PCA)</t>
  </si>
  <si>
    <t>DP: Healthy, DP: Processed, sweets, fast food, DP: Vegetarian, vegan, omni, DP: Factor analysis (EFA, PCA)</t>
  </si>
  <si>
    <t>Adopting a Mediterranean-Style Eating Pattern with Different Amounts of Lean Unprocessed Red Meat Does Not Influence Short-Term Subjective Personal Well-Being in Adults with Overweight or Obesity</t>
  </si>
  <si>
    <t>O'Connor et al.</t>
  </si>
  <si>
    <t>Dietary patterns and quality (DP), DP: Animal Source Foods (low or high), DP: Mediterranean diet</t>
  </si>
  <si>
    <t>DP: Animal Source Foods (low or high), DP: Mediterranean diet</t>
  </si>
  <si>
    <t>Dietary patterns, body mass index and inflammation: pathways to depression and mental health problems in adolescents</t>
  </si>
  <si>
    <t>Oddy et al.</t>
  </si>
  <si>
    <t>Brain, Behavior and Immunity</t>
  </si>
  <si>
    <t>Dietary patterns and quality (DP), DP: Healthy, DP: Western, modern, DP: Factor analysis (EFA, PCA)</t>
  </si>
  <si>
    <t>DP: Healthy, DP: Western, modern, DP: Factor analysis (EFA, PCA)</t>
  </si>
  <si>
    <t>BDI</t>
  </si>
  <si>
    <t>The association between dietary patterns and mental health in early adolescence</t>
  </si>
  <si>
    <t>Adolescents (13-18) | 14</t>
  </si>
  <si>
    <t>Diet quality and depressive symptoms. Assessing the direction of the association in a population-based cohort study</t>
  </si>
  <si>
    <t>Oftedal et al.</t>
  </si>
  <si>
    <t>MH index - 5-item</t>
  </si>
  <si>
    <t>Dietary patterns during pregnancy and the risk of postpartum depression in Japan: the Osaka Maternal and Child Health Study</t>
  </si>
  <si>
    <t>Okubo et al.</t>
  </si>
  <si>
    <t>Dietary patterns and quality (DP), DP: Healthy, DP: Traditional, DP: Western, modern, DP: Factor analysis (EFA, PCA)</t>
  </si>
  <si>
    <t>DP: Healthy, DP: Traditional, DP: Western, modern, DP: Factor analysis (EFA, PCA)</t>
  </si>
  <si>
    <t>Diet quality and depression risk in a Japanese population: the Japan Public Health Center (JPHC)-based Prospective Study</t>
  </si>
  <si>
    <t>Scientific Reports</t>
  </si>
  <si>
    <t>Adherence to the Australian dietary guidelines and development of depressive symptoms at 5 years follow-up amongst women in the READI cohort study</t>
  </si>
  <si>
    <t>Opie et al.</t>
  </si>
  <si>
    <t>Nutrition Journal</t>
  </si>
  <si>
    <t>Depression and eating styles are independently associated with dietary intake</t>
  </si>
  <si>
    <t>Paans et al.</t>
  </si>
  <si>
    <t>IDS-SR30</t>
  </si>
  <si>
    <t>Mediterranean diet, food consumption and risk of late-life depression: the Mugello Study</t>
  </si>
  <si>
    <t>Pagliai et al.</t>
  </si>
  <si>
    <t>Depressive symptomatology and the prevalence of cardiovascular risk factors among older men and women from Cyprus; the MEDIS (Mediterranean Islands Elderly) epidemiological study</t>
  </si>
  <si>
    <t>Panagiotakos et al.</t>
  </si>
  <si>
    <t>Journal of Clinical Nursing</t>
  </si>
  <si>
    <t>about:blank 131/258</t>
  </si>
  <si>
    <t>Nutritional Determinants of Quality of Life in a Mediterranean Cohort: The SUN Study</t>
  </si>
  <si>
    <t>Pano et al.</t>
  </si>
  <si>
    <t>International Journal of Environmental Research &amp; Public Health [Electronic Resource]</t>
  </si>
  <si>
    <t>Dietary patterns and quality (DP), DP: Vegetarian, vegan, omni, DP: Mediterranean diet</t>
  </si>
  <si>
    <t>DP: Vegetarian, vegan, omni, DP: Mediterranean diet</t>
  </si>
  <si>
    <t>The association between dietary pattern and depression in middle-aged Korean adults</t>
  </si>
  <si>
    <t>Park et al.</t>
  </si>
  <si>
    <t>Nutrition Research and Practice</t>
  </si>
  <si>
    <t>Associations between dietary behaviours and perceived physical and mental health status among Korean adolescents</t>
  </si>
  <si>
    <t>Nutrition &amp; Dietetics</t>
  </si>
  <si>
    <t>Dietary patterns and quality (DP), DP: Adherence to diet recs, DP: Fruit/veg (low or high)</t>
  </si>
  <si>
    <t>DP: Adherence to diet recs, DP: Fruit/veg (low or high)</t>
  </si>
  <si>
    <t>Single question screen &amp; Wellbeing: Qualitative</t>
  </si>
  <si>
    <t>Relationship between adherence to Dietary Approaches to Stop Hypertension (DASH) diet indices and incidence of depression during up to 8 years of follow-up</t>
  </si>
  <si>
    <t>Perez-Cornago et al.</t>
  </si>
  <si>
    <t>Dietary patterns and quality (DP), DP: DASH</t>
  </si>
  <si>
    <t>DP: DASH</t>
  </si>
  <si>
    <t>Dietary inflammatory index and mental health: a cross-sectional analysis of the relationship with depressive symptoms, anxiety and well-being in adults</t>
  </si>
  <si>
    <t>Phillips et al.</t>
  </si>
  <si>
    <t>CES-D &amp; HADS-A &amp; WHOQoL</t>
  </si>
  <si>
    <t>Associations between depression subtypes, depression severity and diet quality: cross-sectional findings from the BiDirect Study</t>
  </si>
  <si>
    <t>Rahe et al.</t>
  </si>
  <si>
    <t>BMC Psychiatry</t>
  </si>
  <si>
    <t>Dietary patterns and quality (DP), DP: DQS</t>
  </si>
  <si>
    <t>DP: DQS</t>
  </si>
  <si>
    <t>CES-D &amp; Clinical/diagnostic Interview</t>
  </si>
  <si>
    <t>Adherence to dietary recommendations is not associated with depression in two Swiss population-based samples</t>
  </si>
  <si>
    <t>Richard et al.</t>
  </si>
  <si>
    <t>Switzerland</t>
  </si>
  <si>
    <t>Mediterranean dietary pattern and prevalence and incidence of depressive symptoms in mid-aged women: results from a large community-based prospective study</t>
  </si>
  <si>
    <t>Rienks et al.</t>
  </si>
  <si>
    <t>Dietary patterns and quality (DP), DP: Animal Source Foods (low or high), DP: Fruit/veg (low or high), DP: High protein (paleo, ketogenic), DP: Processed, sweets, fast food, DP: Mediterranean diet, DP: Factor analysis (EFA, PCA)</t>
  </si>
  <si>
    <t>DP: Animal Source Foods (low or high), DP: Fruit/veg (low or high), DP: High protein (paleo, ketogenic), DP: Processed, sweets, fast food, DP: Mediterranean diet, DP: Factor analysis (EFA, PCA)</t>
  </si>
  <si>
    <t>Cortisol metabolism, postnatal depression and weight changes in the first 12 months postpartum</t>
  </si>
  <si>
    <t>Rogers et al.</t>
  </si>
  <si>
    <t>Clinical Endocrinology</t>
  </si>
  <si>
    <t>Effectiveness of the Mediterranean diet in the elderly</t>
  </si>
  <si>
    <t>Roman et al.</t>
  </si>
  <si>
    <t>Clinical Interventions In Aging</t>
  </si>
  <si>
    <t>Mixed hybrid measures (reviews)</t>
  </si>
  <si>
    <t>Empirically derived dietary patterns and health-related quality of life in the SUN project</t>
  </si>
  <si>
    <t>Ruano et al.</t>
  </si>
  <si>
    <t>Dietary patterns and quality (DP), DP: Western, modern, DP: Mediterranean diet</t>
  </si>
  <si>
    <t>DP: Western, modern, DP: Mediterranean diet</t>
  </si>
  <si>
    <t>Nutrient Intake and Depression Symptoms in Spanish Children: The ANIVA Study</t>
  </si>
  <si>
    <t>Rubio-Lopez et al.</t>
  </si>
  <si>
    <t>Dietary patterns and quality (DP), DP: Nutrient adequacy</t>
  </si>
  <si>
    <t>DP: Nutrient adequacy</t>
  </si>
  <si>
    <t>Lifestyles and the risk of depression in the "Seguimiento Universidad de Navarra" cohort</t>
  </si>
  <si>
    <t>Ruiz-Estigarribia et al.</t>
  </si>
  <si>
    <t>European Psychiatry: the Journal of the Association of European Psychiatrists</t>
  </si>
  <si>
    <t>Food insecurity and poor diet quality are associated with reduced quality of life in older adults</t>
  </si>
  <si>
    <t>Russell J C; Flood V M; Yeatman H ; Wang JieJin ; Mitchell P ; et al.</t>
  </si>
  <si>
    <t>Household | Mid to later life populations only</t>
  </si>
  <si>
    <t>Food-based diet quality score in relation to depressive symptoms in young and middle-aged Japanese women</t>
  </si>
  <si>
    <t>Sakai H ; Murakami K ; Kobayashi S ; Suga H ; Sasaki S ; Three-generation Study of Women on; Diets ; Health Study ; Group ; et al.</t>
  </si>
  <si>
    <t>Adolescents (13-18) | Female | Adults (General and representative) | Mid to later life populations only</t>
  </si>
  <si>
    <t>Association of the Mediterranean dietary pattern with the incidence of depression: the Seguimiento Universidad de Navarra/University of Navarra follow-up (SUN) cohort</t>
  </si>
  <si>
    <t>Sanchez-Villegas A ; Delgado-Rodriguez M ; Alonso A ; Schlatter J ; Lahortiga F ; Serra Majem ; L ; Martinez-Gonzalez M A; et al.</t>
  </si>
  <si>
    <t>Archives of General Psychiatry</t>
  </si>
  <si>
    <t>A longitudinal analysis of diet quality scores and the risk of incident depression in the SUN Project</t>
  </si>
  <si>
    <t>Sanchez-Villegas A ; Henriquez-Sanchez P ; Ruiz-Canela M ; Lahortiga F ; Molero P ; Toledo E ; Martinez-Gonzalez M A; et al.</t>
  </si>
  <si>
    <t>BMC Medicine</t>
  </si>
  <si>
    <t>Dietary patterns and quality (DP), DP: Adherence to diet recs, DP: Vegetarian, vegan, omni, DP: Mediterranean diet</t>
  </si>
  <si>
    <t>DP: Adherence to diet recs, DP: Vegetarian, vegan, omni, DP: Mediterranean diet</t>
  </si>
  <si>
    <t>Dietary inflammatory index, cardiometabolic conditions and depression in the Seguimiento Universidad de Navarra cohort study</t>
  </si>
  <si>
    <t>Sanchez-Villegas A ; Ruiz-Canela M ; de la Fuente-Arrillaga ; C ; Gea A ; Shivappa N ; Hebert J R; Martinez-Gonzalez M A; et al.</t>
  </si>
  <si>
    <t>Adults (General and representative) | Mid to later life populations only</t>
  </si>
  <si>
    <t>The association between the Mediterranean lifestyle and depression</t>
  </si>
  <si>
    <t>Sanchez-Villegas Almudena ; Ruiz-Canela Miguel ; Gea Alfredo ; Lahortiga Francisca ; Martinez-Gonzalez Miguel A; et al.</t>
  </si>
  <si>
    <t>about:blank 251/258</t>
  </si>
  <si>
    <t>[Adherence to the 2015 Dutch dietary guidelines and risk of ten non-communicable diseases and mortality in the Rotterdam Study]</t>
  </si>
  <si>
    <t>Schoufour J D; Kiefte-de Jong ; J C ; Voortman T ; et al.</t>
  </si>
  <si>
    <t>Nederlands Tijdschrift voor Geneeskunde</t>
  </si>
  <si>
    <t>A comparative study of dietary habits and nutritional intakes among Korean adults according to current depression status</t>
  </si>
  <si>
    <t xml:space="preserve">Seo Y &amp; Je Y </t>
  </si>
  <si>
    <t>Asia-Pacific psychiatry : Official Journal of the Pacific Rim College of Psychiatrists</t>
  </si>
  <si>
    <t>Diet quality and cognition among older adults from the NuAge study</t>
  </si>
  <si>
    <t>Shatenstein B ; Ferland G ; Belleville S ; Gray-Donald K ; Kergoat M J; Morais J ; Gaudreau P ; Payette H ; Greenwood C ; et al.</t>
  </si>
  <si>
    <t>GDSSF-36</t>
  </si>
  <si>
    <t>Association between Psychosocial Stress and Cardiovascular Disease in Relation to Low Consumption of Fruit and Vegetables in Middle-Aged Men</t>
  </si>
  <si>
    <t>Shin Y &amp; Kim Y</t>
  </si>
  <si>
    <t>Dietary patterns and quality (DP), DP: Dietary Variety Score</t>
  </si>
  <si>
    <t>DP: Dietary Variety Score</t>
  </si>
  <si>
    <t>GHQ</t>
  </si>
  <si>
    <t>Association between inflammatory potential of diet and risk of depression in middle-aged women: the Australian Longitudinal Study on Women's Health</t>
  </si>
  <si>
    <t>Shivappa N ; Schoenaker D A; Hebert J R; Mishra G D; et al.</t>
  </si>
  <si>
    <t>Maternal dietary patterns during pregnancy and child internalising and externalising problems. The Generation R Study</t>
  </si>
  <si>
    <t>Steenweg-de Graaff ; J ; Tiemeier H ; Steegers-Theunissen R P; Hofman A ; Jaddoe V W; Verhulst F C; Roza S J; et al.</t>
  </si>
  <si>
    <t>Dietary patterns and quality (DP), DP: Processed, sweets, fast food, DP: Traditional, DP: Mediterranean diet, DP: Factor analysis (EFA, PCA)</t>
  </si>
  <si>
    <t>DP: Processed, sweets, fast food, DP: Traditional, DP: Mediterranean diet, DP: Factor analysis (EFA, PCA)</t>
  </si>
  <si>
    <t>about:blank 239/258</t>
  </si>
  <si>
    <t>Diet, physical activity, and emotional health: what works, what doesn't, and why we need integrated solutions for total worker health</t>
  </si>
  <si>
    <t xml:space="preserve">Syed </t>
  </si>
  <si>
    <t>Qualitative</t>
  </si>
  <si>
    <t>about:blank 237/258</t>
  </si>
  <si>
    <t>Stress: Qualitative</t>
  </si>
  <si>
    <t>A moderate-sodium DASH-type diet improves mood in postmenopausal women</t>
  </si>
  <si>
    <t>Torres &amp; Nowson</t>
  </si>
  <si>
    <t>Nutrition</t>
  </si>
  <si>
    <t>Dietary patterns and quality (DP), DP: Healthy, DP: High protein (paleo, ketogenic), DP: DASH</t>
  </si>
  <si>
    <t>DP: Healthy, DP: High protein (paleo, ketogenic), DP: DASH</t>
  </si>
  <si>
    <t>Dietary electrolytes are related to mood</t>
  </si>
  <si>
    <t>Torres  et al.</t>
  </si>
  <si>
    <t>A prospective investigation of dietary patterns and internalizing and externalizing mental health problems in adolescents</t>
  </si>
  <si>
    <t>Trapp G S; Allen K L; Black L J; Ambrosini G L; Jacoby P ; Byrne S ; Martin K E; Oddy W H; et al.</t>
  </si>
  <si>
    <t>Food Sciences and Nutrition</t>
  </si>
  <si>
    <t>about:blank 234/258</t>
  </si>
  <si>
    <t>YASR, YSR</t>
  </si>
  <si>
    <t>Dietary patterns and depressive symptoms in a Taiwanese population aged 53 years and over: results from the Taiwan Longitudinal Study of Aging</t>
  </si>
  <si>
    <t>Tsai</t>
  </si>
  <si>
    <t>Geriatrics and Gerontology International</t>
  </si>
  <si>
    <t>Taiwan</t>
  </si>
  <si>
    <t>Inflammatory dietary patterns and depressive symptoms in Italian older adults</t>
  </si>
  <si>
    <t>Vermeulen E ; Brouwer I A; Stronks K ; Bandinelli S ; Ferrucci L ; Visser M ; Nicolaou M ; et al.</t>
  </si>
  <si>
    <t>Dietary pattern derived by reduced rank regression and depressive symptoms in a multi-ethnic population: the HELIUS study</t>
  </si>
  <si>
    <t>Vermeulen E ; Stronks K ; Visser M ; Brouwer I A; Snijder M B; Mocking R J. T; Derks E M; Schene A H; Nicolaou M ; et al.</t>
  </si>
  <si>
    <t>Dietary patterns and quality (DP), DP: Healthy, DP: Varied, diverse, DP: Factor analysis (EFA, PCA)</t>
  </si>
  <si>
    <t>DP: Healthy, DP: Varied, diverse, DP: Factor analysis (EFA, PCA)</t>
  </si>
  <si>
    <t>Longitudinal study of psychopathological, anthropometric and sociodemographic factors related to the level of Mediterranean diet adherence in a community sample of Spanish adolescents</t>
  </si>
  <si>
    <t>Voltas N ; Arija V ; Aparicio E ; Canals J ; et al.</t>
  </si>
  <si>
    <t>CDI &amp; YASR, YSR &amp; SCARED</t>
  </si>
  <si>
    <t>Adherence to the 2015 Dutch dietary guidelines and risk of non-communicable diseases and mortality in the Rotterdam Study</t>
  </si>
  <si>
    <t>Voortman T ; Kiefte-de Jong ; J C ; Ikram M A; Stricker B H; Rooij F J. A. van; Lahousse L ; Tiemeier H ; Brusselle G G; Franco O H; Schoufour J D; et al.</t>
  </si>
  <si>
    <t>European Journal of Epidemiology</t>
  </si>
  <si>
    <t>A Mediterranean diet supplemented with dairy foods improves mood and processing speed in an Australian sample: results from the MedDairy randomized controlled trial</t>
  </si>
  <si>
    <t>Wade A T; Davis C R; Dyer K A; Hodgson J M; Woodman R J; Keage H A. D; Murphy K J; et al.</t>
  </si>
  <si>
    <t>Dietary patterns and quality (DP), DP: Low-fat, low calorie, DP: Mediterranean diet</t>
  </si>
  <si>
    <t>DP: Low-fat, low calorie, DP: Mediterranean diet</t>
  </si>
  <si>
    <t>Eating habits in relations to anxiety symptoms among apparently healthy adults. A pattern analysis from the ATTICA Study</t>
  </si>
  <si>
    <t>Yannakoulia M ; Panagiotakos D B; Pitsavos C ; Tsetsekou E ; Fappa E ; Papageorgiou C ; Stefanadis C ; et al.</t>
  </si>
  <si>
    <t>Dietary patterns and quality (DP), DP: Healthy, DP: Low-fat, low calorie, DP: Processed, sweets, fast food, DP: Vegetarian, vegan, omni, DP: Western, modern</t>
  </si>
  <si>
    <t>DP: Healthy, DP: Low-fat, low calorie, DP: Processed, sweets, fast food, DP: Vegetarian, vegan, omni, DP: Western, modern</t>
  </si>
  <si>
    <t>about:blank 218/258</t>
  </si>
  <si>
    <t>&amp;  &amp;  &amp; STAI &amp;</t>
  </si>
  <si>
    <t>Score-Based and Nutrient-Derived Dietary Patterns Are Associated with Depressive Symptoms in Community-Dwelling Older Japanese: A Cross-Sectional Study</t>
  </si>
  <si>
    <t>Yokoyama Y ; Kitamura A ; Yoshizaki T ; Nishi M ; Seino S ; Taniguchi Y ; Amano H ; Narita M ; Shinkai S ; et al.</t>
  </si>
  <si>
    <t>Dietary patterns and quality (DP), DP: Dietary Variety Score, DP: Factor analysis (EFA, PCA)</t>
  </si>
  <si>
    <t>DP: Dietary Variety Score, DP: Factor analysis (EFA, PCA)</t>
  </si>
  <si>
    <t>Association between cardiovascular health metrics and depression among U.S. adults: National Health and Nutrition Examination Survey, 2007-2014</t>
  </si>
  <si>
    <t>Zhang Z ; Jackson S ; Merritt R ; Gillespie C ; Yang Q ; et al.</t>
  </si>
  <si>
    <t>Longitudinal analyses of diet quality and maternal depressive symptoms during pregnancy: the Kuopio Birth Cohort Study</t>
  </si>
  <si>
    <t>Airaksinen et al.</t>
  </si>
  <si>
    <t>Journal of the Academy of Nutrition and Dietetics</t>
  </si>
  <si>
    <t>Pregnant persons, mothers (PWM) | PWM: Pregnant</t>
  </si>
  <si>
    <t>Diet quality as a mediator in the relationship between perceived stress and depression among family caregivers of patients with chronic illness in Saudi Arabia</t>
  </si>
  <si>
    <t>Alreshidi et al.</t>
  </si>
  <si>
    <t>International journal of psychiatry in medicine</t>
  </si>
  <si>
    <t>Saudi Arabia</t>
  </si>
  <si>
    <t>PHQ-9 &amp; DASS</t>
  </si>
  <si>
    <t>Social Capital and Self-Perceived Quality of Life-Interrelated Predictors of Mediterranean Diet Adherence in Older Adults</t>
  </si>
  <si>
    <t>Apostolaki et al.</t>
  </si>
  <si>
    <t>HRQoL</t>
  </si>
  <si>
    <t>The association between maternal depressive symptomology and child dinner dietary quality among Hispanic Head Start families</t>
  </si>
  <si>
    <t>Arlinghaus et al.</t>
  </si>
  <si>
    <t>Preventive medicine reports</t>
  </si>
  <si>
    <t>Children under 5 (U5) | about:blank 90/258</t>
  </si>
  <si>
    <t>Higher Dietary Inflammatory Index Scores Are Associated With Stress and Anxiety in Dormitory-Residing Female University Students in the United Arab Emirates</t>
  </si>
  <si>
    <t>Attlee et al.</t>
  </si>
  <si>
    <t>Frontiers in nutrition</t>
  </si>
  <si>
    <t>Female | Adults (General and representative) | about:blank 88/258</t>
  </si>
  <si>
    <t>Female | Adults (General and representative) | university student</t>
  </si>
  <si>
    <t>United Arab Emirates (UAE)</t>
  </si>
  <si>
    <t>Association of the dietary inflammatory index with depressive symptoms among pre- and post-menopausal women: findings from the National Health and Nutrition Examination Survey (NHANES) 2005-2010</t>
  </si>
  <si>
    <t>Azarmanesh et al.</t>
  </si>
  <si>
    <t>Female</t>
  </si>
  <si>
    <t>Mediterranean diet adherence and risk of depressive symptomatology in a French population-based cohort of older adults</t>
  </si>
  <si>
    <t>Bardinet et al.</t>
  </si>
  <si>
    <t>None → None</t>
  </si>
  <si>
    <t>Maternal Depressive Symptoms and Adolescents' Unhealthy Behavior: A 15-year Longitudinal Study</t>
  </si>
  <si>
    <t>Bechtiger et al.</t>
  </si>
  <si>
    <t>Pediatrics</t>
  </si>
  <si>
    <t>Parents | Only mothers | Female</t>
  </si>
  <si>
    <t>SCL</t>
  </si>
  <si>
    <t>Proinflammatory dietary pattern and depression risk in older adults: prospective analyses from the Seniors-ENRICA studies</t>
  </si>
  <si>
    <t>Bizzozero-Peroni et al.</t>
  </si>
  <si>
    <t>Psychological distress resulting from the COVID-19 confinement is associated with unhealthy dietary changes in two Italian population-based cohorts</t>
  </si>
  <si>
    <t>PHQ-9 &amp;  PSS &amp; GAD &amp; Other wellbeing measure</t>
  </si>
  <si>
    <t>Stress and depressive symptoms are not associated with overall diet quality, but are associated with aspects of diet quality in pregnant women in South Carolina</t>
  </si>
  <si>
    <t>Boutte et al.</t>
  </si>
  <si>
    <t>EPDS &amp;  PSS</t>
  </si>
  <si>
    <t>Association of poorer dietary quality and higher dietary inflammation with greater symptom severity in depressed individuals with appetite loss</t>
  </si>
  <si>
    <t>Burrows et al.</t>
  </si>
  <si>
    <t>DP: Dietary Inflammatory Index, DP: HEI (all)</t>
  </si>
  <si>
    <t>Hamilton DRS, HAM-D &amp; HAM-A, Hamilton</t>
  </si>
  <si>
    <t>Mediterranean diet-based intervention to improve depressive symptoms: analysis of the PREDIDEP randomized trial</t>
  </si>
  <si>
    <t>Cabrera-Suarez et al.</t>
  </si>
  <si>
    <t>Nutritional neuroscience</t>
  </si>
  <si>
    <t>Effect of a dietary intervention based on the Mediterranean diet on the quality of life of patients recovered from depression: analysis of the PREDIDEP randomized trial</t>
  </si>
  <si>
    <t>Special Issue: Mediterranean diet: from prevention to treatment.</t>
  </si>
  <si>
    <t>Dietary diversity and depression: cross-sectional and longitudinal analyses in Spanish adult population with metabolic syndrome. Findings from PREDIMED-Plus trial</t>
  </si>
  <si>
    <t>Cano-Ib et al.</t>
  </si>
  <si>
    <t>The Southern European Atlantic diet and depression risk: A European multicohort study</t>
  </si>
  <si>
    <t>Carballo-Casla et al.</t>
  </si>
  <si>
    <t>Molecular Psychiatry</t>
  </si>
  <si>
    <t>Czech Republic</t>
  </si>
  <si>
    <t>Effects of a Mediterranean diet intervention on maternal stress, well-being, and sleep quality throughout gestation - the IMPACT-BCN trial</t>
  </si>
  <si>
    <t>Casas et al.</t>
  </si>
  <si>
    <t>PSS &amp; STAI</t>
  </si>
  <si>
    <t>Diet quality and sociodemographic, lifestyle, and health-related determinants among people with depression in Spain: new evidence from a cross-sectional population-based study (2011-2017)</t>
  </si>
  <si>
    <t>Cebrino &amp; de la Cruz</t>
  </si>
  <si>
    <t>Diet quality according to mental status and associated factors during adulthood in Spain</t>
  </si>
  <si>
    <t>Adults (General and representative) | about:blank 57/258</t>
  </si>
  <si>
    <t>Diet-Related Inflammation is Associated with Major Depressive Disorder in Bahraini Adults: Results of a Case-Control Study Using the Dietary Inflammatory Index</t>
  </si>
  <si>
    <t>Chen et al.</t>
  </si>
  <si>
    <t>Journal of inflammation research</t>
  </si>
  <si>
    <t>Bahrain</t>
  </si>
  <si>
    <t>DASH and Mediterranean-DASH Intervention for Neurodegenerative Delay (MIND) diets are associated with fewer depressive symptoms over time</t>
  </si>
  <si>
    <t>Cherian et al.</t>
  </si>
  <si>
    <t>The Journals of Gerontology: Series A: Biological Sciences and Medical Sciences</t>
  </si>
  <si>
    <t>DP: Western, modern</t>
  </si>
  <si>
    <t>Childhood stress and midlife depression in women: the influence of diet quality</t>
  </si>
  <si>
    <t>Chiu et al.</t>
  </si>
  <si>
    <t>Prenatal diet and children's trajectories of anxiety and depression symptoms from 3 to 8 years: the EDEN mother-child cohort</t>
  </si>
  <si>
    <t>Collet et al.</t>
  </si>
  <si>
    <t>SDQ</t>
  </si>
  <si>
    <t>Asociacion entre los habitos alimentarios de los ninos, los parametros antropometricos y la calidad de vida relacionada con la salud en escolares chilenos.</t>
  </si>
  <si>
    <t>The social and psychological health of children is associated with Mediterranean diet adherence items, cardiorespiratory fitness, and lifestyle</t>
  </si>
  <si>
    <t>Delgado-Floody et al.</t>
  </si>
  <si>
    <t>La salud social y psicologica de los ninos esta asociada a los items de la adherencia a la dieta mediterranea, la capacidad cardiorrespiratoria y el estilo de vida.</t>
  </si>
  <si>
    <t>Food security and diet quality, not vitamin D status are significantly associated with depression: Results from NHANES 2015-2018</t>
  </si>
  <si>
    <t>Diaz-Amaya et al.</t>
  </si>
  <si>
    <t>Inflammatory properties of diet mediate the effect of epilepsy on moderate to severe depression: Results from NHANES 2013-2018</t>
  </si>
  <si>
    <t>Journal of affective disorders</t>
  </si>
  <si>
    <t>Non-linear association between Mediterranean diet and depressive symptom in U.S. adults: A cross-sectional study</t>
  </si>
  <si>
    <t>Fan et al.</t>
  </si>
  <si>
    <t>Frontiers in psychiatry</t>
  </si>
  <si>
    <t>Factors associated with successful dietary changes in an energy-reduced Mediterranean diet intervention: a longitudinal analysis in the PREDIMED-Plus trial</t>
  </si>
  <si>
    <t>Fernandez-Lazaro et al.</t>
  </si>
  <si>
    <t>Anxiety, anhedonia, and related food consumption in israelis populations:an online cross-sectional study two years since the outbreak of COVID-19</t>
  </si>
  <si>
    <t>Fleischer et al.</t>
  </si>
  <si>
    <t>Special Issue: Psychology.</t>
  </si>
  <si>
    <t>about:blank 30/258</t>
  </si>
  <si>
    <t>Israel</t>
  </si>
  <si>
    <t>&amp;  &amp;  &amp; Beck Anxiety Inventory &amp; Other wellbeing measure</t>
  </si>
  <si>
    <t>Coping behaviors associated with decreased anxiety and depressive symptoms during the COVID-19 pandemic and lockdown</t>
  </si>
  <si>
    <t>Fullana et al.</t>
  </si>
  <si>
    <t>PHQ-9 &amp; GAD</t>
  </si>
  <si>
    <t>Differences in healthy lifestyle habits in university students as a function of academic area</t>
  </si>
  <si>
    <t>Garcia-Perez et al.</t>
  </si>
  <si>
    <t>Journal of public health (Oxford, England)</t>
  </si>
  <si>
    <t>SF-36, Rand-36</t>
  </si>
  <si>
    <t>The associations of dietary habits with health, well-being, and behavior in adolescents: A cluster analysis</t>
  </si>
  <si>
    <t>Geraets et al.</t>
  </si>
  <si>
    <t>Child: Care, Health and Development</t>
  </si>
  <si>
    <t>DP: Healthy, DP: Meal frequency, skips, fasting, DP: Unhealthy</t>
  </si>
  <si>
    <t>Luxembourg</t>
  </si>
  <si>
    <t>Associations of dietary patterns with incident depression: the maastricht study</t>
  </si>
  <si>
    <t>Gianfredi et al.</t>
  </si>
  <si>
    <t>Exploring University and Healthcare Workers' Physical Activity, Diet, and Well-Being During the COVID-19 Pandemic</t>
  </si>
  <si>
    <t>Gilbert et al.</t>
  </si>
  <si>
    <t>Workplace health &amp; safety</t>
  </si>
  <si>
    <t>Mediterranean diet, mental health, cognitive status, quality of life, and successful aging in southern Italian older adults</t>
  </si>
  <si>
    <t>CES-DOther wellbeing measure</t>
  </si>
  <si>
    <t>Maternal Mediterranean diet adherence and its associations with maternal prenatal stressors and child growth</t>
  </si>
  <si>
    <t>Gonzalez-Nahm et al.</t>
  </si>
  <si>
    <t>DP: Adherence to diet recs, DP: Mediterranean diet, DP: DHQ (all)</t>
  </si>
  <si>
    <t>Pregnant persons, mothers (PWM) | PWM: Perinatal</t>
  </si>
  <si>
    <t>Association of Diet Quality With Longevity and Successful Aging in Israeli Adults 65 Years or Older</t>
  </si>
  <si>
    <t>Goshen et al.</t>
  </si>
  <si>
    <t>JAMA network open</t>
  </si>
  <si>
    <t>Antenatal diet quality and perinatal depression: the microbiome understanding in maternity study (MUMS) cohort</t>
  </si>
  <si>
    <t>Gow et al.</t>
  </si>
  <si>
    <t>Journal of Human Nutrition and Dietetics</t>
  </si>
  <si>
    <t>Associations between health-related quality of life and health behaviors in Australian nursing students</t>
  </si>
  <si>
    <t>Heidke et al.</t>
  </si>
  <si>
    <t>Nursing &amp; health sciences</t>
  </si>
  <si>
    <t>DP: Healthy, DP: Meal frequency, skips, fasting, DP: Unhealthy, DP: Western, modern, DP: (Un)even, (un)balanced</t>
  </si>
  <si>
    <t>Diet, Sleep, and Mental Health: Insights from the UK Biobank Study</t>
  </si>
  <si>
    <t>Hepsomali &amp; Groeger</t>
  </si>
  <si>
    <t>Other hybrid measure</t>
  </si>
  <si>
    <t>Longitudinal analysis of the alternative healthy eating index-2010 and incident non-communicable diseases over 15 years in the 1973-1978 cohort of the Australian longitudinal study on women's health</t>
  </si>
  <si>
    <t>Hlaing-Hlaing et al.</t>
  </si>
  <si>
    <t>Higher dietary diversity and better healthy aging: a 4-year study of community-dwelling middle-aged and older adults from the Taiwan Longitudinal Study of Aging</t>
  </si>
  <si>
    <t>Hsiao et al.</t>
  </si>
  <si>
    <t>Special Issue: Healthy aging and life styles: evidence from longitudinal cohort studies.</t>
  </si>
  <si>
    <t>Relationship between Mediterranean diet and depression in South Korea: the Korea National Health and Nutrition Examination Survey</t>
  </si>
  <si>
    <t>Hwang et al.</t>
  </si>
  <si>
    <t>Frontiers in Nutrition</t>
  </si>
  <si>
    <t>Adherence to the mediterranean diet and depressive, anxiety, and stress symptoms in spanish adolescents: Results from the ehdla study</t>
  </si>
  <si>
    <t>Jimenez-Lopez et al.</t>
  </si>
  <si>
    <t>European Child &amp; Adolescent Psychiatry</t>
  </si>
  <si>
    <t>&amp; DASS &amp;  &amp;  &amp;</t>
  </si>
  <si>
    <t>Prospective association between adherence to the Mediterranean diet and health-related quality of life in Spanish children</t>
  </si>
  <si>
    <t>Juton et al.</t>
  </si>
  <si>
    <t>Inflammatory properties of diet mediate the effect of depressive symptoms on Framingham risk score in men and women: Results from the National Health and Nutrition Examination Survey (2007-2014)</t>
  </si>
  <si>
    <t>Kang et al.</t>
  </si>
  <si>
    <t>Nutrition research (New York, N.Y.)</t>
  </si>
  <si>
    <t>Poor Dietary Quality and Patterns Are Associated with Higher Perceived Stress among Women of Reproductive Age in the UK</t>
  </si>
  <si>
    <t>Khaled et al.</t>
  </si>
  <si>
    <t>Dietary patterns and quality (DP), DP: Mediterranean diet, DP: Factor analysis (EFA, PCA)</t>
  </si>
  <si>
    <t>DP: Mediterranean diet, DP: Factor analysis (EFA, PCA)</t>
  </si>
  <si>
    <t>Associations of healthy eating behavior with mental health and health-related quality of life: results from the Korean national representative survey</t>
  </si>
  <si>
    <t>Kim et al.</t>
  </si>
  <si>
    <t>about:blank 190/258</t>
  </si>
  <si>
    <t>about:blank 190/258 → Mental Health</t>
  </si>
  <si>
    <t>PHQ-9 &amp; EQ-5D</t>
  </si>
  <si>
    <t>Dietary inflammation score is associated with perceived stress, depression, and cardiometabolic health risk factors among a young adult cohort of women</t>
  </si>
  <si>
    <t>Knight et al.</t>
  </si>
  <si>
    <t>Clinical Nutrition ESPEN</t>
  </si>
  <si>
    <t>PHQ-9 &amp; PSS</t>
  </si>
  <si>
    <t>A network analysis of nutritional markers and maternal perinatal mental health in the French EDEN cohort</t>
  </si>
  <si>
    <t>Knox et al.</t>
  </si>
  <si>
    <t>BMC pregnancy and childbirth</t>
  </si>
  <si>
    <t>CES-D &amp; STAI</t>
  </si>
  <si>
    <t>Longitudinal Dietary Trajectories With Cognitive and Psychosocial Well-Being in Chinese Adults Aged 85 Years and Older in Singapore</t>
  </si>
  <si>
    <t>Innovation in aging</t>
  </si>
  <si>
    <t>Singapore</t>
  </si>
  <si>
    <t>Dietary Patterns are Differentially Associated with Atypical and Melancholic Subtypes of Depression</t>
  </si>
  <si>
    <t>Lasserre et al.</t>
  </si>
  <si>
    <t>DP: Western, modern, DP: Mediterranean diet, DP: Factor analysis (EFA, PCA)</t>
  </si>
  <si>
    <t>DSM symptom screen</t>
  </si>
  <si>
    <t>Is dietary quality associated with depression? An analysis of the Australian longitudinal study on women's health data</t>
  </si>
  <si>
    <t>DP: DHQ (all)</t>
  </si>
  <si>
    <t>Association between all aspects of dietary diversity and risk of depressive symptoms in US adults</t>
  </si>
  <si>
    <t>Food and Function</t>
  </si>
  <si>
    <t>DP: Dietary diversity (MDD, IDDS), DP: HEI (all), DP: (Un)even, (un)balanced</t>
  </si>
  <si>
    <t>Mental health and adherence to Mediterranean diet among university students: an Italian cross-sectional study</t>
  </si>
  <si>
    <t>Lo et al.</t>
  </si>
  <si>
    <t>Journal of American college health : J of ACH</t>
  </si>
  <si>
    <t>WEMWBS</t>
  </si>
  <si>
    <t>Mediterranean Diet and the Emotional Well-Being of Students of the Campus of Melilla (University of Granada)</t>
  </si>
  <si>
    <t>Lopez-Olivares et al.</t>
  </si>
  <si>
    <t>PANAS</t>
  </si>
  <si>
    <t>The association between dietary inflammation index and depression</t>
  </si>
  <si>
    <t>Does an inflammatory diet affect mental well-being in late childhood and mid-life? A cross-sectional study</t>
  </si>
  <si>
    <t>Lycett et al.</t>
  </si>
  <si>
    <t>The British journal of nutrition</t>
  </si>
  <si>
    <t>DP: Dietary Inflammatory Index, DP: DHQ (all)</t>
  </si>
  <si>
    <t>Children 5-12 | Adults (General and representative)</t>
  </si>
  <si>
    <t>Systemic inflammation mediates the association between environmental tobacco smoke and depressive symptoms: A cross-sectional study of NHANES 2009-2018</t>
  </si>
  <si>
    <t>about:blank 170/258</t>
  </si>
  <si>
    <t>The association of adherence to the Mediterranean diet with depression in older adults longitudinally taking into account cognitive status: results from the heliad study</t>
  </si>
  <si>
    <t>Mamalaki et al.</t>
  </si>
  <si>
    <t>Changes in life satisfaction, depression, general health and sleep quality of Spanish older women during COVID-19 lockdown and their relationship with lifestyle: an observational follow-up study</t>
  </si>
  <si>
    <t>Marcos-Pardo et al.</t>
  </si>
  <si>
    <t>BMJ open</t>
  </si>
  <si>
    <t>CES-D &amp; SF-36</t>
  </si>
  <si>
    <t>Impact of the Mass Media on Adherence to the Mediterranean Diet, Psychological Well-Being and Physical Activity. Structural Equation Analysis</t>
  </si>
  <si>
    <t>Marfil-Carmona et al.</t>
  </si>
  <si>
    <t>International journal of environmental research and public health</t>
  </si>
  <si>
    <t>Social Capital Promotes a Healthier Diet among Young Adults by Reducing Psychological Distress</t>
  </si>
  <si>
    <t>Mieziene et al.</t>
  </si>
  <si>
    <t>Lithuania</t>
  </si>
  <si>
    <t>Association between eating balanced meals and depressive symptoms in Japanese hospital workers during the COVID-19 pandemic</t>
  </si>
  <si>
    <t>Neuropsychopharmacology reports</t>
  </si>
  <si>
    <t>Adults (General and representative) | Hospital workers</t>
  </si>
  <si>
    <t>Adherence to the Mediterranean diet and depression, anxiety, and stress symptoms in Chilean university students: a cross-sectional study</t>
  </si>
  <si>
    <t>Morales et al.</t>
  </si>
  <si>
    <t>Cadernos de Saude Publica</t>
  </si>
  <si>
    <t>Functional fitness, lifestyle and demographic factors as predictors of perceived physical and mental health in older adults: A structural equation model</t>
  </si>
  <si>
    <t>Navarra et al.</t>
  </si>
  <si>
    <t>PloS one</t>
  </si>
  <si>
    <t>Diet quality and depression in a cohort of American Indians: The Strong Heart Family Study</t>
  </si>
  <si>
    <t>Neff et al.</t>
  </si>
  <si>
    <t>American Indian and Alaska Native Mental Health Research</t>
  </si>
  <si>
    <t>The Relationship between Diet and the Occurrence of Depressive Symptoms in a Community Example with High Rates of Social Deprivation: A Cross-Sectional Study</t>
  </si>
  <si>
    <t>Nowicki et al.</t>
  </si>
  <si>
    <t>DP: Meal frequency, skips, fasting, DP: DQS</t>
  </si>
  <si>
    <t>Poland</t>
  </si>
  <si>
    <t>Mediterranean diet adherence and depressive symptoms among a nationally representative sample of pregnant women in the United States</t>
  </si>
  <si>
    <t>Oddo et al.</t>
  </si>
  <si>
    <t>The Relationship between Adherence to the Mediterranean Diet, Intake of Specific Foods and Depression in an Adult Population (45-75 Years) in Primary Health Care. A Cross-Sectional Descriptive Study</t>
  </si>
  <si>
    <t>Olivan-Blazquez et al.</t>
  </si>
  <si>
    <t>DP: Healthy, DP: Processed, sweets, fast food, DP: Mediterranean diet</t>
  </si>
  <si>
    <t>Interactions of Mediterranean Diet, Obesity, Polypharmacy, Depression and Systemic Inflammation with Frailty Status</t>
  </si>
  <si>
    <t>Panagiotakis et al.</t>
  </si>
  <si>
    <t>Maedica</t>
  </si>
  <si>
    <t>Postpartum depression is associated with maternal sociodemographic and anthropometric characteristics, perinatal outcomes, breastfeeding practices, and Mediterranean diet adherence</t>
  </si>
  <si>
    <t>Papadopoulou et al.</t>
  </si>
  <si>
    <t>Pregnant women, mothers (PWM) | PWM: Postnatal</t>
  </si>
  <si>
    <t>Health-Related Quality of Life in Spanish Schoolchildren and Its Association with the Fitness Status and Adherence to the Mediterranean Diet</t>
  </si>
  <si>
    <t>Pastor et al.</t>
  </si>
  <si>
    <t>DP: Adherence to diet recs, DP: Mediterranean diet, DP: DQI (all)</t>
  </si>
  <si>
    <t>EQ-5D</t>
  </si>
  <si>
    <t>Association of Mediterranean diet adherence with sociodemographic, anthropometric and lifestyle factors during the COVID-19 pandemic: a cross-sectional study in Greece</t>
  </si>
  <si>
    <t>Pavlidou et al.</t>
  </si>
  <si>
    <t>BDI &amp; STAI</t>
  </si>
  <si>
    <t>Predictors of the Quality of Life of University Students: A Cross-Sectional Study</t>
  </si>
  <si>
    <t>Ramon-Arbues et al.</t>
  </si>
  <si>
    <t>Adults (General and representative) | univeristy student</t>
  </si>
  <si>
    <t>WHOQoL</t>
  </si>
  <si>
    <t>The Prevalence of Depression, Anxiety and Stress and Their Associated Factors in College Students</t>
  </si>
  <si>
    <t>Psychological distress in nursing students: relationship with screen time, diet and physical activity</t>
  </si>
  <si>
    <t>Distres psicologico en estudiantes de enfermeria: relacion con tiempo de pantalla, dieta y actividad fisica.</t>
  </si>
  <si>
    <t>Adults (General and representative) | Sample size | 501-1000 | Cross-cutting themes | None | ID 94897733: Ramon-Arbues (2022) | Your ID: 15541 | Abstract: Quality of life (QOL) is a complex and multifaceted concept that has been used to study different aspects of people's | lives, including physical and psychological wellbeing, financial independence, social relationships, personal beliefs and living | situation. In this study, we aimed to assess the QOL of a group of Spanish university students and identify associated factors., | METHOD: We completed a cross-sectional study of the QOL of 868 university students using the WHOQOL-BREF questionnaire. | In addition, data regarding sociodemographic information and self-esteem (Rosenberg Self-Esteem Scale), physical activity | (International Physical Activity Questionnaire-Short version), diet (Spanish Index of Healthy Eating), alcohol consumption (CAGE | about:blank 119/258</t>
  </si>
  <si>
    <t>Health-related behaviors and symptoms of anxiety and depression in Spanish nursing students: an observational study</t>
  </si>
  <si>
    <t>Frontiers in public health</t>
  </si>
  <si>
    <t>Adults (General and representative) | nursing student</t>
  </si>
  <si>
    <t>Associations between long-term adherence to healthy diet and recurrent depressive symptoms in Whitehall II Study</t>
  </si>
  <si>
    <t>Recchia et al.</t>
  </si>
  <si>
    <t>European journal of nutrition</t>
  </si>
  <si>
    <t>DP: Adherence to diet recs, DP: DASH, DP: Mediterranean diet</t>
  </si>
  <si>
    <t>Investigation of the associations between diet quality and health-related quality of life in a sample of Swedish adolescents</t>
  </si>
  <si>
    <t>Regan et al.</t>
  </si>
  <si>
    <t>DP: Dietary diversity (MDD, IDDS), DP: DQI (all)</t>
  </si>
  <si>
    <t>Sweden</t>
  </si>
  <si>
    <t>Associations between anxiety disorders and diet quality in a Swiss cohort study</t>
  </si>
  <si>
    <t>Comprehensive Psychiatry</t>
  </si>
  <si>
    <t>about:blank 114/258</t>
  </si>
  <si>
    <t>Other anxiety measure</t>
  </si>
  <si>
    <t>Perceived quality of life is related to a healthy lifestyle and related outcomes in Spanish children and adolescents: the physical activity, sedentarism, and obesity in Spanish study</t>
  </si>
  <si>
    <t>Rodenas-Munar et al.</t>
  </si>
  <si>
    <t>Adherence to Mediterranean diet and depressive symptomatology among Boston area Puerto Ricans</t>
  </si>
  <si>
    <t>Sahasrabudhe N ; Soo Lee ; Jong ; Zhang XiYuan ; Scott T ; Punnett L ; Tucker K L; Palacios N ; et al.</t>
  </si>
  <si>
    <t>Journals of Gerontology. Series A, Biological Sciences and Medical Sciences</t>
  </si>
  <si>
    <t>Adults (General and representative) | Sample size | 101-500 | about:blank 257/258</t>
  </si>
  <si>
    <t>Multiple lifestyle factors and depressed mood: a cross-sectional and longitudinal analysis of the UK Biobank (N = 84,860)</t>
  </si>
  <si>
    <t>Sarris Jerome ; Thomson Russell ; Hargraves Fiona ; Eaton Melissa ; de Manincor Michael ; Veronese Nicola ; Solmi Marco ; Stubbs Brendon ; Yung Alison R; Firth Joseph ; et al.</t>
  </si>
  <si>
    <t>BMC medicine</t>
  </si>
  <si>
    <t>Longitudinal &amp; Cross-sectional</t>
  </si>
  <si>
    <t>Single question screens</t>
  </si>
  <si>
    <t>Examining Regional Differences of Dietary Inflammatory Index and Its Association with Depression and Depressive Symptoms in Korean Adults</t>
  </si>
  <si>
    <t>Shin Dayeon ; Shivappa Nitin ; Hebert James R; Lee Kyung Won; et al.</t>
  </si>
  <si>
    <t>Adults (General and representative) | about:blank 244/258</t>
  </si>
  <si>
    <t>Factors influencing health-related quality of life in adolescent girls: a path analysis using a multi-mediation model</t>
  </si>
  <si>
    <t>Shin et al.</t>
  </si>
  <si>
    <t>Health and quality of life outcomes</t>
  </si>
  <si>
    <t>Adolescents (13-18) | Sample size | 101-500 | ID 94899401: Shin (2020) | Your ID: 22859 | Abstract: The relationship between the dietary inflammatory index (DII R) and depression and depressive symptoms in South | Korean adults remains unclear. This study aimed to examine the overall relationship between the DII and depression in South | Korea and to evaluate the association between the DII and depressive symptoms and depression across regions among Korean | adults aged &gt;=19 years. A total of 15,929 study participants were selected from the Korea National Health and Nutrition | Examination Survey (KNHANES) 2014-2017. Energy-adjusted (E-DII) scores were calculated using 24-h dietary recall data. | Depression and depressive symptoms were measured on the basis of the Korean version of the Patient Health Questionnaire 9- | item scale, a doctor's diagnosis of depression, and self-reported depressive symptom-related questionnaire. Overall, 4.2% of the | participants had depression, with notable gender differences (i.e., 2.4% in men and 6.2% in women). Korean adults residing in the | Capital area, Chungcheong-do and Jeju-do, and with diets in the highest tertile of the E-DII (most pro-inflammatory diet) had | significantly increased odds of having depression and depressive symptoms compared with those in the lowest tertile of the E-DII | (most anti-inflammatory diet) after controlling for covariates (adjusted odds ratio (AOR): 1.44, 95% confidence interval (CI): 1.04- | 1.99; AOR 2.97, 95% CI 1.36-6.52; AOR 4.06, 95% CI 1.56-10.53, respectively). No association between the E-DII and | depression/depressive symptoms was found in other regions of South Korea. A pro-inflammatory diet is associated with greater | odds of depression and depressive symptoms, with distinct regional differences. The present study provides evidence regarding | existing regional differences in the association of the E-DII with depression and depressive symptoms. | Reviewer: Tala Chehaitly | Data Coding - PHASE 3 | Publication Date | 2020 | Regions | Organisation for Economic Co-operation and Development countries (OECD) | Asia | Country | Korea - South (Republic of Korea) | Study design | Cross-sectional | Exposure | Food security and nutrition | Outcome | Mental Health | FSN - Diets | Dietary patterns and quality (DP) | DP: Dietary Inflammatory Index | FSN Population | Adults (General and representative) | about:blank 244/258</t>
  </si>
  <si>
    <t>CES-DHRQoL</t>
  </si>
  <si>
    <t>Health-related quality of life of Portuguese children and adolescents according to diet quality and food intake</t>
  </si>
  <si>
    <t xml:space="preserve"> Silva et al.</t>
  </si>
  <si>
    <t>Quality of life research : an international journal of quality of life aspects of treatment, care and rehabilitation</t>
  </si>
  <si>
    <t>about:blank 241/258</t>
  </si>
  <si>
    <t>DP: DHQ (all), DP: DQI (all)</t>
  </si>
  <si>
    <t>about:blank 241/258 → Mental Health</t>
  </si>
  <si>
    <t>Portugal</t>
  </si>
  <si>
    <t>Associations Between Multiple Health-Promoting Behaviors and Subjective Well-Being in High School Age Youth</t>
  </si>
  <si>
    <t>Smith Nicholas David W; Bradley-Klug Kathy L; Suldo Shannon M; Dedrick Robert F; Shaffer-Hudkins Emily J; et al.</t>
  </si>
  <si>
    <t>The Journal of school health</t>
  </si>
  <si>
    <t>PANAS &amp; Other wellbeing measure</t>
  </si>
  <si>
    <t>Cognitive Impairment Mediates the Association between Dietary Inflammation and Depressive Symptoms in the Elderly</t>
  </si>
  <si>
    <t>Sun Mengzi ; Wang Ling ; Hu Yueyang ; Wang Xuhan ; Yan Shoumeng ; Guo Yinpei ; Li Jing ; Xie Zechun ; Li Bo ; et al.</t>
  </si>
  <si>
    <t>about:blank 238/258</t>
  </si>
  <si>
    <t>Measuring Food Insecurity in Older Adults Using Both Physical and Economic Food Access, NHANES 2013-18</t>
  </si>
  <si>
    <t>Vaudin et al.</t>
  </si>
  <si>
    <t>The Journal of nutrition</t>
  </si>
  <si>
    <t>about:blank 232/258</t>
  </si>
  <si>
    <t>about:blank 232/258 → Mental Health</t>
  </si>
  <si>
    <t>Diet in early life is related to child mental health and personality at 8 years: findings from the Norwegian mother, father and child cohort study (MoBa)</t>
  </si>
  <si>
    <t>Vejrup K ; Hillesund E R; Agnihotri N ; Helle C ; Overby N C; et al.</t>
  </si>
  <si>
    <t>about:blank 231/258</t>
  </si>
  <si>
    <t>about:blank 231/258 → Mental Health</t>
  </si>
  <si>
    <t>Children under 5 (U5) | U5: 6-24 months | U5: 24-60 months | Children 5-12 | Pregnant persons, mothers (PWM) | PWM: Pregnant</t>
  </si>
  <si>
    <t>Moods and Feelings Q &amp; SCARED</t>
  </si>
  <si>
    <t>The mediating role of dietary inflammatory index on the association between eating breakfast and depression: Based on NHANES 2007-2018</t>
  </si>
  <si>
    <t>Wang Fengdan ; Sun Mengzi ; Wang Xuhan ; Wu Zibo ; Guo Ruirui ; Yang Yixue ; Wang Yuxiang ; Liu Yan ; Dong Yibo ; Wang Sizhe ; Li Bo ; et al.</t>
  </si>
  <si>
    <t>Dietary patterns and quality (DP), DP: Breakfast, DP: Dietary Inflammatory Index</t>
  </si>
  <si>
    <t>DP: Breakfast, DP: Dietary Inflammatory Index</t>
  </si>
  <si>
    <t>Maternal Diet Quality and Prenatal Depressive Symptoms: The Moderating Role of Economic Well-Being</t>
  </si>
  <si>
    <t>Dietary patterns and quality (DP), DP: Dietary Inflammatory Index, DP: HEI (all)</t>
  </si>
  <si>
    <t>Pregnant persons, mothers (PWM) | about:blank 224/258</t>
  </si>
  <si>
    <t>The role of dietary inflammatory index and physical activity in depressive symptoms: Results from NHANES 2007-2016</t>
  </si>
  <si>
    <t>Wang Xuhan ; Sun Mengzi ; Wang Ling ; Li Jing ; Xie Zechun ; Guo Ruirui ; Wang Yuxiang ; Li Bo ; et al.</t>
  </si>
  <si>
    <t>about:blank 223/258</t>
  </si>
  <si>
    <t>Quality of plant-based diet and the risk of dementia and depression among middle-aged and older population</t>
  </si>
  <si>
    <t>Wu HanZhang ; Gu YeQing ; Meng Ge ; Wu HongMei ; Zhang ShunMing ; Wang XueNa ; Zhang JuanJuan ; Huang Tao ; Niu KaiJun ; et al.</t>
  </si>
  <si>
    <t>Age and Ageing</t>
  </si>
  <si>
    <t>Dietary patterns and quality (DP), DP: Animal Source Foods (low or high), DP: Healthy, DP: Unhealthy</t>
  </si>
  <si>
    <t>DP: Animal Source Foods (low or high), DP: Healthy, DP: Unhealthy</t>
  </si>
  <si>
    <t>Medical records</t>
  </si>
  <si>
    <t>The importance of eating patterns for health-related quality of life among children aged 10-11 years in Alberta of Canada</t>
  </si>
  <si>
    <t>Wu XiuYun ; Ohinmaa A ; Maximova K ; Veugelers P J; et al.</t>
  </si>
  <si>
    <t>Dietary patterns and quality (DP), DP: Healthy, DP: DHQ (all), DP: DQI (all)</t>
  </si>
  <si>
    <t>DP: Healthy, DP: DHQ (all), DP: DQI (all)</t>
  </si>
  <si>
    <t>Association of hemoglobin-to-red blood cell distribution width ratio and depression in older adults: A cross sectional study</t>
  </si>
  <si>
    <t>Xi Lijuan ; Fang Fang ; Zhou Jiajie ; Xu Peirong ; Zhang Yan ; Zhu Pingting ; Tu Jiayuan ; Sun Qiannan ; et al.</t>
  </si>
  <si>
    <t>Association of Dietary Inflammatory Index With Depression and Suicidal Ideation in Older Adult: Results From the National Health and Nutrition Examination Surveys 2005-2018</t>
  </si>
  <si>
    <t xml:space="preserve"> Xiao &amp; Huang </t>
  </si>
  <si>
    <t>Mid to later life populations only | Sample size | &gt;5000 | ID 94902501: Xi (2024) | Your ID: 11717 | Abstract: BACKGROUND: The association between hemoglobin-to-red blood cell distribution width ratio (HRR) and the | depression in old adults was not clear., METHODS: We extracted data on depression, general characteristics, lifestyle, medical | history, drug use, and blood indicators from the National Health and Nutrition Examination Survey 2005-2018 to investigate the | relationship between HRR and depression., RESULTS: A total of 4141 individuals were evaluated, among whom 266 (6.4 %) | were identified as having depression. HRR was significantly lower in the low depression group, and Spearman correlation | analysis revealed an inverse association between HRR and depression scores (r = -0.148, P &lt; 0.001). Multiple linear regression | showed that HRR was associated with depression after adjusted for general characteristics, life style, medical history, drug use | and blood indicators (P = 0.010). ROC analysis demonstrated that in participants with depression, the area under the curve (AUC) | for HRR was 0.612, surpassing both Hb(0.586) and RDW(0.401). These findings were statistically significant (P &lt; 0.05)., | LIMITATIONS: Only participants aged 65-79 years are selected for this study and this was a cross-sectional study that can only | represent an association between HRR and depression, but not a cause-and-effect relationship., CONCLUSIONS: HRR, being | more potent than Hb or RDW, emerges as an independent risk factor for depression. It has the potential to facilitate early | depression detection, aiding in the prevention of clinical deterioration or relapses, and could also serve as a viable treatment | target. Copyright © 2023. Published by Elsevier B.V. | Reviewer: Corina Zhao | Data Coding - PHASE 3 | Publication Date | 2024 | Regions | Organisation for Economic Co-operation and Development countries (OECD) | North America | Country | United States of America | Study design | Cross-sectional | Exposure | Food security and nutrition | Outcome | Mental Health | FSN - Diets | DP: Healthy | DP: Unhealthy | FSN - Nutrient biomarkers | Ma: Protein | Hb | FSN Population | Adults (General and representative) | MH - Depression | PHQ-9, PHQ | MH Population | Mid to later life populations only</t>
  </si>
  <si>
    <t>Stress and Well-Being of Greek Primary School Educators: A Cross-Sectional Study</t>
  </si>
  <si>
    <t>Zagkas Dimitrios G; Chrousos George P; Bacopoulou Flora ; Kanaka-Gantenbein Christina ; Vlachakis Dimitrios ; Tzelepi Ioanna ; Darviri Christina ; et al.</t>
  </si>
  <si>
    <t>PSS  &amp; Other wellbeing measure</t>
  </si>
  <si>
    <t>Inflammation mediated the effect of dietary fiber on depressive symptoms</t>
  </si>
  <si>
    <t>Zhang Ting ; Cui Xiao-mei ; Zhang Yu-ying ; Xie Tao ; Deng Yuan-jia ; Guo Fang-xi ; Wang Qi ; Wu Qing-feng ; Dong Ming-hua ; Luo Xiao-ting ; et al.</t>
  </si>
  <si>
    <t>Frontiers in Psychiatry</t>
  </si>
  <si>
    <t>Adults (General and representative) | Sample size | &gt;5000 | Cross-cutting themes | None | ID 94903335: Zhang (2022) | Your ID: 13002 | Abstract: Introduction: A higher risk for depression and mortality is associated with the inflammatory potential of diet measured | through the Dietary Inflammatory Index (DII). The roles of DII in the risk of depression and death in cancer survivors were unclear. | We aimed to examine the association between energy-adjusted DII (E-DII) score and risk of depression, and mortality using data | from the 2007-2018 National Health and Nutrition Examination Survey (NHANES), with a special focus on cancer survivors., | Methods: The 24-h dietary recall interview was used as a basis to calculate the E-DII score and the Patient Health Questionnaire- | 9 (PHQ-9) was used to measure the depressive outcomes. Logistic regression analyses were performed to determine the | association between quartiles of E-DII score and depression. Cox proportional hazard regression and competing risk analyses | were used to estimate the risks of quartiles of E-DII score or depression on mortality., Results: A total of 27,447 participants were | included; including 24,694 subjects without cancer and 2,753 cancer survivors. The E-DII score and depression were not | distributed differently between the two groups. However, the E-DII scores were positively associated with within each group's | depression (all P trend &lt; 0.001) and participants with higher E-DII scores had a higher risk of depression (subjects without | cancer: ORQ4 vs Q1: 2.17, 95% CI: 1.75-2.70; cancer survivors: ORQ4 vsQ1: 1.78, 95% CI: 1.09-2.92). The median follow-up | time were 87 person-months, a total of 1,701 (4.8%) and 570 (15.2%) all-cause deaths in subjects without cancer and cancer | survivors were identified by the end of 2019. The highest E-DII scores quartile was associated with the highest risk of all-cause | (HRQ4 vsQ1: 1.90, 95% CI: 1.54-2.35) and cardiovascular disease (CVD) cause death (HRQ4 vsQ1: 2.50, 95% CI: 1.69-2.3.7) in | the subjects without cancer. Moreover, participants with depressive symptoms had higher all-cause mortality (HR: 1.29, 95% CI: | 1.04-1.59). No significant correlation was found for E-DII scores or depression with all-cause, cancer-cause or CVD-cause | about:blank 213/258</t>
  </si>
  <si>
    <t>Dietary inflammatory index, and depression and mortality risk associations in U.S. adults, with a special focus on cancer survivors</t>
  </si>
  <si>
    <t>Zhang Yuzheng ; Wu Yanhua ; Zhang Yangyu ; Cao Donghui ; He Hua ; Cao Xueyuan ; Wang Yuehui ; Jia Zhifang ; Jiang Jing ; et al.</t>
  </si>
  <si>
    <t>Adults (General and representative) | Cancer Survivor</t>
  </si>
  <si>
    <t>Non-linear association between composite dietary antioxidant index and depression</t>
  </si>
  <si>
    <t>Zhao Leiyong ; Sun Yiyan ; Cao Renshuang ; Wu Xueqiang ; Huang Tianjiao ; Peng Wei ; et al.</t>
  </si>
  <si>
    <t>A j-shaped association between Dietary Inflammatory Index (DII) and depression: A cross-sectional study from NHANES 2007-2018</t>
  </si>
  <si>
    <t>Zhao Leiyong ; Sun Yiyan ; Liu Yan ; Yan Zhaojun ; Peng Wei ; et al.</t>
  </si>
  <si>
    <t>Dietary inflammatory potential, inflammation-related lifestyle factors, and incident anxiety disorders: a prospective cohort study</t>
  </si>
  <si>
    <t>Zheng JiaLi ; Liu MengDan ; Zhao LongGang ; Hebert J R; Steck S E; Wang Hui ; Li XiaoGuang ; et al.</t>
  </si>
  <si>
    <t>about:blank 210/258</t>
  </si>
  <si>
    <t>ile Name</t>
  </si>
  <si>
    <t>First Author Surname and Year</t>
  </si>
  <si>
    <t>Estimates Highlighted or Specified</t>
  </si>
  <si>
    <t>Interpretation</t>
  </si>
  <si>
    <t>Dietary Variable</t>
  </si>
  <si>
    <t>Mental Variable</t>
  </si>
  <si>
    <t>Relationship Between Healthy Diet and Mental Health Symptoms</t>
  </si>
  <si>
    <t>Authors' Conclusion on Relationship Between Healthy Diet and Mental Health Symptoms</t>
  </si>
  <si>
    <t>49605068.pdf</t>
  </si>
  <si>
    <t>Açik, 2019</t>
  </si>
  <si>
    <t>OR: 2.90 (95% CI: 1.51–5.98) for high DII scores</t>
  </si>
  <si>
    <t>High Dietary Inflammatory Index scores are significantly associated with increased depression risks in young adults.</t>
  </si>
  <si>
    <t>Dietary Inflammatory Index</t>
  </si>
  <si>
    <t>Depression</t>
  </si>
  <si>
    <t>Direct</t>
  </si>
  <si>
    <t>Inverse</t>
  </si>
  <si>
    <t>49605641.pdf</t>
  </si>
  <si>
    <t>Almhdawi, 2018</t>
  </si>
  <si>
    <t>DASS Anxiety mean 7, Depression mean 9</t>
  </si>
  <si>
    <t>Poor diet quality among allied health students correlates with higher anxiety and depression scores.</t>
  </si>
  <si>
    <t>Poor Diet Quality</t>
  </si>
  <si>
    <t>Anxiety, Depression</t>
  </si>
  <si>
    <t>49606430.pdf</t>
  </si>
  <si>
    <t>Saeed, 2016</t>
  </si>
  <si>
    <t>RR: 2.58 for poor HEI; RR: 2.70 for FGR and low Apgar scores</t>
  </si>
  <si>
    <t>Poor maternal diet quality significantly increases risks of fetal growth retardation and neonatal low Apgar scores in antenatal depression cases.</t>
  </si>
  <si>
    <t>Healthy Eating Index</t>
  </si>
  <si>
    <t>Antenatal Depression</t>
  </si>
  <si>
    <t>49960687.pdf</t>
  </si>
  <si>
    <t>Bastos, 2020</t>
  </si>
  <si>
    <t>OR: 0.42 (95% CI: 0.18–0.96) for CMD</t>
  </si>
  <si>
    <t>High adherence to the traditional Mediterranean diet reduces the odds of common mental disorders in Brazilian elders.</t>
  </si>
  <si>
    <t>Mediterranean Diet</t>
  </si>
  <si>
    <t>Common Mental Disorders</t>
  </si>
  <si>
    <t>49965387.pdf</t>
  </si>
  <si>
    <t>Disu, 2019</t>
  </si>
  <si>
    <t>Prevalence 36.9%, poor diet associated with GD</t>
  </si>
  <si>
    <t>Poor dietary habits significantly increase the risk of geriatric depression among elderly Bangladeshi individuals.</t>
  </si>
  <si>
    <t>Poor Dietary Habits</t>
  </si>
  <si>
    <t>Geriatric Depression</t>
  </si>
  <si>
    <t>49966022.pdf</t>
  </si>
  <si>
    <t>El Ansari, 2015</t>
  </si>
  <si>
    <t>Negative association for fruit/vegetable intake and stress</t>
  </si>
  <si>
    <t>Higher perceived stress is associated with lower consumption of fruits and vegetables among Egyptian university students.</t>
  </si>
  <si>
    <t>Fruit and Vegetable Intake</t>
  </si>
  <si>
    <t>Perceived Stress</t>
  </si>
  <si>
    <t>49968400.pdf</t>
  </si>
  <si>
    <t>Gomes, 2018</t>
  </si>
  <si>
    <t>OR: 2.4 (95% CI: 1.7–3.8) for low-quality diet in depression</t>
  </si>
  <si>
    <t>Elderly with low-quality diets are more likely to experience depressive symptoms, highlighting the bidirectional relationship.</t>
  </si>
  <si>
    <t>Diet Quality</t>
  </si>
  <si>
    <t>Depressive Symptoms</t>
  </si>
  <si>
    <t>49969255.pdf</t>
  </si>
  <si>
    <t>Haghighatdoost, 2019</t>
  </si>
  <si>
    <t>OR: 0.45 (95% CI: 0.33–0.60) for low DII scores</t>
  </si>
  <si>
    <t>A diet with lower inflammatory potential significantly reduces the odds of psychological distress, depression, and anxiety.</t>
  </si>
  <si>
    <t>Dietary Inflammatory Index (DII)</t>
  </si>
  <si>
    <t>Mental Health Disorders</t>
  </si>
  <si>
    <t>49969885.pdf</t>
  </si>
  <si>
    <t>Heidari, 2019</t>
  </si>
  <si>
    <t>OR: 0.67 (95% CI: 0.49–0.92) for healthy pattern</t>
  </si>
  <si>
    <t>Adherence to a healthy dietary pattern reduces the likelihood of high mental health problems among manufacturing employees.</t>
  </si>
  <si>
    <t>Healthy Dietary Pattern</t>
  </si>
  <si>
    <t>Mental Health Problems</t>
  </si>
  <si>
    <t>49970593.pdf</t>
  </si>
  <si>
    <t>Hosseinzadeh, 2019</t>
  </si>
  <si>
    <t>OR: 0.35 (95% CI: 0.25–0.50) for "healthy" pattern</t>
  </si>
  <si>
    <t>Higher adherence to a healthy dietary pattern significantly reduces odds of depression, anxiety, and psychological distress.</t>
  </si>
  <si>
    <t>Depression, Anxiety</t>
  </si>
  <si>
    <t>49971595.pdf</t>
  </si>
  <si>
    <t>Jiang, 2018</t>
  </si>
  <si>
    <t>OR: 0.45 (95% CI: 0.31–0.65) for high DDS at T3</t>
  </si>
  <si>
    <t>Higher dietary diversity scores significantly reduce the odds of depression and anxiety among prenatal and postpartum women.</t>
  </si>
  <si>
    <t>Dietary Diversity Score</t>
  </si>
  <si>
    <t>49972646.pdf</t>
  </si>
  <si>
    <t>Khayyatzadeh, 2018</t>
  </si>
  <si>
    <t>OR: 0.47 (95% CI: 0.26–0.84) for high adherence to DASH</t>
  </si>
  <si>
    <t>High adherence to a DASH diet significantly lowers the odds of depression in adolescent girls.</t>
  </si>
  <si>
    <t>DASH Diet</t>
  </si>
  <si>
    <t>49972647.pdf</t>
  </si>
  <si>
    <t>Khayyatzadeh, 2019</t>
  </si>
  <si>
    <t>OR: 0.55 (95% CI: 0.34–0.89) for high healthy dietary pattern</t>
  </si>
  <si>
    <t>A healthy dietary pattern characterized by fruits, vegetables, fish, and dairy significantly reduces depressive symptoms in adolescent girls.</t>
  </si>
  <si>
    <t>49972674.pdf</t>
  </si>
  <si>
    <t>Khosravi, 2015</t>
  </si>
  <si>
    <t>OR: 0.57 (95% CI: 0.33–0.97) for high healthy dietary pattern</t>
  </si>
  <si>
    <t>High adherence to a healthy diet significantly reduces depressive symptoms among Iranian adults.</t>
  </si>
  <si>
    <t>49974770.pdf</t>
  </si>
  <si>
    <t>Li, 2015</t>
  </si>
  <si>
    <t>AOR: 0.43 (95% CI: 0.32–0.58) for ideal diet intake</t>
  </si>
  <si>
    <t>Ideal diet intake significantly lowers the prevalence of depression in the Chinese population, particularly in men.</t>
  </si>
  <si>
    <t>Ideal Dietary Intake</t>
  </si>
  <si>
    <t>49974786.pdf</t>
  </si>
  <si>
    <t>Liao, 2019</t>
  </si>
  <si>
    <t>OR: 0.57 (95% CI: 0.33–0.97) for healthy dietary pattern</t>
  </si>
  <si>
    <t>Adherence to a healthy diet significantly lowers the odds of depressive symptoms in Chinese postmenopausal women.</t>
  </si>
  <si>
    <t>49977428.pdf</t>
  </si>
  <si>
    <t>Salehi, 2019</t>
  </si>
  <si>
    <t>β = -0.34, p &lt; 0.001</t>
  </si>
  <si>
    <t>Higher diet quality index scores are significantly associated with lower anxiety levels among young couples in Shiraz.</t>
  </si>
  <si>
    <t>Diet Quality Index (DQI-I)</t>
  </si>
  <si>
    <t>Anxiety</t>
  </si>
  <si>
    <t>49977537.pdf</t>
  </si>
  <si>
    <t>Moludi, 2020</t>
  </si>
  <si>
    <t>OR: 0.61 (95% CI: 0.04–0.92) for healthy dietary pattern</t>
  </si>
  <si>
    <t>High adherence to a healthy dietary pattern is significantly associated with lower depression risk in Iranian women.</t>
  </si>
  <si>
    <t>49979910.pdf</t>
  </si>
  <si>
    <t>Paskulin, 2017</t>
  </si>
  <si>
    <t>PR: 1.43 (95% CI: 1.04–1.95) for low fruit intake; PR: 1.91 (95% CI: 1.19–3.07) for high sugar intake</t>
  </si>
  <si>
    <t>Low fruit intake and high sugar intake are associated with higher prevalence of depression in pregnant women in Brazil.</t>
  </si>
  <si>
    <t>Fruit and Sugar Intake</t>
  </si>
  <si>
    <t>49980779.pdf</t>
  </si>
  <si>
    <t>Poorrezaeian, 2017</t>
  </si>
  <si>
    <t>39% reduction in severe depression per 1-point DDS increase</t>
  </si>
  <si>
    <t>A higher Dietary Diversity Score (DDS) is significantly associated with lower severe depression risk in Iranian women.</t>
  </si>
  <si>
    <t>Dietary Diversity Score (DDS)</t>
  </si>
  <si>
    <t>Severe Depression</t>
  </si>
  <si>
    <t>49980780.pdf</t>
  </si>
  <si>
    <t>Poorrezaeian, 2015</t>
  </si>
  <si>
    <t>Inverse relationship β = -0.42</t>
  </si>
  <si>
    <t>Higher dietary diversity scores are associated with significantly lower anxiety levels among women in Tehran.</t>
  </si>
  <si>
    <t>49982251.pdf</t>
  </si>
  <si>
    <t>Roohafza, 2013</t>
  </si>
  <si>
    <t>Increased stress with low fruit and vegetable intake</t>
  </si>
  <si>
    <t>Low fruit and vegetable consumption is associated with higher stress levels in the Iranian population.</t>
  </si>
  <si>
    <t>Stress</t>
  </si>
  <si>
    <t>49982790.pdf</t>
  </si>
  <si>
    <t>Salari-Moghaddam, 2019</t>
  </si>
  <si>
    <t>OR: 0.68 (95% CI: 0.53–0.89) for depression, OR: 0.68 (95% CI: 0.52–0.89) for psychological distress</t>
  </si>
  <si>
    <t>Adherence to the MIND diet significantly reduces the odds of depression and psychological distress, but not anxiety.</t>
  </si>
  <si>
    <t>MIND Diet</t>
  </si>
  <si>
    <t>Depression, Distress</t>
  </si>
  <si>
    <t>49982972.pdf</t>
  </si>
  <si>
    <t>Saneei, 2016</t>
  </si>
  <si>
    <t>OR: 0.51 (95% CI: 0.35–0.72) for anxiety, OR: 0.55 (95% CI: 0.42–0.72) for depression</t>
  </si>
  <si>
    <t>Adherence to AHEI-2010 significantly reduces the odds of anxiety and depression, especially in women and individuals under 40.</t>
  </si>
  <si>
    <t>Alternative Healthy Eating Index</t>
  </si>
  <si>
    <t>49984046.pdf</t>
  </si>
  <si>
    <t>Shivappa, 2018</t>
  </si>
  <si>
    <t>OR: 3.96 (95% CI: 1.12–13.97) for high DII</t>
  </si>
  <si>
    <t>A pro-inflammatory diet (high DII) significantly increases the odds of moderate depressive symptoms in Iranian female adolescents.</t>
  </si>
  <si>
    <t>49984047.pdf</t>
  </si>
  <si>
    <t>Shivappa, 2017</t>
  </si>
  <si>
    <t>OR: 3.48 (95% CI: 1.33–9.09) for high DII</t>
  </si>
  <si>
    <t>High dietary inflammatory index scores are significantly associated with greater stress levels among Iranian adolescents.</t>
  </si>
  <si>
    <t>49984764.pdf</t>
  </si>
  <si>
    <t>Sousa, 2020</t>
  </si>
  <si>
    <t>OR: 0.63 (95% CI: 0.52–0.75) for highest nutritional score</t>
  </si>
  <si>
    <t>A higher nutritional score, indicating better dietary quality, is significantly associated with lower odds of depression in Brazilian adults.</t>
  </si>
  <si>
    <t>Nutritional Score</t>
  </si>
  <si>
    <t>49984801.pdf</t>
  </si>
  <si>
    <t>Sparling, 2020</t>
  </si>
  <si>
    <t>OR: 1.80–3.22 for low dietary diversity and food insecurity</t>
  </si>
  <si>
    <t>Low dietary diversity and food insecurity significantly increase the odds of depression among reproductive-age women in rural Bangladesh.</t>
  </si>
  <si>
    <t>Dietary Diversity, Food Insecurity</t>
  </si>
  <si>
    <t>49986004.pdf</t>
  </si>
  <si>
    <t>Neshatbini, 2018</t>
  </si>
  <si>
    <t>OR: 0.41 (95% CI: 0.17–0.97) for highest MSDPS</t>
  </si>
  <si>
    <t>High adherence to the Mediterranean diet significantly reduces the prevalence of depressive symptoms in Iranian female adolescents.</t>
  </si>
  <si>
    <t>49986955.pdf</t>
  </si>
  <si>
    <t>Valipour, 2017</t>
  </si>
  <si>
    <t>OR: 0.73 (95% CI: 0.59–0.90) for depression</t>
  </si>
  <si>
    <t>Moderate adherence to the DASH diet is significantly associated with lower odds of depression among Iranian adults.</t>
  </si>
  <si>
    <t>49987436.pdf</t>
  </si>
  <si>
    <t>Vilela, 2014</t>
  </si>
  <si>
    <t>β: -0.723 (95% CI: -1.277, -0.169) for depressive symptoms</t>
  </si>
  <si>
    <t>High adherence to a healthy diet before pregnancy significantly reduces depressive symptoms during pregnancy.</t>
  </si>
  <si>
    <t>49987437.pdf</t>
  </si>
  <si>
    <t>Vilela, 2015</t>
  </si>
  <si>
    <t>β: -1.290 (95% CI: -2.438, -0.134) for healthy pattern</t>
  </si>
  <si>
    <t>High adherence to a healthy diet before pregnancy is significantly associated with reduced anxiety symptoms during pregnancy and postpartum.</t>
  </si>
  <si>
    <t>49988974.pdf</t>
  </si>
  <si>
    <t>Xu, 2019</t>
  </si>
  <si>
    <t>AOR: 0.59 (95% CI: 0.53–0.65) for healthy pattern</t>
  </si>
  <si>
    <t>The healthy eating pattern is significantly associated with lower psychological symptoms in Chinese adolescents.</t>
  </si>
  <si>
    <t>Healthy Eating Pattern</t>
  </si>
  <si>
    <t>Psychological Symptoms</t>
  </si>
  <si>
    <t>49989175.pdf</t>
  </si>
  <si>
    <t>Yazdi, 2018</t>
  </si>
  <si>
    <t>β= -0.54 (95% CI: -0.74, -0.34) for healthy pattern</t>
  </si>
  <si>
    <t>Higher adherence to a healthy diet is significantly associated with a reduction in psychological problems in industrial employees.</t>
  </si>
  <si>
    <t>Psychological Problems</t>
  </si>
  <si>
    <t>94882787.pdf</t>
  </si>
  <si>
    <t>Abou-Rizk, 2021</t>
  </si>
  <si>
    <t>OR: 2.5 (95% CI: 1.5–4.0) for low dietary diversity</t>
  </si>
  <si>
    <t>Syrian refugee mothers with low dietary diversity are significantly more likely to experience depression and PTSD.</t>
  </si>
  <si>
    <t>Low Dietary Diversity</t>
  </si>
  <si>
    <t>Depression, PTSD</t>
  </si>
  <si>
    <t>94882821.pdf</t>
  </si>
  <si>
    <t>Açik, 2020</t>
  </si>
  <si>
    <t>OR: 0.39 (95% CI: 0.25–0.58) for high PREDIMED score</t>
  </si>
  <si>
    <t>Adherence to the Mediterranean diet significantly reduces odds of depression, anxiety, and stress in Turkish women.</t>
  </si>
  <si>
    <t>94882875.pdf</t>
  </si>
  <si>
    <t>Adhikari, 2020</t>
  </si>
  <si>
    <t>OR: 1.48 (95% CI: 1.01–2.17) for maternal depression</t>
  </si>
  <si>
    <t>Maternal depression significantly increases the risk of maternal underweight in low-income Nepalese households.</t>
  </si>
  <si>
    <t>Dietary Diversity</t>
  </si>
  <si>
    <t>Maternal Underweight</t>
  </si>
  <si>
    <t>94883200.pdf</t>
  </si>
  <si>
    <t>Alenko, 2021</t>
  </si>
  <si>
    <t>AOR: 5.93 (95% CI: 1.67–21.07) for low dietary diversity</t>
  </si>
  <si>
    <t>Low dietary diversity among Ethiopian health workers is significantly associated with higher COVID-19-related anxiety.</t>
  </si>
  <si>
    <t>COVID-19 Anxiety</t>
  </si>
  <si>
    <t>94883543.pdf</t>
  </si>
  <si>
    <t>Anosike, 2022</t>
  </si>
  <si>
    <t>Prevalence: 71.8% depression, 61.7% anxiety</t>
  </si>
  <si>
    <t>Dietary habits among Nigerian first-year health students are strongly associated with high prevalence of depression and anxiety.</t>
  </si>
  <si>
    <t>Dietary Habits</t>
  </si>
  <si>
    <t>94884156.pdf</t>
  </si>
  <si>
    <t>Barkhordari, 2022</t>
  </si>
  <si>
    <t>OR: 0.62 (95% CI: 0.40–0.96) for depression, OR: 0.61 (95% CI: 0.41–0.91) for anxiety</t>
  </si>
  <si>
    <t>Higher MIND diet adherence significantly reduces odds of depression and anxiety, but no significant association with stress.</t>
  </si>
  <si>
    <t>94884375.pdf</t>
  </si>
  <si>
    <t>Beigrezaei, 2023</t>
  </si>
  <si>
    <t>OR: 0.59 (95% CI: 0.39–0.90) for depressive symptoms</t>
  </si>
  <si>
    <t>Higher Global Diet Quality Scores (GDQS) are significantly associated with lower odds of depressive symptoms in Iranian adolescents.</t>
  </si>
  <si>
    <t>Global Diet Quality Score (GDQS)</t>
  </si>
  <si>
    <t>94884945.pdf</t>
  </si>
  <si>
    <t>Bousquet-Santos, 2021</t>
  </si>
  <si>
    <t>OR: 0.73 (95% CI: 0.62–0.86) for favorable CVH</t>
  </si>
  <si>
    <t>Depression is significantly associated with a 27% lower likelihood of favorable cardiovascular health in Brazilian adults.</t>
  </si>
  <si>
    <t>Healthy Diet</t>
  </si>
  <si>
    <t>94885856.pdf</t>
  </si>
  <si>
    <t>Chegini, 2022</t>
  </si>
  <si>
    <t>P-trend &lt; 0.05 for HEI-2015 and depression</t>
  </si>
  <si>
    <t>Higher Healthy Eating Index (HEI-2015) scores significantly decrease the odds of depression among Iranian older adults.</t>
  </si>
  <si>
    <t>Healthy Eating Index (HEI-2015)</t>
  </si>
  <si>
    <t>94886007.pdf</t>
  </si>
  <si>
    <t>Cheng, 2023</t>
  </si>
  <si>
    <t>Greater dietary diversity reduces anxiety scores</t>
  </si>
  <si>
    <t>Older adults with diverse diets experience significantly lower anxiety levels compared to those with limited dietary diversity.</t>
  </si>
  <si>
    <t>94886813.pdf</t>
  </si>
  <si>
    <t>Mofrad, 2020</t>
  </si>
  <si>
    <t>OR: 0.31–0.39 for high FQS</t>
  </si>
  <si>
    <t>Higher food quality scores are significantly associated with lower odds of depression, anxiety, and stress in Iranian women.</t>
  </si>
  <si>
    <t>Food Quality Score</t>
  </si>
  <si>
    <t>94886994.pdf</t>
  </si>
  <si>
    <t>Dehghan, 2022</t>
  </si>
  <si>
    <t>Positive DII linked to higher depression, anxiety</t>
  </si>
  <si>
    <t>A pro-inflammatory diet (high DII) significantly increases depression and anxiety, while an antioxidant-rich diet (high DAI) lowers these risks in adolescent girls.</t>
  </si>
  <si>
    <t>Dietary Inflammatory Index, Dietary Antioxidant Index</t>
  </si>
  <si>
    <t>Direct (DII), Inverse (DAI)</t>
  </si>
  <si>
    <t>94887238.pdf</t>
  </si>
  <si>
    <t>Ding, 2023</t>
  </si>
  <si>
    <t>β = -0.484 for diet diversity score and PPD</t>
  </si>
  <si>
    <t>Higher dietary diversity during pregnancy significantly reduces postpartum depression (PPD) among rural women in South China.</t>
  </si>
  <si>
    <t>Postpartum Depression</t>
  </si>
  <si>
    <t>94887825.pdf</t>
  </si>
  <si>
    <t>Esin, 2024</t>
  </si>
  <si>
    <t>FS positively associated with depression, anxiety</t>
  </si>
  <si>
    <t>Food insecurity is significantly associated with higher depression, anxiety, and stress scores, and lower Mediterranean diet adherence among Turkish students.</t>
  </si>
  <si>
    <t>Food Security, Mediterranean Diet</t>
  </si>
  <si>
    <t>Direct (Food Security), Inverse (Mediterranean Diet)</t>
  </si>
  <si>
    <t>94887908.pdf</t>
  </si>
  <si>
    <t>Faghih, 2020</t>
  </si>
  <si>
    <t>β: -0.441 for DASS total score with high DASH</t>
  </si>
  <si>
    <t>Greater adherence to the DASH diet significantly reduces depression, anxiety, and stress among Iranian university students.</t>
  </si>
  <si>
    <t>94889045.pdf</t>
  </si>
  <si>
    <t>Gomes, 2021</t>
  </si>
  <si>
    <t>OR: 0.77 (95% CI: 0.63–0.93) for higher diet quality</t>
  </si>
  <si>
    <t>Higher diet quality significantly reduces the odds of major depressive disorder (MDD) among Brazilian young adults.</t>
  </si>
  <si>
    <t>Brazilian Healthy Eating Index</t>
  </si>
  <si>
    <t>Major Depressive Disorder (MDD)</t>
  </si>
  <si>
    <t>94889563.pdf</t>
  </si>
  <si>
    <t>Hajihashemi, 2022</t>
  </si>
  <si>
    <t>OR: 0.72 (95% CI: 0.55–0.95) for Protein Quality Index (PQI)</t>
  </si>
  <si>
    <t>Higher protein quality in diet is significantly associated with lower depressive symptoms in Iranian adults.</t>
  </si>
  <si>
    <t>Protein Quality Index (PQI)</t>
  </si>
  <si>
    <t>94889997.pdf</t>
  </si>
  <si>
    <t>Hemmati, 2021</t>
  </si>
  <si>
    <t>β = -0.508 (P &lt; 0.001) for healthy diet pattern</t>
  </si>
  <si>
    <t>A healthy dietary pattern significantly lowers depression scores in adolescent Iranian girls.</t>
  </si>
  <si>
    <t>Healthy Diet Pattern</t>
  </si>
  <si>
    <t>94890638.pdf</t>
  </si>
  <si>
    <t>Ibrahim, 2021</t>
  </si>
  <si>
    <t>β = 0.59 (p &lt; 0.001) for unhealthy diet score</t>
  </si>
  <si>
    <t>A higher unhealthy diet score significantly increases depressive symptoms and perceived stress among elderly Jordanians.</t>
  </si>
  <si>
    <t>Unhealthy Diet Pattern</t>
  </si>
  <si>
    <t>94891539.pdf</t>
  </si>
  <si>
    <t>Kassa, 2024</t>
  </si>
  <si>
    <t>Adolescents OR: 1.43; Adults OR: 1.21 for low dietary diversity</t>
  </si>
  <si>
    <t>Low dietary diversity significantly increases the odds of postpartum depression among adolescent and adult mothers in Ethiopia.</t>
  </si>
  <si>
    <t>94891776.pdf</t>
  </si>
  <si>
    <t>Khorasanchi, 2022</t>
  </si>
  <si>
    <t>OR: 0.786 (95% CI: 0.746–0.997) for DASH adherence</t>
  </si>
  <si>
    <t>Adherence to the DASH diet is significantly associated with reduced depression and stress among recovered COVID-19 patients.</t>
  </si>
  <si>
    <t>Depression, Stress</t>
  </si>
  <si>
    <t>94892429.pdf</t>
  </si>
  <si>
    <t>Kundu, 2022</t>
  </si>
  <si>
    <t>AOR: 2.15 (95% CI: 1.20–3.84) for good diet quality</t>
  </si>
  <si>
    <t>Students with good diet quality were significantly less likely to experience depressive symptoms during the COVID-19 pandemic.</t>
  </si>
  <si>
    <t>94892539.pdf</t>
  </si>
  <si>
    <t>Lahouti, 2021</t>
  </si>
  <si>
    <t>p &lt; 0.05 for Western diet and depression</t>
  </si>
  <si>
    <t>A Western dietary pattern is significantly associated with a higher prevalence of depressive symptoms among Iranian women.</t>
  </si>
  <si>
    <t>Western Diet Pattern</t>
  </si>
  <si>
    <t>94893163.pdf</t>
  </si>
  <si>
    <t>Li, 2024</t>
  </si>
  <si>
    <t>OR: 0.91 (95% CI: 0.84–0.98) for high dietary diversity</t>
  </si>
  <si>
    <t>Greater dietary diversity is significantly associated with a reduction in depressive symptoms among knowledge workers.</t>
  </si>
  <si>
    <t>94893884.pdf</t>
  </si>
  <si>
    <t>Luo, 2023</t>
  </si>
  <si>
    <t>OR: 0.59 (95% CI: 0.55–0.63) for high DDS</t>
  </si>
  <si>
    <t>Higher dietary diversity significantly reduces depressive symptoms among middle-aged Chinese women.</t>
  </si>
  <si>
    <t>94893960.pdf</t>
  </si>
  <si>
    <t>Ma, 2023</t>
  </si>
  <si>
    <t>OR: 1.20 for low dietary diversity</t>
  </si>
  <si>
    <t>Low dietary diversity is significantly associated with higher odds of anxiety and depressive symptoms in Chinese adults.</t>
  </si>
  <si>
    <t>94894790.pdf</t>
  </si>
  <si>
    <t>Meller, 2021</t>
  </si>
  <si>
    <t>PR: 1.39 (p = 0.024) for poor diet quality</t>
  </si>
  <si>
    <t>Poor diet quality significantly increases the likelihood of major depressive episodes in Brazilian adults and elderly.</t>
  </si>
  <si>
    <t>Major Depressive Episodes</t>
  </si>
  <si>
    <t>94895012.pdf</t>
  </si>
  <si>
    <t>Miller, 2021</t>
  </si>
  <si>
    <t>aRR: 0.89 (95% CI: 0.81–0.99) for maternal depression</t>
  </si>
  <si>
    <t>Maternal depression significantly reduces dietary diversity among children in rural Nepal.</t>
  </si>
  <si>
    <t>Maternal Depression</t>
  </si>
  <si>
    <t>94895189.pdf</t>
  </si>
  <si>
    <t>Mohseni-Takalloo, 2023</t>
  </si>
  <si>
    <t>OR: 0.63 (95% CI: 0.40–1.00) for highest HEI-2015 adherence</t>
  </si>
  <si>
    <t>Higher adherence to the Healthy Eating Index-2015 significantly reduces the odds of depression in Iranian adolescent girls.</t>
  </si>
  <si>
    <t>94895600.pdf</t>
  </si>
  <si>
    <t>Nabdi, 2023</t>
  </si>
  <si>
    <t>Processed diet linked to depression, p &lt; 0.0001</t>
  </si>
  <si>
    <t>Adherence to a processed diet is significantly associated with higher rates of depression in North African populations.</t>
  </si>
  <si>
    <t>Processed Diet</t>
  </si>
  <si>
    <t>94896060.pdf</t>
  </si>
  <si>
    <t>Sahril, 2023</t>
  </si>
  <si>
    <t>AOR: 1.73 (95% CI: 1.55–1.93) for fast food consumption</t>
  </si>
  <si>
    <t>Fast food consumption significantly increases the odds of depression among Malaysian adolescents.</t>
  </si>
  <si>
    <t>Fast Food</t>
  </si>
  <si>
    <t>94896796.pdf</t>
  </si>
  <si>
    <t>Partap, 2023</t>
  </si>
  <si>
    <t>RR: 1.90 (95% CI: 1.64–2.19) for food insecurity</t>
  </si>
  <si>
    <t>Food insecurity significantly increases the risk of depressive symptoms in adolescents across six sub-Saharan African countries.</t>
  </si>
  <si>
    <t>Food Insecurity</t>
  </si>
  <si>
    <t>94897510.pdf</t>
  </si>
  <si>
    <t>Qi, 2023</t>
  </si>
  <si>
    <t>OR: 0.52 (95% CI: 0.41–0.64) for high hPDI</t>
  </si>
  <si>
    <t>A healthful plant-based diet index (hPDI) is significantly associated with lower odds of depression among older Chinese adults.</t>
  </si>
  <si>
    <t>Healthful Plant-Based Diet Index</t>
  </si>
  <si>
    <t>94897614.pdf</t>
  </si>
  <si>
    <t>Radkhah, 2023</t>
  </si>
  <si>
    <t>Adjusted DASS-21 scores (P &lt; 0.001) for MD adherence</t>
  </si>
  <si>
    <t>Adherence to the Mediterranean diet significantly decreases depression, anxiety, and stress levels in adults with baseline symptoms.</t>
  </si>
  <si>
    <t>Depression, Anxiety, Stress</t>
  </si>
  <si>
    <t>94898496.pdf</t>
  </si>
  <si>
    <t>Sadeghi, 2021</t>
  </si>
  <si>
    <t>OR: 0.60 (95% CI: 0.46–0.78) for MD adherence</t>
  </si>
  <si>
    <t>Higher adherence to the Mediterranean diet significantly reduces odds of depression, anxiety, and psychological distress among Iranian adults.</t>
  </si>
  <si>
    <t>Depression, Anxiety, Psychological Distress</t>
  </si>
  <si>
    <t>94898594.pdf</t>
  </si>
  <si>
    <t>OR: 1.84 (95% CI: 1.30–2.60) for high DII</t>
  </si>
  <si>
    <t>A pro-inflammatory diet, as measured by the DII, significantly increases the odds of depression, anxiety, and psychological distress in Iranian adults.</t>
  </si>
  <si>
    <t>94898595.pdf</t>
  </si>
  <si>
    <t>OR: 1.92 (95% CI: 1.24–2.96) for high FDII</t>
  </si>
  <si>
    <t>A higher food-based dietary inflammatory index score significantly increases depression, anxiety, and psychological distress in women but not in men.</t>
  </si>
  <si>
    <t>Food-Based Dietary Inflammatory Index (FDII)</t>
  </si>
  <si>
    <t>94899255.pdf</t>
  </si>
  <si>
    <t>Sharifan, 2023</t>
  </si>
  <si>
    <t>DII, HEI scores (p &lt; 0.05)</t>
  </si>
  <si>
    <t>High Dietary Inflammatory Index (DII) scores are positively associated with anxiety and depression, while high HEI scores are inversely associated with depression in vitamin D-deficient adults.</t>
  </si>
  <si>
    <t>DII, Healthy Eating Index (HEI)</t>
  </si>
  <si>
    <t>Direct (DII), Inverse (HEI)</t>
  </si>
  <si>
    <t>94900305.pdf</t>
  </si>
  <si>
    <t>Sun, 2024</t>
  </si>
  <si>
    <t>OR = 0.977 (95% CI: 0.970–0.985) for HEI</t>
  </si>
  <si>
    <t>Each unit increase in Healthy Eating Index (HEI) score is associated with a 2.3% decrease in the odds of anxiety among older Chinese adults.</t>
  </si>
  <si>
    <t>Healthy Eating Index (HEI)</t>
  </si>
  <si>
    <t>94900948.pdf</t>
  </si>
  <si>
    <t>Torabynasab, 2023</t>
  </si>
  <si>
    <t>OR: 2.09 (95% CI: 1.01–4.33) for high EDII</t>
  </si>
  <si>
    <t>High Empirical Dietary Inflammatory Index (EDII) scores significantly increase the odds of anxiety disorders in Iranian adults.</t>
  </si>
  <si>
    <t>Empirical Dietary Inflammatory Index (EDII)</t>
  </si>
  <si>
    <t>94900949.pdf</t>
  </si>
  <si>
    <t>OR: 0.03 (95% CI: 0.01–0.09) for high MIND adherence</t>
  </si>
  <si>
    <t>Higher adherence to the MIND diet is strongly associated with lower odds and severity of anxiety disorders.</t>
  </si>
  <si>
    <t>94901200.pdf</t>
  </si>
  <si>
    <t>Ulhaq, 2023</t>
  </si>
  <si>
    <t>PSS-10, stress and eating behavior changes</t>
  </si>
  <si>
    <t>Increased stress levels in final-year college students lead to higher unhealthy eating behaviors, including fast food consumption and reduced healthy food intake.</t>
  </si>
  <si>
    <t>Stress Levels, Eating Behaviors</t>
  </si>
  <si>
    <t>Stress, Eating Behaviors</t>
  </si>
  <si>
    <t>94901397.pdf</t>
  </si>
  <si>
    <t>Varaee, 2024</t>
  </si>
  <si>
    <t>LIS: OR = 1.23, 95% CI: 1.01–1.49</t>
  </si>
  <si>
    <t>Higher Lifestyle Inflammatory Score (LIS) is significantly associated with increased odds of anxiety and depression in Iranian adults, but no effect on stress.</t>
  </si>
  <si>
    <t>Lifestyle Inflammatory Score (LIS)</t>
  </si>
  <si>
    <t>94901912.pdf</t>
  </si>
  <si>
    <t>Wang, 2024</t>
  </si>
  <si>
    <t>Adjusted β -0.09 for PDI, hPDI; β 0.09 for uPDI</t>
  </si>
  <si>
    <t>Plant-based diets (PDI, hPDI) are inversely associated with depression and anxiety, while unhealthy plant-based diets (uPDI) show a direct association.</t>
  </si>
  <si>
    <t>PDI, hPDI, uPDI</t>
  </si>
  <si>
    <t>Inverse (PDI, hPDI); Direct (uPDI)</t>
  </si>
  <si>
    <t>94902546.pdf</t>
  </si>
  <si>
    <t>Xie, 2024</t>
  </si>
  <si>
    <t>aOR 0.92 (95% CI 0.87–0.98) for GDR score; aOR 1.20 (95% CI 1.01–1.40) for high sugar intake</t>
  </si>
  <si>
    <t>Higher GDR score is inversely associated with depression and anxiety, while high sugar intake directly increases these symptoms among adolescents.</t>
  </si>
  <si>
    <t>GDR Score, Sugar Intake</t>
  </si>
  <si>
    <t>Inverse (GDR); Direct (Sugar)</t>
  </si>
  <si>
    <t>Mixed</t>
  </si>
  <si>
    <t>94903100.pdf</t>
  </si>
  <si>
    <t>Zamani, 2020</t>
  </si>
  <si>
    <t>OR 0.41 (95% CI 0.23–0.71) for hPDI; OR 1.91 for uPDI</t>
  </si>
  <si>
    <t>A healthful plant-based diet reduces depression and anxiety, while an unhealthful diet significantly increases these symptoms.</t>
  </si>
  <si>
    <t>hPDI, uPDI</t>
  </si>
  <si>
    <t>Inverse (hPDI); Direct (uPDI)</t>
  </si>
  <si>
    <t>94903302.pdf</t>
  </si>
  <si>
    <t>Zhang, 2024</t>
  </si>
  <si>
    <t>OR 0.69 (95% CI 0.62–0.77) for high HEI</t>
  </si>
  <si>
    <t>Higher adherence to the Healthy Eating Index is associated with a reduced risk of depression among older adults.</t>
  </si>
  <si>
    <t>94903581.pdf</t>
  </si>
  <si>
    <t>Zou, 2022</t>
  </si>
  <si>
    <t>OR 0.47 (95% CI 0.24–0.93) for low DII tertile</t>
  </si>
  <si>
    <t>Lower Dietary Inflammatory Index scores are associated with lower postpartum depression in breastfeeding women.</t>
  </si>
  <si>
    <t>E94895095.pdf</t>
  </si>
  <si>
    <t>Mitri, 2023</t>
  </si>
  <si>
    <t>P &lt; 0.001 for MD adherence and HRQoL</t>
  </si>
  <si>
    <t>Higher adherence to the Mediterranean diet is significantly associated with improved health-related quality of life in Lebanese adolescents.</t>
  </si>
  <si>
    <t>Health-Related Quality of Life (HRQoL)</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</si>
</sst>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Calibri"/>
      <scheme val="minor"/>
    </font>
    <font>
      <b/>
      <sz val="10.0"/>
      <color theme="1"/>
      <name val="Arial"/>
    </font>
    <font>
      <sz val="10.0"/>
      <color theme="1"/>
      <name val="Arial"/>
    </font>
    <font>
      <sz val="10.0"/>
      <color rgb="FF000000"/>
      <name val="Arial"/>
    </font>
    <font>
      <sz val="12.0"/>
      <color theme="1"/>
      <name val="Calibri"/>
    </font>
    <font>
      <color theme="1"/>
      <name val="Calibri"/>
      <scheme val="minor"/>
    </font>
    <font>
      <b/>
      <sz val="10.0"/>
      <color rgb="FF0000FF"/>
      <name val="Arial"/>
    </font>
    <font>
      <b/>
      <sz val="10.0"/>
      <color rgb="FF000000"/>
      <name val="Arial"/>
    </font>
    <font>
      <sz val="12.0"/>
      <color rgb="FF000000"/>
      <name val="Calibri"/>
    </font>
    <font>
      <sz val="11.0"/>
      <color theme="1"/>
      <name val="Calibri"/>
    </font>
    <font>
      <b/>
      <sz val="11.0"/>
      <color rgb="FF000000"/>
      <name val="&quot;Aptos Narrow&quot;"/>
    </font>
    <font>
      <sz val="11.0"/>
      <color rgb="FF000000"/>
      <name val="&quot;Aptos Narrow&quot;"/>
    </font>
    <font>
      <sz val="11.0"/>
      <color rgb="FF000000"/>
      <name val="Arial"/>
    </font>
  </fonts>
  <fills count="7">
    <fill>
      <patternFill patternType="none"/>
    </fill>
    <fill>
      <patternFill patternType="lightGray"/>
    </fill>
    <fill>
      <patternFill patternType="solid">
        <fgColor rgb="FF9FC5E8"/>
        <bgColor rgb="FF9FC5E8"/>
      </patternFill>
    </fill>
    <fill>
      <patternFill patternType="solid">
        <fgColor rgb="FFEAD1DC"/>
        <bgColor rgb="FFEAD1DC"/>
      </patternFill>
    </fill>
    <fill>
      <patternFill patternType="solid">
        <fgColor rgb="FFFFFFFF"/>
        <bgColor rgb="FFFFFFFF"/>
      </patternFill>
    </fill>
    <fill>
      <patternFill patternType="solid">
        <fgColor rgb="FFD9D9D9"/>
        <bgColor rgb="FFD9D9D9"/>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Border="1" applyFont="1"/>
    <xf borderId="1" fillId="2" fontId="1" numFmtId="0" xfId="0" applyAlignment="1" applyBorder="1" applyFont="1">
      <alignment horizontal="left"/>
    </xf>
    <xf borderId="1" fillId="2" fontId="2" numFmtId="0" xfId="0" applyAlignment="1" applyBorder="1" applyFont="1">
      <alignment horizontal="left"/>
    </xf>
    <xf borderId="1" fillId="2" fontId="1" numFmtId="0" xfId="0" applyAlignment="1" applyBorder="1" applyFont="1">
      <alignment horizontal="left" readingOrder="0"/>
    </xf>
    <xf borderId="0" fillId="0" fontId="2" numFmtId="0" xfId="0" applyFont="1"/>
    <xf borderId="0" fillId="0" fontId="2" numFmtId="0" xfId="0" applyAlignment="1" applyFont="1">
      <alignment horizontal="left"/>
    </xf>
    <xf borderId="0" fillId="0" fontId="2" numFmtId="0" xfId="0" applyAlignment="1" applyFont="1">
      <alignment horizontal="left" readingOrder="0"/>
    </xf>
    <xf borderId="0" fillId="0" fontId="3" numFmtId="0" xfId="0" applyFont="1"/>
    <xf borderId="0" fillId="3" fontId="2" numFmtId="0" xfId="0" applyAlignment="1" applyFill="1" applyFont="1">
      <alignment horizontal="left"/>
    </xf>
    <xf borderId="1" fillId="0" fontId="2" numFmtId="0" xfId="0" applyBorder="1" applyFont="1"/>
    <xf borderId="1" fillId="3" fontId="2" numFmtId="0" xfId="0" applyAlignment="1" applyBorder="1" applyFont="1">
      <alignment horizontal="left"/>
    </xf>
    <xf borderId="1" fillId="0" fontId="2" numFmtId="0" xfId="0" applyAlignment="1" applyBorder="1" applyFont="1">
      <alignment horizontal="left"/>
    </xf>
    <xf borderId="0" fillId="0" fontId="2" numFmtId="0" xfId="0" applyAlignment="1" applyFont="1">
      <alignment readingOrder="0"/>
    </xf>
    <xf borderId="0" fillId="0" fontId="4" numFmtId="0" xfId="0" applyAlignment="1" applyFont="1">
      <alignment horizontal="left"/>
    </xf>
    <xf borderId="0" fillId="4" fontId="2" numFmtId="0" xfId="0" applyFill="1" applyFont="1"/>
    <xf borderId="0" fillId="4" fontId="2" numFmtId="0" xfId="0" applyAlignment="1" applyFont="1">
      <alignment horizontal="left"/>
    </xf>
    <xf borderId="0" fillId="4" fontId="2" numFmtId="0" xfId="0" applyAlignment="1" applyFont="1">
      <alignment horizontal="left" readingOrder="0"/>
    </xf>
    <xf borderId="0" fillId="5" fontId="2" numFmtId="0" xfId="0" applyFill="1" applyFont="1"/>
    <xf borderId="0" fillId="5" fontId="2" numFmtId="0" xfId="0" applyAlignment="1" applyFont="1">
      <alignment horizontal="left"/>
    </xf>
    <xf borderId="1" fillId="5" fontId="2" numFmtId="0" xfId="0" applyAlignment="1" applyBorder="1" applyFont="1">
      <alignment horizontal="left"/>
    </xf>
    <xf borderId="1" fillId="5" fontId="2" numFmtId="0" xfId="0" applyBorder="1" applyFont="1"/>
    <xf borderId="0" fillId="0" fontId="5" numFmtId="0" xfId="0" applyAlignment="1" applyFont="1">
      <alignment horizontal="left"/>
    </xf>
    <xf borderId="1" fillId="2" fontId="6" numFmtId="0" xfId="0" applyBorder="1" applyFont="1"/>
    <xf borderId="1" fillId="2" fontId="7" numFmtId="0" xfId="0" applyBorder="1" applyFont="1"/>
    <xf borderId="0" fillId="0" fontId="8" numFmtId="0" xfId="0" applyAlignment="1" applyFont="1">
      <alignment horizontal="right"/>
    </xf>
    <xf borderId="0" fillId="0" fontId="8" numFmtId="0" xfId="0" applyFont="1"/>
    <xf borderId="0" fillId="0" fontId="9" numFmtId="0" xfId="0" applyFont="1"/>
    <xf borderId="0" fillId="0" fontId="4" numFmtId="0" xfId="0" applyFont="1"/>
    <xf borderId="1" fillId="5" fontId="8" numFmtId="0" xfId="0" applyAlignment="1" applyBorder="1" applyFont="1">
      <alignment horizontal="right"/>
    </xf>
    <xf borderId="1" fillId="5" fontId="8" numFmtId="0" xfId="0" applyBorder="1" applyFont="1"/>
    <xf borderId="1" fillId="5" fontId="9" numFmtId="0" xfId="0" applyBorder="1" applyFont="1"/>
    <xf borderId="1" fillId="5" fontId="4" numFmtId="0" xfId="0" applyBorder="1" applyFont="1"/>
    <xf borderId="1" fillId="6" fontId="9" numFmtId="0" xfId="0" applyBorder="1" applyFill="1" applyFont="1"/>
    <xf borderId="0" fillId="0" fontId="10" numFmtId="0" xfId="0" applyAlignment="1" applyFont="1">
      <alignment horizontal="center"/>
    </xf>
    <xf borderId="0" fillId="0" fontId="11" numFmtId="0" xfId="0" applyFont="1"/>
    <xf borderId="0" fillId="0" fontId="12" numFmtId="0" xfId="0" applyFont="1"/>
    <xf borderId="0" fillId="0" fontId="10"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1.22" defaultRowHeight="15.0"/>
  <cols>
    <col customWidth="1" min="1" max="1" width="8.22"/>
    <col customWidth="1" min="2" max="2" width="9.89"/>
    <col customWidth="1" min="3" max="3" width="8.22"/>
    <col customWidth="1" min="4" max="4" width="38.33"/>
    <col customWidth="1" min="5" max="5" width="16.0"/>
    <col customWidth="1" min="6" max="6" width="5.22"/>
    <col customWidth="1" min="7" max="8" width="17.44"/>
    <col customWidth="1" min="9" max="9" width="15.44"/>
    <col customWidth="1" min="10" max="10" width="59.33"/>
  </cols>
  <sheetData>
    <row r="1" ht="15.75" customHeight="1">
      <c r="A1" s="1" t="s">
        <v>0</v>
      </c>
      <c r="B1" s="1" t="s">
        <v>1</v>
      </c>
      <c r="C1" s="1" t="s">
        <v>2</v>
      </c>
      <c r="D1" s="2" t="s">
        <v>3</v>
      </c>
      <c r="E1" s="3" t="s">
        <v>4</v>
      </c>
      <c r="F1" s="4" t="s">
        <v>5</v>
      </c>
      <c r="G1" s="5" t="s">
        <v>6</v>
      </c>
      <c r="H1" s="3" t="s">
        <v>7</v>
      </c>
      <c r="I1" s="3" t="s">
        <v>8</v>
      </c>
      <c r="J1" s="2" t="s">
        <v>9</v>
      </c>
    </row>
    <row r="2" ht="15.75" customHeight="1">
      <c r="A2" s="6">
        <v>1.0</v>
      </c>
      <c r="B2" s="6">
        <v>101.0</v>
      </c>
      <c r="C2" s="6">
        <v>9.4882787E7</v>
      </c>
      <c r="D2" s="6" t="s">
        <v>10</v>
      </c>
      <c r="E2" s="7" t="s">
        <v>11</v>
      </c>
      <c r="F2" s="7">
        <v>2022.0</v>
      </c>
      <c r="G2" s="8" t="s">
        <v>12</v>
      </c>
      <c r="H2" s="7" t="s">
        <v>13</v>
      </c>
      <c r="I2" s="7" t="s">
        <v>13</v>
      </c>
      <c r="J2" s="7" t="s">
        <v>14</v>
      </c>
      <c r="K2" s="7" t="s">
        <v>15</v>
      </c>
    </row>
    <row r="3" ht="15.75" customHeight="1">
      <c r="A3" s="6">
        <v>1.0</v>
      </c>
      <c r="B3" s="6">
        <v>102.0</v>
      </c>
      <c r="C3" s="6">
        <v>4.9605068E7</v>
      </c>
      <c r="D3" s="6" t="s">
        <v>16</v>
      </c>
      <c r="E3" s="7" t="s">
        <v>17</v>
      </c>
      <c r="F3" s="7">
        <v>2019.0</v>
      </c>
      <c r="G3" s="8" t="s">
        <v>18</v>
      </c>
      <c r="H3" s="7" t="s">
        <v>13</v>
      </c>
      <c r="I3" s="7" t="s">
        <v>13</v>
      </c>
      <c r="J3" s="7" t="s">
        <v>19</v>
      </c>
      <c r="K3" s="7" t="s">
        <v>15</v>
      </c>
    </row>
    <row r="4" ht="15.75" customHeight="1">
      <c r="A4" s="6">
        <v>1.0</v>
      </c>
      <c r="B4" s="6">
        <v>103.0</v>
      </c>
      <c r="C4" s="6">
        <v>9.4882821E7</v>
      </c>
      <c r="D4" s="9" t="s">
        <v>20</v>
      </c>
      <c r="E4" s="7" t="s">
        <v>21</v>
      </c>
      <c r="F4" s="7">
        <v>2022.0</v>
      </c>
      <c r="G4" s="8" t="s">
        <v>22</v>
      </c>
      <c r="H4" s="7" t="s">
        <v>13</v>
      </c>
      <c r="I4" s="7" t="s">
        <v>13</v>
      </c>
      <c r="J4" s="8" t="s">
        <v>23</v>
      </c>
      <c r="K4" s="7" t="s">
        <v>15</v>
      </c>
    </row>
    <row r="5" ht="15.75" customHeight="1">
      <c r="A5" s="6">
        <v>1.0</v>
      </c>
      <c r="B5" s="6">
        <v>104.0</v>
      </c>
      <c r="C5" s="6">
        <v>9.4882875E7</v>
      </c>
      <c r="D5" s="6" t="s">
        <v>24</v>
      </c>
      <c r="E5" s="7" t="s">
        <v>25</v>
      </c>
      <c r="F5" s="7">
        <v>2020.0</v>
      </c>
      <c r="G5" s="8" t="s">
        <v>26</v>
      </c>
      <c r="H5" s="7" t="s">
        <v>13</v>
      </c>
      <c r="I5" s="7" t="s">
        <v>13</v>
      </c>
      <c r="J5" s="7" t="s">
        <v>27</v>
      </c>
      <c r="K5" s="7" t="s">
        <v>15</v>
      </c>
    </row>
    <row r="6" ht="15.75" customHeight="1">
      <c r="A6" s="6">
        <v>1.0</v>
      </c>
      <c r="B6" s="6">
        <v>105.0</v>
      </c>
      <c r="C6" s="6">
        <v>9.48832E7</v>
      </c>
      <c r="D6" s="6" t="s">
        <v>28</v>
      </c>
      <c r="E6" s="7" t="s">
        <v>29</v>
      </c>
      <c r="F6" s="7">
        <v>2021.0</v>
      </c>
      <c r="G6" s="8" t="s">
        <v>30</v>
      </c>
      <c r="H6" s="7" t="s">
        <v>13</v>
      </c>
      <c r="I6" s="7" t="s">
        <v>13</v>
      </c>
      <c r="J6" s="7" t="s">
        <v>31</v>
      </c>
      <c r="K6" s="7" t="s">
        <v>15</v>
      </c>
    </row>
    <row r="7" ht="15.75" customHeight="1">
      <c r="A7" s="6">
        <v>1.0</v>
      </c>
      <c r="B7" s="6">
        <v>106.0</v>
      </c>
      <c r="C7" s="6">
        <v>4.9605641E7</v>
      </c>
      <c r="D7" s="6" t="s">
        <v>32</v>
      </c>
      <c r="E7" s="7" t="s">
        <v>33</v>
      </c>
      <c r="F7" s="7">
        <v>2018.0</v>
      </c>
      <c r="G7" s="8" t="s">
        <v>34</v>
      </c>
      <c r="H7" s="7" t="s">
        <v>13</v>
      </c>
      <c r="I7" s="7" t="s">
        <v>13</v>
      </c>
      <c r="J7" s="7" t="s">
        <v>35</v>
      </c>
      <c r="K7" s="7" t="s">
        <v>15</v>
      </c>
    </row>
    <row r="8" ht="15.75" customHeight="1">
      <c r="A8" s="6">
        <v>1.0</v>
      </c>
      <c r="B8" s="6">
        <v>107.0</v>
      </c>
      <c r="C8" s="6">
        <v>9.4883543E7</v>
      </c>
      <c r="D8" s="6" t="s">
        <v>36</v>
      </c>
      <c r="E8" s="7" t="s">
        <v>37</v>
      </c>
      <c r="F8" s="7">
        <v>2022.0</v>
      </c>
      <c r="G8" s="8" t="s">
        <v>38</v>
      </c>
      <c r="H8" s="7" t="s">
        <v>13</v>
      </c>
      <c r="I8" s="7" t="s">
        <v>13</v>
      </c>
      <c r="J8" s="7" t="s">
        <v>39</v>
      </c>
      <c r="K8" s="7" t="s">
        <v>15</v>
      </c>
    </row>
    <row r="9" ht="15.75" customHeight="1">
      <c r="A9" s="6">
        <v>1.0</v>
      </c>
      <c r="B9" s="6">
        <v>108.0</v>
      </c>
      <c r="C9" s="6">
        <v>9.4884156E7</v>
      </c>
      <c r="D9" s="6" t="s">
        <v>40</v>
      </c>
      <c r="E9" s="7" t="s">
        <v>41</v>
      </c>
      <c r="F9" s="7">
        <v>2022.0</v>
      </c>
      <c r="G9" s="7" t="s">
        <v>42</v>
      </c>
      <c r="H9" s="7" t="s">
        <v>42</v>
      </c>
      <c r="I9" s="7" t="s">
        <v>43</v>
      </c>
      <c r="J9" s="10" t="s">
        <v>44</v>
      </c>
      <c r="K9" s="7" t="s">
        <v>15</v>
      </c>
    </row>
    <row r="10" ht="15.75" customHeight="1">
      <c r="A10" s="6">
        <v>1.0</v>
      </c>
      <c r="B10" s="6">
        <v>108.0</v>
      </c>
      <c r="C10" s="11">
        <v>9.4901397E7</v>
      </c>
      <c r="D10" s="11" t="s">
        <v>45</v>
      </c>
      <c r="E10" s="7" t="s">
        <v>46</v>
      </c>
      <c r="F10" s="7">
        <v>2024.0</v>
      </c>
      <c r="G10" s="7" t="s">
        <v>42</v>
      </c>
      <c r="H10" s="7" t="s">
        <v>42</v>
      </c>
      <c r="I10" s="7" t="s">
        <v>43</v>
      </c>
      <c r="J10" s="12" t="s">
        <v>47</v>
      </c>
      <c r="K10" s="7" t="s">
        <v>15</v>
      </c>
    </row>
    <row r="11" ht="15.75" customHeight="1">
      <c r="A11" s="6">
        <v>1.0</v>
      </c>
      <c r="B11" s="6">
        <v>109.0</v>
      </c>
      <c r="C11" s="6">
        <v>9.4884375E7</v>
      </c>
      <c r="D11" s="6" t="s">
        <v>48</v>
      </c>
      <c r="E11" s="7" t="s">
        <v>49</v>
      </c>
      <c r="F11" s="7">
        <v>2023.0</v>
      </c>
      <c r="G11" s="8" t="s">
        <v>50</v>
      </c>
      <c r="H11" s="8" t="s">
        <v>13</v>
      </c>
      <c r="I11" s="8" t="s">
        <v>13</v>
      </c>
      <c r="J11" s="7" t="s">
        <v>51</v>
      </c>
      <c r="K11" s="7" t="s">
        <v>15</v>
      </c>
    </row>
    <row r="12" ht="15.75" customHeight="1">
      <c r="A12" s="6">
        <v>1.0</v>
      </c>
      <c r="B12" s="6">
        <v>110.0</v>
      </c>
      <c r="C12" s="6">
        <v>9.4884945E7</v>
      </c>
      <c r="D12" s="6" t="s">
        <v>52</v>
      </c>
      <c r="E12" s="7" t="s">
        <v>53</v>
      </c>
      <c r="F12" s="7">
        <v>2021.0</v>
      </c>
      <c r="G12" s="8" t="s">
        <v>54</v>
      </c>
      <c r="H12" s="8" t="s">
        <v>54</v>
      </c>
      <c r="I12" s="8">
        <v>2013.0</v>
      </c>
      <c r="J12" s="10" t="s">
        <v>55</v>
      </c>
      <c r="K12" s="7" t="s">
        <v>15</v>
      </c>
    </row>
    <row r="13" ht="15.75" customHeight="1">
      <c r="A13" s="6">
        <v>1.0</v>
      </c>
      <c r="B13" s="6">
        <v>110.0</v>
      </c>
      <c r="C13" s="6">
        <v>4.9984764E7</v>
      </c>
      <c r="D13" s="6" t="s">
        <v>56</v>
      </c>
      <c r="E13" s="8" t="s">
        <v>57</v>
      </c>
      <c r="F13" s="8">
        <v>2020.0</v>
      </c>
      <c r="G13" s="8" t="s">
        <v>54</v>
      </c>
      <c r="H13" s="8" t="s">
        <v>54</v>
      </c>
      <c r="I13" s="8">
        <v>2013.0</v>
      </c>
      <c r="J13" s="10" t="s">
        <v>58</v>
      </c>
      <c r="K13" s="7" t="s">
        <v>15</v>
      </c>
    </row>
    <row r="14" ht="15.75" customHeight="1">
      <c r="A14" s="6">
        <v>1.0</v>
      </c>
      <c r="B14" s="6">
        <v>111.0</v>
      </c>
      <c r="C14" s="11">
        <v>9.4885856E7</v>
      </c>
      <c r="D14" s="11" t="s">
        <v>59</v>
      </c>
      <c r="E14" s="7" t="s">
        <v>60</v>
      </c>
      <c r="F14" s="7">
        <v>2022.0</v>
      </c>
      <c r="G14" s="8" t="s">
        <v>61</v>
      </c>
      <c r="H14" s="8" t="s">
        <v>13</v>
      </c>
      <c r="I14" s="8" t="s">
        <v>13</v>
      </c>
      <c r="J14" s="13" t="s">
        <v>62</v>
      </c>
      <c r="K14" s="7" t="s">
        <v>15</v>
      </c>
    </row>
    <row r="15" ht="15.75" customHeight="1">
      <c r="A15" s="6">
        <v>1.0</v>
      </c>
      <c r="B15" s="6">
        <v>112.0</v>
      </c>
      <c r="C15" s="6">
        <v>9.4886007E7</v>
      </c>
      <c r="D15" s="6" t="s">
        <v>63</v>
      </c>
      <c r="E15" s="7" t="s">
        <v>64</v>
      </c>
      <c r="F15" s="7">
        <v>2023.0</v>
      </c>
      <c r="G15" s="8" t="s">
        <v>65</v>
      </c>
      <c r="H15" s="7" t="s">
        <v>65</v>
      </c>
      <c r="I15" s="7" t="s">
        <v>66</v>
      </c>
      <c r="J15" s="10" t="s">
        <v>67</v>
      </c>
      <c r="K15" s="7" t="s">
        <v>15</v>
      </c>
    </row>
    <row r="16" ht="15.75" customHeight="1">
      <c r="A16" s="6">
        <v>1.0</v>
      </c>
      <c r="B16" s="6">
        <v>112.0</v>
      </c>
      <c r="C16" s="6">
        <v>9.489751E7</v>
      </c>
      <c r="D16" s="6" t="s">
        <v>68</v>
      </c>
      <c r="E16" s="7" t="s">
        <v>69</v>
      </c>
      <c r="F16" s="7">
        <v>2023.0</v>
      </c>
      <c r="G16" s="8" t="s">
        <v>65</v>
      </c>
      <c r="H16" s="7" t="s">
        <v>65</v>
      </c>
      <c r="I16" s="7" t="s">
        <v>66</v>
      </c>
      <c r="J16" s="10" t="s">
        <v>70</v>
      </c>
      <c r="K16" s="7" t="s">
        <v>15</v>
      </c>
    </row>
    <row r="17" ht="15.75" customHeight="1">
      <c r="A17" s="6">
        <v>1.0</v>
      </c>
      <c r="B17" s="6">
        <v>112.0</v>
      </c>
      <c r="C17" s="6">
        <v>9.4900305E7</v>
      </c>
      <c r="D17" s="6" t="s">
        <v>71</v>
      </c>
      <c r="E17" s="7" t="s">
        <v>72</v>
      </c>
      <c r="F17" s="7">
        <v>2024.0</v>
      </c>
      <c r="G17" s="8" t="s">
        <v>65</v>
      </c>
      <c r="H17" s="7" t="s">
        <v>65</v>
      </c>
      <c r="I17" s="7" t="s">
        <v>66</v>
      </c>
      <c r="J17" s="10" t="s">
        <v>73</v>
      </c>
      <c r="K17" s="7" t="s">
        <v>15</v>
      </c>
    </row>
    <row r="18" ht="15.75" customHeight="1">
      <c r="A18" s="6">
        <v>1.0</v>
      </c>
      <c r="B18" s="6">
        <v>112.0</v>
      </c>
      <c r="C18" s="6">
        <v>9.4901912E7</v>
      </c>
      <c r="D18" s="6" t="s">
        <v>74</v>
      </c>
      <c r="E18" s="7" t="s">
        <v>75</v>
      </c>
      <c r="F18" s="7">
        <v>2024.0</v>
      </c>
      <c r="G18" s="8" t="s">
        <v>65</v>
      </c>
      <c r="H18" s="7" t="s">
        <v>65</v>
      </c>
      <c r="I18" s="7" t="s">
        <v>66</v>
      </c>
      <c r="J18" s="10" t="s">
        <v>76</v>
      </c>
      <c r="K18" s="7" t="s">
        <v>15</v>
      </c>
    </row>
    <row r="19" ht="15.75" customHeight="1">
      <c r="A19" s="6">
        <v>1.0</v>
      </c>
      <c r="B19" s="6">
        <v>112.0</v>
      </c>
      <c r="C19" s="11">
        <v>9.4903302E7</v>
      </c>
      <c r="D19" s="11" t="s">
        <v>77</v>
      </c>
      <c r="E19" s="7" t="s">
        <v>78</v>
      </c>
      <c r="F19" s="7">
        <v>2024.0</v>
      </c>
      <c r="G19" s="8" t="s">
        <v>65</v>
      </c>
      <c r="H19" s="7" t="s">
        <v>65</v>
      </c>
      <c r="I19" s="7" t="s">
        <v>66</v>
      </c>
      <c r="J19" s="12" t="s">
        <v>79</v>
      </c>
      <c r="K19" s="7" t="s">
        <v>15</v>
      </c>
    </row>
    <row r="20" ht="15.75" customHeight="1">
      <c r="A20" s="6">
        <v>1.0</v>
      </c>
      <c r="B20" s="6">
        <v>113.0</v>
      </c>
      <c r="C20" s="6">
        <v>9.4886813E7</v>
      </c>
      <c r="D20" s="6" t="s">
        <v>80</v>
      </c>
      <c r="E20" s="8" t="s">
        <v>81</v>
      </c>
      <c r="F20" s="8">
        <v>2020.0</v>
      </c>
      <c r="G20" s="8" t="s">
        <v>82</v>
      </c>
      <c r="H20" s="8" t="s">
        <v>13</v>
      </c>
      <c r="I20" s="8" t="s">
        <v>13</v>
      </c>
      <c r="J20" s="13" t="s">
        <v>83</v>
      </c>
      <c r="K20" s="7" t="s">
        <v>15</v>
      </c>
    </row>
    <row r="21" ht="15.75" customHeight="1">
      <c r="A21" s="6">
        <v>1.0</v>
      </c>
      <c r="B21" s="6">
        <v>114.0</v>
      </c>
      <c r="C21" s="6">
        <v>9.4886994E7</v>
      </c>
      <c r="D21" s="6" t="s">
        <v>84</v>
      </c>
      <c r="E21" s="8" t="s">
        <v>85</v>
      </c>
      <c r="F21" s="8">
        <v>2022.0</v>
      </c>
      <c r="G21" s="8" t="s">
        <v>86</v>
      </c>
      <c r="H21" s="8" t="s">
        <v>13</v>
      </c>
      <c r="I21" s="8" t="s">
        <v>13</v>
      </c>
      <c r="J21" s="7" t="s">
        <v>87</v>
      </c>
      <c r="K21" s="7" t="s">
        <v>15</v>
      </c>
    </row>
    <row r="22" ht="15.75" customHeight="1">
      <c r="A22" s="6">
        <v>1.0</v>
      </c>
      <c r="B22" s="6">
        <v>115.0</v>
      </c>
      <c r="C22" s="6">
        <v>9.4887238E7</v>
      </c>
      <c r="D22" s="6" t="s">
        <v>88</v>
      </c>
      <c r="E22" s="8" t="s">
        <v>89</v>
      </c>
      <c r="F22" s="8">
        <v>2023.0</v>
      </c>
      <c r="G22" s="8" t="s">
        <v>90</v>
      </c>
      <c r="H22" s="8" t="s">
        <v>91</v>
      </c>
      <c r="I22" s="8" t="s">
        <v>13</v>
      </c>
      <c r="J22" s="7" t="s">
        <v>92</v>
      </c>
      <c r="K22" s="7" t="s">
        <v>15</v>
      </c>
    </row>
    <row r="23" ht="15.75" customHeight="1">
      <c r="A23" s="6">
        <v>1.0</v>
      </c>
      <c r="B23" s="6">
        <v>116.0</v>
      </c>
      <c r="C23" s="11">
        <v>4.9966022E7</v>
      </c>
      <c r="D23" s="11" t="s">
        <v>93</v>
      </c>
      <c r="E23" s="7" t="s">
        <v>94</v>
      </c>
      <c r="F23" s="7">
        <v>2015.0</v>
      </c>
      <c r="G23" s="8" t="s">
        <v>95</v>
      </c>
      <c r="H23" s="7" t="s">
        <v>13</v>
      </c>
      <c r="I23" s="7" t="s">
        <v>13</v>
      </c>
      <c r="J23" s="13" t="s">
        <v>96</v>
      </c>
      <c r="K23" s="7" t="s">
        <v>15</v>
      </c>
    </row>
    <row r="24" ht="15.75" customHeight="1">
      <c r="A24" s="6">
        <v>1.0</v>
      </c>
      <c r="B24" s="6">
        <v>117.0</v>
      </c>
      <c r="C24" s="6">
        <v>9.4887825E7</v>
      </c>
      <c r="D24" s="6" t="s">
        <v>97</v>
      </c>
      <c r="E24" s="8" t="s">
        <v>98</v>
      </c>
      <c r="F24" s="8">
        <v>2024.0</v>
      </c>
      <c r="G24" s="8" t="s">
        <v>99</v>
      </c>
      <c r="H24" s="8" t="s">
        <v>13</v>
      </c>
      <c r="I24" s="8" t="s">
        <v>13</v>
      </c>
      <c r="J24" s="7" t="s">
        <v>100</v>
      </c>
      <c r="K24" s="7" t="s">
        <v>15</v>
      </c>
    </row>
    <row r="25" ht="15.75" customHeight="1">
      <c r="A25" s="6">
        <v>1.0</v>
      </c>
      <c r="B25" s="6">
        <v>118.0</v>
      </c>
      <c r="C25" s="6">
        <v>9.4887908E7</v>
      </c>
      <c r="D25" s="6" t="s">
        <v>101</v>
      </c>
      <c r="E25" s="8" t="s">
        <v>102</v>
      </c>
      <c r="F25" s="8">
        <v>2019.0</v>
      </c>
      <c r="G25" s="8" t="s">
        <v>103</v>
      </c>
      <c r="H25" s="8" t="s">
        <v>13</v>
      </c>
      <c r="I25" s="8" t="s">
        <v>13</v>
      </c>
      <c r="J25" s="7" t="s">
        <v>104</v>
      </c>
      <c r="K25" s="7" t="s">
        <v>15</v>
      </c>
    </row>
    <row r="26" ht="15.75" customHeight="1">
      <c r="A26" s="6">
        <v>1.0</v>
      </c>
      <c r="B26" s="14">
        <v>119.0</v>
      </c>
      <c r="C26" s="6">
        <v>9.4889045E7</v>
      </c>
      <c r="D26" s="6" t="s">
        <v>105</v>
      </c>
      <c r="E26" s="7" t="s">
        <v>106</v>
      </c>
      <c r="F26" s="7">
        <v>2021.0</v>
      </c>
      <c r="G26" s="7" t="s">
        <v>107</v>
      </c>
      <c r="H26" s="7" t="s">
        <v>108</v>
      </c>
      <c r="I26" s="7" t="s">
        <v>13</v>
      </c>
      <c r="J26" s="7" t="s">
        <v>109</v>
      </c>
      <c r="K26" s="7" t="s">
        <v>15</v>
      </c>
    </row>
    <row r="27" ht="15.75" customHeight="1">
      <c r="A27" s="6">
        <v>1.0</v>
      </c>
      <c r="B27" s="14">
        <v>120.0</v>
      </c>
      <c r="C27" s="6">
        <v>4.99684E7</v>
      </c>
      <c r="D27" s="6" t="s">
        <v>110</v>
      </c>
      <c r="E27" s="7" t="s">
        <v>106</v>
      </c>
      <c r="F27" s="7">
        <v>2018.0</v>
      </c>
      <c r="G27" s="8" t="s">
        <v>111</v>
      </c>
      <c r="H27" s="7" t="s">
        <v>13</v>
      </c>
      <c r="I27" s="7" t="s">
        <v>13</v>
      </c>
      <c r="J27" s="7" t="s">
        <v>112</v>
      </c>
      <c r="K27" s="7" t="s">
        <v>15</v>
      </c>
    </row>
    <row r="28" ht="15.75" customHeight="1">
      <c r="A28" s="6">
        <v>1.0</v>
      </c>
      <c r="B28" s="14">
        <v>121.0</v>
      </c>
      <c r="C28" s="6">
        <v>4.9969255E7</v>
      </c>
      <c r="D28" s="6" t="s">
        <v>113</v>
      </c>
      <c r="E28" s="7" t="s">
        <v>114</v>
      </c>
      <c r="F28" s="7">
        <v>2019.0</v>
      </c>
      <c r="G28" s="7" t="s">
        <v>115</v>
      </c>
      <c r="H28" s="7" t="s">
        <v>115</v>
      </c>
      <c r="I28" s="7" t="s">
        <v>116</v>
      </c>
      <c r="J28" s="10" t="s">
        <v>117</v>
      </c>
      <c r="K28" s="7" t="s">
        <v>15</v>
      </c>
    </row>
    <row r="29" ht="15.75" customHeight="1">
      <c r="A29" s="6">
        <v>1.0</v>
      </c>
      <c r="B29" s="14">
        <v>121.0</v>
      </c>
      <c r="C29" s="6">
        <v>4.9970593E7</v>
      </c>
      <c r="D29" s="6" t="s">
        <v>118</v>
      </c>
      <c r="E29" s="7" t="s">
        <v>119</v>
      </c>
      <c r="F29" s="7">
        <v>2019.0</v>
      </c>
      <c r="G29" s="7" t="s">
        <v>115</v>
      </c>
      <c r="H29" s="7" t="s">
        <v>115</v>
      </c>
      <c r="I29" s="7" t="s">
        <v>13</v>
      </c>
      <c r="J29" s="10" t="s">
        <v>120</v>
      </c>
      <c r="K29" s="7" t="s">
        <v>15</v>
      </c>
    </row>
    <row r="30" ht="15.75" customHeight="1">
      <c r="A30" s="6">
        <v>1.0</v>
      </c>
      <c r="B30" s="14">
        <v>121.0</v>
      </c>
      <c r="C30" s="6">
        <v>4.998279E7</v>
      </c>
      <c r="D30" s="6" t="s">
        <v>121</v>
      </c>
      <c r="E30" s="8" t="s">
        <v>122</v>
      </c>
      <c r="F30" s="7">
        <v>2019.0</v>
      </c>
      <c r="G30" s="7" t="s">
        <v>115</v>
      </c>
      <c r="H30" s="7" t="s">
        <v>115</v>
      </c>
      <c r="I30" s="7" t="s">
        <v>13</v>
      </c>
      <c r="J30" s="10" t="s">
        <v>123</v>
      </c>
      <c r="K30" s="7" t="s">
        <v>15</v>
      </c>
    </row>
    <row r="31" ht="15.75" customHeight="1">
      <c r="A31" s="14">
        <v>1.0</v>
      </c>
      <c r="B31" s="14">
        <v>121.0</v>
      </c>
      <c r="C31" s="6">
        <v>4.9982972E7</v>
      </c>
      <c r="D31" s="6" t="s">
        <v>124</v>
      </c>
      <c r="E31" s="7" t="s">
        <v>125</v>
      </c>
      <c r="F31" s="7">
        <v>2016.0</v>
      </c>
      <c r="G31" s="7" t="s">
        <v>115</v>
      </c>
      <c r="H31" s="15" t="s">
        <v>115</v>
      </c>
      <c r="I31" s="7" t="s">
        <v>13</v>
      </c>
      <c r="J31" s="10" t="s">
        <v>126</v>
      </c>
      <c r="K31" s="7" t="s">
        <v>15</v>
      </c>
    </row>
    <row r="32" ht="15.75" customHeight="1">
      <c r="A32" s="14">
        <v>1.0</v>
      </c>
      <c r="B32" s="14">
        <v>121.0</v>
      </c>
      <c r="C32" s="11">
        <v>4.9986955E7</v>
      </c>
      <c r="D32" s="11" t="s">
        <v>127</v>
      </c>
      <c r="E32" s="7" t="s">
        <v>128</v>
      </c>
      <c r="F32" s="7">
        <v>2017.0</v>
      </c>
      <c r="G32" s="7" t="s">
        <v>115</v>
      </c>
      <c r="H32" s="7" t="s">
        <v>115</v>
      </c>
      <c r="I32" s="7" t="s">
        <v>13</v>
      </c>
      <c r="J32" s="12" t="s">
        <v>129</v>
      </c>
      <c r="K32" s="7" t="s">
        <v>15</v>
      </c>
    </row>
    <row r="33" ht="15.75" customHeight="1">
      <c r="A33" s="14">
        <v>1.0</v>
      </c>
      <c r="B33" s="14">
        <v>121.0</v>
      </c>
      <c r="C33" s="6">
        <v>9.4898496E7</v>
      </c>
      <c r="D33" s="6" t="s">
        <v>130</v>
      </c>
      <c r="E33" s="7" t="s">
        <v>131</v>
      </c>
      <c r="F33" s="7">
        <v>2021.0</v>
      </c>
      <c r="G33" s="7" t="s">
        <v>115</v>
      </c>
      <c r="H33" s="7" t="s">
        <v>115</v>
      </c>
      <c r="I33" s="7" t="s">
        <v>13</v>
      </c>
      <c r="J33" s="10" t="s">
        <v>132</v>
      </c>
      <c r="K33" s="7" t="s">
        <v>15</v>
      </c>
    </row>
    <row r="34" ht="15.75" customHeight="1">
      <c r="A34" s="6">
        <v>1.0</v>
      </c>
      <c r="B34" s="14">
        <v>121.0</v>
      </c>
      <c r="C34" s="6">
        <v>9.4898594E7</v>
      </c>
      <c r="D34" s="6" t="s">
        <v>133</v>
      </c>
      <c r="E34" s="8" t="s">
        <v>134</v>
      </c>
      <c r="F34" s="7">
        <v>2019.0</v>
      </c>
      <c r="G34" s="7" t="s">
        <v>115</v>
      </c>
      <c r="H34" s="7" t="s">
        <v>115</v>
      </c>
      <c r="I34" s="7" t="s">
        <v>13</v>
      </c>
      <c r="J34" s="12" t="s">
        <v>135</v>
      </c>
      <c r="K34" s="7" t="s">
        <v>15</v>
      </c>
    </row>
    <row r="35" ht="15.75" customHeight="1">
      <c r="A35" s="6">
        <v>1.0</v>
      </c>
      <c r="B35" s="14">
        <v>121.0</v>
      </c>
      <c r="C35" s="6">
        <v>9.4898595E7</v>
      </c>
      <c r="D35" s="6" t="s">
        <v>136</v>
      </c>
      <c r="E35" s="7" t="s">
        <v>137</v>
      </c>
      <c r="F35" s="7">
        <v>2021.0</v>
      </c>
      <c r="G35" s="7" t="s">
        <v>115</v>
      </c>
      <c r="H35" s="15" t="s">
        <v>115</v>
      </c>
      <c r="I35" s="7" t="s">
        <v>13</v>
      </c>
      <c r="J35" s="12" t="s">
        <v>138</v>
      </c>
      <c r="K35" s="7" t="s">
        <v>15</v>
      </c>
    </row>
    <row r="36" ht="15.75" customHeight="1">
      <c r="A36" s="6">
        <v>1.0</v>
      </c>
      <c r="B36" s="14">
        <v>122.0</v>
      </c>
      <c r="C36" s="6">
        <v>9.4889563E7</v>
      </c>
      <c r="D36" s="6" t="s">
        <v>139</v>
      </c>
      <c r="E36" s="7" t="s">
        <v>140</v>
      </c>
      <c r="F36" s="7">
        <v>2022.0</v>
      </c>
      <c r="G36" s="8" t="s">
        <v>141</v>
      </c>
      <c r="H36" s="7" t="s">
        <v>13</v>
      </c>
      <c r="I36" s="7" t="s">
        <v>13</v>
      </c>
      <c r="J36" s="7" t="s">
        <v>142</v>
      </c>
      <c r="K36" s="7" t="s">
        <v>15</v>
      </c>
    </row>
    <row r="37" ht="15.75" customHeight="1">
      <c r="A37" s="6">
        <v>1.0</v>
      </c>
      <c r="B37" s="14">
        <v>123.0</v>
      </c>
      <c r="C37" s="6">
        <v>4.9969885E7</v>
      </c>
      <c r="D37" s="6" t="s">
        <v>143</v>
      </c>
      <c r="E37" s="7" t="s">
        <v>144</v>
      </c>
      <c r="F37" s="7">
        <v>2019.0</v>
      </c>
      <c r="G37" s="7" t="s">
        <v>145</v>
      </c>
      <c r="H37" s="7" t="s">
        <v>13</v>
      </c>
      <c r="I37" s="7" t="s">
        <v>13</v>
      </c>
      <c r="J37" s="8" t="s">
        <v>146</v>
      </c>
      <c r="K37" s="7" t="s">
        <v>15</v>
      </c>
    </row>
    <row r="38" ht="15.75" customHeight="1">
      <c r="A38" s="6">
        <v>1.0</v>
      </c>
      <c r="B38" s="14">
        <v>124.0</v>
      </c>
      <c r="C38" s="6">
        <v>9.4889997E7</v>
      </c>
      <c r="D38" s="6" t="s">
        <v>147</v>
      </c>
      <c r="E38" s="7" t="s">
        <v>148</v>
      </c>
      <c r="F38" s="7">
        <v>2021.0</v>
      </c>
      <c r="G38" s="8" t="s">
        <v>149</v>
      </c>
      <c r="H38" s="7" t="s">
        <v>13</v>
      </c>
      <c r="I38" s="7" t="s">
        <v>13</v>
      </c>
      <c r="J38" s="7" t="s">
        <v>150</v>
      </c>
      <c r="K38" s="7" t="s">
        <v>15</v>
      </c>
    </row>
    <row r="39" ht="15.75" customHeight="1">
      <c r="A39" s="14">
        <v>1.0</v>
      </c>
      <c r="B39" s="14">
        <v>125.0</v>
      </c>
      <c r="C39" s="6">
        <v>9.4890638E7</v>
      </c>
      <c r="D39" s="6" t="s">
        <v>151</v>
      </c>
      <c r="E39" s="7" t="s">
        <v>152</v>
      </c>
      <c r="F39" s="7">
        <v>2021.0</v>
      </c>
      <c r="G39" s="8" t="s">
        <v>153</v>
      </c>
      <c r="H39" s="7" t="s">
        <v>13</v>
      </c>
      <c r="I39" s="7" t="s">
        <v>13</v>
      </c>
      <c r="J39" s="7" t="s">
        <v>154</v>
      </c>
      <c r="K39" s="7" t="s">
        <v>15</v>
      </c>
    </row>
    <row r="40" ht="15.75" customHeight="1">
      <c r="A40" s="14">
        <v>1.0</v>
      </c>
      <c r="B40" s="14">
        <v>126.0</v>
      </c>
      <c r="C40" s="11">
        <v>4.9971595E7</v>
      </c>
      <c r="D40" s="11" t="s">
        <v>155</v>
      </c>
      <c r="E40" s="7" t="s">
        <v>156</v>
      </c>
      <c r="F40" s="7">
        <v>2018.0</v>
      </c>
      <c r="G40" s="7" t="s">
        <v>157</v>
      </c>
      <c r="H40" s="7" t="s">
        <v>158</v>
      </c>
      <c r="I40" s="7" t="s">
        <v>159</v>
      </c>
      <c r="J40" s="13" t="s">
        <v>160</v>
      </c>
      <c r="K40" s="7" t="s">
        <v>15</v>
      </c>
    </row>
    <row r="41" ht="15.75" customHeight="1">
      <c r="A41" s="14">
        <v>1.0</v>
      </c>
      <c r="B41" s="14">
        <v>127.0</v>
      </c>
      <c r="C41" s="6">
        <v>4.9972049E7</v>
      </c>
      <c r="D41" s="6" t="s">
        <v>161</v>
      </c>
      <c r="E41" s="7" t="s">
        <v>162</v>
      </c>
      <c r="F41" s="7">
        <v>2016.0</v>
      </c>
      <c r="G41" s="7" t="s">
        <v>163</v>
      </c>
      <c r="H41" s="7" t="s">
        <v>13</v>
      </c>
      <c r="I41" s="7" t="s">
        <v>13</v>
      </c>
      <c r="J41" s="10" t="s">
        <v>164</v>
      </c>
      <c r="K41" s="7" t="s">
        <v>15</v>
      </c>
    </row>
    <row r="42" ht="15.75" customHeight="1">
      <c r="A42" s="14">
        <v>1.0</v>
      </c>
      <c r="B42" s="14">
        <v>127.0</v>
      </c>
      <c r="C42" s="6">
        <v>9.9999999E7</v>
      </c>
      <c r="D42" s="6" t="s">
        <v>165</v>
      </c>
      <c r="E42" s="8" t="s">
        <v>166</v>
      </c>
      <c r="F42" s="7">
        <v>2016.0</v>
      </c>
      <c r="G42" s="8" t="s">
        <v>163</v>
      </c>
      <c r="H42" s="7" t="s">
        <v>13</v>
      </c>
      <c r="I42" s="7" t="s">
        <v>13</v>
      </c>
      <c r="J42" s="10" t="s">
        <v>164</v>
      </c>
      <c r="K42" s="7" t="s">
        <v>15</v>
      </c>
    </row>
    <row r="43" ht="16.5" customHeight="1">
      <c r="A43" s="14">
        <v>1.0</v>
      </c>
      <c r="B43" s="14">
        <v>128.0</v>
      </c>
      <c r="C43" s="6">
        <v>9.4891539E7</v>
      </c>
      <c r="D43" s="6" t="s">
        <v>167</v>
      </c>
      <c r="E43" s="7" t="s">
        <v>168</v>
      </c>
      <c r="F43" s="7">
        <v>2023.0</v>
      </c>
      <c r="G43" s="8" t="s">
        <v>169</v>
      </c>
      <c r="H43" s="7" t="s">
        <v>170</v>
      </c>
      <c r="I43" s="7" t="s">
        <v>171</v>
      </c>
      <c r="J43" s="7" t="s">
        <v>172</v>
      </c>
      <c r="K43" s="7" t="s">
        <v>15</v>
      </c>
    </row>
    <row r="44" ht="15.75" customHeight="1">
      <c r="A44" s="14">
        <v>1.0</v>
      </c>
      <c r="B44" s="14">
        <v>129.0</v>
      </c>
      <c r="C44" s="6">
        <v>4.9972646E7</v>
      </c>
      <c r="D44" s="6" t="s">
        <v>173</v>
      </c>
      <c r="E44" s="7" t="s">
        <v>174</v>
      </c>
      <c r="F44" s="7">
        <v>2015.0</v>
      </c>
      <c r="G44" s="7" t="s">
        <v>175</v>
      </c>
      <c r="H44" s="7" t="s">
        <v>13</v>
      </c>
      <c r="I44" s="7" t="s">
        <v>13</v>
      </c>
      <c r="J44" s="7" t="s">
        <v>176</v>
      </c>
      <c r="K44" s="7" t="s">
        <v>15</v>
      </c>
    </row>
    <row r="45" ht="15.75" customHeight="1">
      <c r="A45" s="14">
        <v>1.0</v>
      </c>
      <c r="B45" s="14">
        <v>130.0</v>
      </c>
      <c r="C45" s="6">
        <v>4.9972647E7</v>
      </c>
      <c r="D45" s="6" t="s">
        <v>177</v>
      </c>
      <c r="E45" s="7" t="s">
        <v>174</v>
      </c>
      <c r="F45" s="7">
        <v>2019.0</v>
      </c>
      <c r="G45" s="7" t="s">
        <v>178</v>
      </c>
      <c r="H45" s="7" t="s">
        <v>13</v>
      </c>
      <c r="I45" s="7" t="s">
        <v>13</v>
      </c>
      <c r="J45" s="7" t="s">
        <v>179</v>
      </c>
      <c r="K45" s="7" t="s">
        <v>15</v>
      </c>
    </row>
    <row r="46" ht="15.75" customHeight="1">
      <c r="A46" s="14">
        <v>1.0</v>
      </c>
      <c r="B46" s="14">
        <v>131.0</v>
      </c>
      <c r="C46" s="6">
        <v>9.4891776E7</v>
      </c>
      <c r="D46" s="6" t="s">
        <v>180</v>
      </c>
      <c r="E46" s="7" t="s">
        <v>181</v>
      </c>
      <c r="F46" s="7">
        <v>2022.0</v>
      </c>
      <c r="G46" s="8" t="s">
        <v>182</v>
      </c>
      <c r="H46" s="7" t="s">
        <v>13</v>
      </c>
      <c r="I46" s="7" t="s">
        <v>13</v>
      </c>
      <c r="J46" s="7" t="s">
        <v>183</v>
      </c>
      <c r="K46" s="7" t="s">
        <v>15</v>
      </c>
    </row>
    <row r="47" ht="15.75" customHeight="1">
      <c r="A47" s="14">
        <v>1.0</v>
      </c>
      <c r="B47" s="14">
        <v>132.0</v>
      </c>
      <c r="C47" s="11">
        <v>4.9972674E7</v>
      </c>
      <c r="D47" s="11" t="s">
        <v>184</v>
      </c>
      <c r="E47" s="7" t="s">
        <v>185</v>
      </c>
      <c r="F47" s="7">
        <v>2015.0</v>
      </c>
      <c r="G47" s="8" t="s">
        <v>186</v>
      </c>
      <c r="H47" s="7" t="s">
        <v>13</v>
      </c>
      <c r="I47" s="7" t="s">
        <v>13</v>
      </c>
      <c r="J47" s="13" t="s">
        <v>187</v>
      </c>
      <c r="K47" s="7" t="s">
        <v>15</v>
      </c>
    </row>
    <row r="48" ht="15.75" customHeight="1">
      <c r="A48" s="14">
        <v>1.0</v>
      </c>
      <c r="B48" s="14">
        <v>133.0</v>
      </c>
      <c r="C48" s="6">
        <v>9.4892429E7</v>
      </c>
      <c r="D48" s="6" t="s">
        <v>188</v>
      </c>
      <c r="E48" s="7" t="s">
        <v>189</v>
      </c>
      <c r="F48" s="7">
        <v>2022.0</v>
      </c>
      <c r="G48" s="8" t="s">
        <v>190</v>
      </c>
      <c r="H48" s="7" t="s">
        <v>13</v>
      </c>
      <c r="I48" s="7" t="s">
        <v>13</v>
      </c>
      <c r="J48" s="7" t="s">
        <v>191</v>
      </c>
      <c r="K48" s="7" t="s">
        <v>15</v>
      </c>
    </row>
    <row r="49" ht="15.75" customHeight="1">
      <c r="A49" s="14">
        <v>1.0</v>
      </c>
      <c r="B49" s="14">
        <v>134.0</v>
      </c>
      <c r="C49" s="6">
        <v>9.4892539E7</v>
      </c>
      <c r="D49" s="6" t="s">
        <v>192</v>
      </c>
      <c r="E49" s="7" t="s">
        <v>193</v>
      </c>
      <c r="F49" s="7">
        <v>2021.0</v>
      </c>
      <c r="G49" s="8" t="s">
        <v>194</v>
      </c>
      <c r="H49" s="7" t="s">
        <v>13</v>
      </c>
      <c r="I49" s="7" t="s">
        <v>13</v>
      </c>
      <c r="J49" s="8" t="s">
        <v>195</v>
      </c>
      <c r="K49" s="7" t="s">
        <v>15</v>
      </c>
    </row>
    <row r="50" ht="15.75" customHeight="1">
      <c r="A50" s="14">
        <v>1.0</v>
      </c>
      <c r="B50" s="14">
        <v>135.0</v>
      </c>
      <c r="C50" s="6">
        <v>9.4892622E7</v>
      </c>
      <c r="D50" s="6" t="s">
        <v>196</v>
      </c>
      <c r="E50" s="7" t="s">
        <v>197</v>
      </c>
      <c r="F50" s="7">
        <v>2022.0</v>
      </c>
      <c r="G50" s="8" t="s">
        <v>198</v>
      </c>
      <c r="H50" s="7" t="s">
        <v>198</v>
      </c>
      <c r="I50" s="7" t="s">
        <v>199</v>
      </c>
      <c r="J50" s="7" t="s">
        <v>200</v>
      </c>
      <c r="K50" s="7" t="s">
        <v>15</v>
      </c>
    </row>
    <row r="51" ht="15.75" customHeight="1">
      <c r="A51" s="14">
        <v>1.0</v>
      </c>
      <c r="B51" s="14">
        <v>136.0</v>
      </c>
      <c r="C51" s="6">
        <v>4.997477E7</v>
      </c>
      <c r="D51" s="6" t="s">
        <v>173</v>
      </c>
      <c r="E51" s="7" t="s">
        <v>201</v>
      </c>
      <c r="F51" s="7">
        <v>2015.0</v>
      </c>
      <c r="G51" s="7" t="s">
        <v>202</v>
      </c>
      <c r="H51" s="7" t="s">
        <v>13</v>
      </c>
      <c r="I51" s="7" t="s">
        <v>13</v>
      </c>
      <c r="J51" s="7" t="s">
        <v>203</v>
      </c>
      <c r="K51" s="7" t="s">
        <v>15</v>
      </c>
    </row>
    <row r="52" ht="15.75" customHeight="1">
      <c r="A52" s="14">
        <v>1.0</v>
      </c>
      <c r="B52" s="14">
        <v>137.0</v>
      </c>
      <c r="C52" s="6">
        <v>9.4893163E7</v>
      </c>
      <c r="D52" s="6" t="s">
        <v>204</v>
      </c>
      <c r="E52" s="7" t="s">
        <v>201</v>
      </c>
      <c r="F52" s="7">
        <v>2024.0</v>
      </c>
      <c r="G52" s="8" t="s">
        <v>205</v>
      </c>
      <c r="H52" s="7" t="s">
        <v>13</v>
      </c>
      <c r="I52" s="7" t="s">
        <v>13</v>
      </c>
      <c r="J52" s="7" t="s">
        <v>206</v>
      </c>
      <c r="K52" s="7" t="s">
        <v>15</v>
      </c>
    </row>
    <row r="53" ht="15.75" customHeight="1">
      <c r="A53" s="14">
        <v>1.0</v>
      </c>
      <c r="B53" s="14">
        <v>138.0</v>
      </c>
      <c r="C53" s="11">
        <v>4.9974786E7</v>
      </c>
      <c r="D53" s="11" t="s">
        <v>207</v>
      </c>
      <c r="E53" s="7" t="s">
        <v>208</v>
      </c>
      <c r="F53" s="7">
        <v>2019.0</v>
      </c>
      <c r="G53" s="7" t="s">
        <v>209</v>
      </c>
      <c r="H53" s="7" t="s">
        <v>209</v>
      </c>
      <c r="I53" s="7" t="s">
        <v>210</v>
      </c>
      <c r="J53" s="13" t="s">
        <v>211</v>
      </c>
      <c r="K53" s="7" t="s">
        <v>15</v>
      </c>
    </row>
    <row r="54" ht="15.75" customHeight="1">
      <c r="A54" s="14">
        <v>1.0</v>
      </c>
      <c r="B54" s="14">
        <v>139.0</v>
      </c>
      <c r="C54" s="11">
        <v>9.4893884E7</v>
      </c>
      <c r="D54" s="11" t="s">
        <v>212</v>
      </c>
      <c r="E54" s="7" t="s">
        <v>213</v>
      </c>
      <c r="F54" s="7">
        <v>2023.0</v>
      </c>
      <c r="G54" s="8" t="s">
        <v>195</v>
      </c>
      <c r="H54" s="7" t="s">
        <v>13</v>
      </c>
      <c r="I54" s="7" t="s">
        <v>13</v>
      </c>
      <c r="J54" s="13" t="s">
        <v>214</v>
      </c>
      <c r="K54" s="7" t="s">
        <v>15</v>
      </c>
    </row>
    <row r="55" ht="15.75" customHeight="1">
      <c r="A55" s="14">
        <v>1.0</v>
      </c>
      <c r="B55" s="14">
        <v>140.0</v>
      </c>
      <c r="C55" s="6">
        <v>9.489396E7</v>
      </c>
      <c r="D55" s="6" t="s">
        <v>215</v>
      </c>
      <c r="E55" s="7" t="s">
        <v>216</v>
      </c>
      <c r="F55" s="7">
        <v>2023.0</v>
      </c>
      <c r="G55" s="8" t="s">
        <v>217</v>
      </c>
      <c r="H55" s="7" t="s">
        <v>217</v>
      </c>
      <c r="I55" s="7" t="s">
        <v>218</v>
      </c>
      <c r="J55" s="7" t="s">
        <v>219</v>
      </c>
      <c r="K55" s="7" t="s">
        <v>15</v>
      </c>
    </row>
    <row r="56" ht="15.75" customHeight="1">
      <c r="A56" s="14">
        <v>1.0</v>
      </c>
      <c r="B56" s="14">
        <v>141.0</v>
      </c>
      <c r="C56" s="6">
        <v>9.489479E7</v>
      </c>
      <c r="D56" s="6" t="s">
        <v>220</v>
      </c>
      <c r="E56" s="7" t="s">
        <v>221</v>
      </c>
      <c r="F56" s="7">
        <v>2021.0</v>
      </c>
      <c r="G56" s="8" t="s">
        <v>222</v>
      </c>
      <c r="H56" s="7" t="s">
        <v>13</v>
      </c>
      <c r="I56" s="7" t="s">
        <v>13</v>
      </c>
      <c r="J56" s="7" t="s">
        <v>223</v>
      </c>
      <c r="K56" s="7" t="s">
        <v>15</v>
      </c>
    </row>
    <row r="57" ht="15.75" customHeight="1">
      <c r="A57" s="14">
        <v>1.0</v>
      </c>
      <c r="B57" s="14">
        <v>142.0</v>
      </c>
      <c r="C57" s="11">
        <v>9.4895012E7</v>
      </c>
      <c r="D57" s="11" t="s">
        <v>224</v>
      </c>
      <c r="E57" s="7" t="s">
        <v>225</v>
      </c>
      <c r="F57" s="7">
        <v>2021.0</v>
      </c>
      <c r="G57" s="8" t="s">
        <v>226</v>
      </c>
      <c r="H57" s="7" t="s">
        <v>227</v>
      </c>
      <c r="I57" s="7" t="s">
        <v>228</v>
      </c>
      <c r="J57" s="13" t="s">
        <v>229</v>
      </c>
      <c r="K57" s="7" t="s">
        <v>15</v>
      </c>
    </row>
    <row r="58" ht="15.75" customHeight="1">
      <c r="A58" s="14">
        <v>1.0</v>
      </c>
      <c r="B58" s="14">
        <v>143.0</v>
      </c>
      <c r="C58" s="6">
        <v>4.9977428E7</v>
      </c>
      <c r="D58" s="6" t="s">
        <v>230</v>
      </c>
      <c r="E58" s="7" t="s">
        <v>231</v>
      </c>
      <c r="F58" s="7">
        <v>2019.0</v>
      </c>
      <c r="G58" s="7" t="s">
        <v>232</v>
      </c>
      <c r="H58" s="7" t="s">
        <v>13</v>
      </c>
      <c r="I58" s="7" t="s">
        <v>13</v>
      </c>
      <c r="J58" s="7" t="s">
        <v>233</v>
      </c>
      <c r="K58" s="7" t="s">
        <v>15</v>
      </c>
    </row>
    <row r="59" ht="15.75" customHeight="1">
      <c r="A59" s="14">
        <v>1.0</v>
      </c>
      <c r="B59" s="14">
        <v>144.0</v>
      </c>
      <c r="C59" s="6">
        <v>9.4895189E7</v>
      </c>
      <c r="D59" s="6" t="s">
        <v>234</v>
      </c>
      <c r="E59" s="7" t="s">
        <v>235</v>
      </c>
      <c r="F59" s="7">
        <v>2023.0</v>
      </c>
      <c r="G59" s="8" t="s">
        <v>236</v>
      </c>
      <c r="H59" s="7" t="s">
        <v>13</v>
      </c>
      <c r="I59" s="7" t="s">
        <v>13</v>
      </c>
      <c r="J59" s="7" t="s">
        <v>237</v>
      </c>
      <c r="K59" s="7" t="s">
        <v>15</v>
      </c>
    </row>
    <row r="60" ht="15.75" customHeight="1">
      <c r="A60" s="14">
        <v>1.0</v>
      </c>
      <c r="B60" s="14">
        <v>145.0</v>
      </c>
      <c r="C60" s="11">
        <v>4.9977537E7</v>
      </c>
      <c r="D60" s="11" t="s">
        <v>238</v>
      </c>
      <c r="E60" s="13" t="s">
        <v>239</v>
      </c>
      <c r="F60" s="13">
        <v>2020.0</v>
      </c>
      <c r="G60" s="13" t="s">
        <v>240</v>
      </c>
      <c r="H60" s="13" t="s">
        <v>240</v>
      </c>
      <c r="I60" s="13" t="s">
        <v>241</v>
      </c>
      <c r="J60" s="13" t="s">
        <v>242</v>
      </c>
      <c r="K60" s="7" t="s">
        <v>15</v>
      </c>
    </row>
    <row r="61" ht="15.75" customHeight="1">
      <c r="A61" s="14">
        <v>1.0</v>
      </c>
      <c r="B61" s="14">
        <v>146.0</v>
      </c>
      <c r="C61" s="6">
        <v>9.48956E7</v>
      </c>
      <c r="D61" s="6" t="s">
        <v>243</v>
      </c>
      <c r="E61" s="7" t="s">
        <v>244</v>
      </c>
      <c r="F61" s="7">
        <v>2023.0</v>
      </c>
      <c r="G61" s="8" t="s">
        <v>245</v>
      </c>
      <c r="H61" s="7" t="s">
        <v>13</v>
      </c>
      <c r="I61" s="7" t="s">
        <v>13</v>
      </c>
      <c r="J61" s="7" t="s">
        <v>246</v>
      </c>
      <c r="K61" s="7" t="s">
        <v>15</v>
      </c>
    </row>
    <row r="62" ht="15.75" customHeight="1">
      <c r="A62" s="14">
        <v>1.0</v>
      </c>
      <c r="B62" s="14">
        <v>147.0</v>
      </c>
      <c r="C62" s="6">
        <v>9.489606E7</v>
      </c>
      <c r="D62" s="6" t="s">
        <v>247</v>
      </c>
      <c r="E62" s="7" t="s">
        <v>248</v>
      </c>
      <c r="F62" s="7">
        <v>2023.0</v>
      </c>
      <c r="G62" s="8" t="s">
        <v>249</v>
      </c>
      <c r="H62" s="7" t="s">
        <v>13</v>
      </c>
      <c r="I62" s="7" t="s">
        <v>13</v>
      </c>
      <c r="J62" s="7" t="s">
        <v>250</v>
      </c>
      <c r="K62" s="7" t="s">
        <v>15</v>
      </c>
    </row>
    <row r="63" ht="15.75" customHeight="1">
      <c r="A63" s="14">
        <v>1.0</v>
      </c>
      <c r="B63" s="14">
        <v>148.0</v>
      </c>
      <c r="C63" s="6">
        <v>9.4896796E7</v>
      </c>
      <c r="D63" s="6" t="s">
        <v>251</v>
      </c>
      <c r="E63" s="7" t="s">
        <v>252</v>
      </c>
      <c r="F63" s="7">
        <v>2023.0</v>
      </c>
      <c r="G63" s="8" t="s">
        <v>253</v>
      </c>
      <c r="H63" s="7" t="s">
        <v>13</v>
      </c>
      <c r="I63" s="7" t="s">
        <v>13</v>
      </c>
      <c r="J63" s="7" t="s">
        <v>254</v>
      </c>
      <c r="K63" s="7" t="s">
        <v>15</v>
      </c>
    </row>
    <row r="64" ht="15.75" customHeight="1">
      <c r="A64" s="14">
        <v>1.0</v>
      </c>
      <c r="B64" s="14">
        <v>149.0</v>
      </c>
      <c r="C64" s="6">
        <v>4.997991E7</v>
      </c>
      <c r="D64" s="6" t="s">
        <v>255</v>
      </c>
      <c r="E64" s="7" t="s">
        <v>256</v>
      </c>
      <c r="F64" s="7">
        <v>2017.0</v>
      </c>
      <c r="G64" s="7" t="s">
        <v>257</v>
      </c>
      <c r="H64" s="7" t="s">
        <v>258</v>
      </c>
      <c r="I64" s="7" t="s">
        <v>241</v>
      </c>
      <c r="J64" s="13" t="s">
        <v>259</v>
      </c>
      <c r="K64" s="7" t="s">
        <v>15</v>
      </c>
    </row>
    <row r="65" ht="15.75" customHeight="1">
      <c r="A65" s="14">
        <v>1.0</v>
      </c>
      <c r="B65" s="14">
        <v>150.0</v>
      </c>
      <c r="C65" s="11">
        <v>4.9980779E7</v>
      </c>
      <c r="D65" s="6" t="s">
        <v>260</v>
      </c>
      <c r="E65" s="7" t="s">
        <v>261</v>
      </c>
      <c r="F65" s="7">
        <v>2017.0</v>
      </c>
      <c r="G65" s="7" t="s">
        <v>262</v>
      </c>
      <c r="H65" s="7" t="s">
        <v>13</v>
      </c>
      <c r="I65" s="7" t="s">
        <v>13</v>
      </c>
      <c r="J65" s="12" t="s">
        <v>263</v>
      </c>
      <c r="K65" s="7" t="s">
        <v>15</v>
      </c>
    </row>
    <row r="66" ht="15.75" customHeight="1">
      <c r="A66" s="14">
        <v>1.0</v>
      </c>
      <c r="B66" s="14">
        <v>150.0</v>
      </c>
      <c r="C66" s="16">
        <v>4.998078E7</v>
      </c>
      <c r="D66" s="6" t="s">
        <v>264</v>
      </c>
      <c r="E66" s="17" t="s">
        <v>261</v>
      </c>
      <c r="F66" s="17">
        <v>2015.0</v>
      </c>
      <c r="G66" s="18" t="s">
        <v>262</v>
      </c>
      <c r="H66" s="17" t="s">
        <v>13</v>
      </c>
      <c r="I66" s="17" t="s">
        <v>13</v>
      </c>
      <c r="J66" s="10" t="s">
        <v>265</v>
      </c>
      <c r="K66" s="7" t="s">
        <v>15</v>
      </c>
    </row>
    <row r="67" ht="15.75" customHeight="1">
      <c r="A67" s="14">
        <v>1.0</v>
      </c>
      <c r="B67" s="14">
        <v>151.0</v>
      </c>
      <c r="C67" s="11">
        <v>4.9982251E7</v>
      </c>
      <c r="D67" s="11" t="s">
        <v>266</v>
      </c>
      <c r="E67" s="7" t="s">
        <v>267</v>
      </c>
      <c r="F67" s="7">
        <v>2013.0</v>
      </c>
      <c r="G67" s="8" t="s">
        <v>268</v>
      </c>
      <c r="H67" s="7" t="s">
        <v>269</v>
      </c>
      <c r="I67" s="7" t="s">
        <v>270</v>
      </c>
      <c r="J67" s="13" t="s">
        <v>271</v>
      </c>
      <c r="K67" s="7" t="s">
        <v>15</v>
      </c>
    </row>
    <row r="68" ht="15.75" customHeight="1">
      <c r="A68" s="14">
        <v>1.0</v>
      </c>
      <c r="B68" s="14">
        <v>152.0</v>
      </c>
      <c r="C68" s="6">
        <v>4.960643E7</v>
      </c>
      <c r="D68" s="6" t="s">
        <v>272</v>
      </c>
      <c r="E68" s="7" t="s">
        <v>273</v>
      </c>
      <c r="F68" s="7">
        <v>2016.0</v>
      </c>
      <c r="G68" s="8" t="s">
        <v>274</v>
      </c>
      <c r="H68" s="7" t="s">
        <v>275</v>
      </c>
      <c r="I68" s="7" t="s">
        <v>13</v>
      </c>
      <c r="J68" s="7" t="s">
        <v>276</v>
      </c>
      <c r="K68" s="7" t="s">
        <v>15</v>
      </c>
    </row>
    <row r="69" ht="15.75" customHeight="1">
      <c r="A69" s="14">
        <v>1.0</v>
      </c>
      <c r="B69" s="14">
        <v>153.0</v>
      </c>
      <c r="C69" s="6">
        <v>9.4899255E7</v>
      </c>
      <c r="D69" s="6" t="s">
        <v>277</v>
      </c>
      <c r="E69" s="7" t="s">
        <v>278</v>
      </c>
      <c r="F69" s="7">
        <v>2023.0</v>
      </c>
      <c r="G69" s="8" t="s">
        <v>279</v>
      </c>
      <c r="H69" s="7" t="s">
        <v>13</v>
      </c>
      <c r="I69" s="7" t="s">
        <v>13</v>
      </c>
      <c r="J69" s="7" t="s">
        <v>280</v>
      </c>
      <c r="K69" s="7" t="s">
        <v>15</v>
      </c>
    </row>
    <row r="70" ht="15.75" customHeight="1">
      <c r="A70" s="14">
        <v>1.0</v>
      </c>
      <c r="B70" s="14">
        <v>154.0</v>
      </c>
      <c r="C70" s="6">
        <v>4.9984046E7</v>
      </c>
      <c r="D70" s="6" t="s">
        <v>281</v>
      </c>
      <c r="E70" s="7" t="s">
        <v>282</v>
      </c>
      <c r="F70" s="7">
        <v>2018.0</v>
      </c>
      <c r="G70" s="8" t="s">
        <v>283</v>
      </c>
      <c r="H70" s="7" t="s">
        <v>13</v>
      </c>
      <c r="I70" s="7" t="s">
        <v>13</v>
      </c>
      <c r="J70" s="10" t="s">
        <v>284</v>
      </c>
      <c r="K70" s="7" t="s">
        <v>15</v>
      </c>
    </row>
    <row r="71" ht="15.75" customHeight="1">
      <c r="A71" s="14">
        <v>1.0</v>
      </c>
      <c r="B71" s="14">
        <v>154.0</v>
      </c>
      <c r="C71" s="6">
        <v>4.9984047E7</v>
      </c>
      <c r="D71" s="6" t="s">
        <v>285</v>
      </c>
      <c r="E71" s="7" t="s">
        <v>282</v>
      </c>
      <c r="F71" s="7">
        <v>2017.0</v>
      </c>
      <c r="G71" s="8" t="s">
        <v>283</v>
      </c>
      <c r="H71" s="7" t="s">
        <v>13</v>
      </c>
      <c r="I71" s="7" t="s">
        <v>13</v>
      </c>
      <c r="J71" s="10" t="s">
        <v>286</v>
      </c>
      <c r="K71" s="7" t="s">
        <v>15</v>
      </c>
    </row>
    <row r="72" ht="15.75" customHeight="1">
      <c r="A72" s="14">
        <v>1.0</v>
      </c>
      <c r="B72" s="14">
        <v>155.0</v>
      </c>
      <c r="C72" s="6">
        <v>4.9984801E7</v>
      </c>
      <c r="D72" s="6" t="s">
        <v>287</v>
      </c>
      <c r="E72" s="8" t="s">
        <v>288</v>
      </c>
      <c r="F72" s="8">
        <v>2020.0</v>
      </c>
      <c r="G72" s="8" t="s">
        <v>289</v>
      </c>
      <c r="H72" s="8" t="s">
        <v>290</v>
      </c>
      <c r="I72" s="8" t="s">
        <v>241</v>
      </c>
      <c r="J72" s="13" t="s">
        <v>291</v>
      </c>
      <c r="K72" s="7" t="s">
        <v>15</v>
      </c>
    </row>
    <row r="73" ht="15.75" customHeight="1">
      <c r="A73" s="14">
        <v>1.0</v>
      </c>
      <c r="B73" s="14">
        <v>156.0</v>
      </c>
      <c r="C73" s="6">
        <v>4.9986004E7</v>
      </c>
      <c r="D73" s="6" t="s">
        <v>292</v>
      </c>
      <c r="E73" s="8" t="s">
        <v>293</v>
      </c>
      <c r="F73" s="8">
        <v>2018.0</v>
      </c>
      <c r="G73" s="8" t="s">
        <v>294</v>
      </c>
      <c r="H73" s="8" t="s">
        <v>13</v>
      </c>
      <c r="I73" s="8" t="s">
        <v>13</v>
      </c>
      <c r="J73" s="13" t="s">
        <v>295</v>
      </c>
      <c r="K73" s="7" t="s">
        <v>15</v>
      </c>
    </row>
    <row r="74" ht="15.75" customHeight="1">
      <c r="A74" s="14">
        <v>1.0</v>
      </c>
      <c r="B74" s="14">
        <v>157.0</v>
      </c>
      <c r="C74" s="6">
        <v>9.4900948E7</v>
      </c>
      <c r="D74" s="6" t="s">
        <v>296</v>
      </c>
      <c r="E74" s="8" t="s">
        <v>297</v>
      </c>
      <c r="F74" s="7">
        <v>2023.0</v>
      </c>
      <c r="G74" s="8" t="s">
        <v>298</v>
      </c>
      <c r="H74" s="7" t="s">
        <v>13</v>
      </c>
      <c r="I74" s="7" t="s">
        <v>13</v>
      </c>
      <c r="J74" s="12" t="s">
        <v>299</v>
      </c>
      <c r="K74" s="7" t="s">
        <v>15</v>
      </c>
    </row>
    <row r="75" ht="15.75" customHeight="1">
      <c r="A75" s="14">
        <v>1.0</v>
      </c>
      <c r="B75" s="14">
        <v>157.0</v>
      </c>
      <c r="C75" s="11">
        <v>9.4900949E7</v>
      </c>
      <c r="D75" s="11" t="s">
        <v>300</v>
      </c>
      <c r="E75" s="8" t="s">
        <v>301</v>
      </c>
      <c r="F75" s="7">
        <v>2023.0</v>
      </c>
      <c r="G75" s="8" t="s">
        <v>298</v>
      </c>
      <c r="H75" s="13" t="s">
        <v>13</v>
      </c>
      <c r="I75" s="13" t="s">
        <v>13</v>
      </c>
      <c r="J75" s="12" t="s">
        <v>302</v>
      </c>
      <c r="K75" s="7" t="s">
        <v>15</v>
      </c>
    </row>
    <row r="76" ht="15.75" customHeight="1">
      <c r="A76" s="14">
        <v>1.0</v>
      </c>
      <c r="B76" s="14">
        <v>158.0</v>
      </c>
      <c r="C76" s="6">
        <v>9.49012E7</v>
      </c>
      <c r="D76" s="9" t="s">
        <v>303</v>
      </c>
      <c r="E76" s="7" t="s">
        <v>304</v>
      </c>
      <c r="F76" s="7">
        <v>2023.0</v>
      </c>
      <c r="G76" s="7" t="s">
        <v>305</v>
      </c>
      <c r="H76" s="7" t="s">
        <v>13</v>
      </c>
      <c r="I76" s="7" t="s">
        <v>13</v>
      </c>
      <c r="J76" s="7" t="s">
        <v>306</v>
      </c>
      <c r="K76" s="7" t="s">
        <v>15</v>
      </c>
    </row>
    <row r="77" ht="15.75" customHeight="1">
      <c r="A77" s="14">
        <v>1.0</v>
      </c>
      <c r="B77" s="14">
        <v>159.0</v>
      </c>
      <c r="C77" s="6">
        <v>4.9987436E7</v>
      </c>
      <c r="D77" s="6" t="s">
        <v>307</v>
      </c>
      <c r="E77" s="7" t="s">
        <v>308</v>
      </c>
      <c r="F77" s="7">
        <v>2014.0</v>
      </c>
      <c r="G77" s="8" t="s">
        <v>309</v>
      </c>
      <c r="H77" s="7" t="s">
        <v>310</v>
      </c>
      <c r="I77" s="7">
        <v>2009.0</v>
      </c>
      <c r="J77" s="12" t="s">
        <v>311</v>
      </c>
      <c r="K77" s="7" t="s">
        <v>15</v>
      </c>
    </row>
    <row r="78" ht="15.75" customHeight="1">
      <c r="A78" s="14">
        <v>1.0</v>
      </c>
      <c r="B78" s="14">
        <v>159.0</v>
      </c>
      <c r="C78" s="6">
        <v>4.9987437E7</v>
      </c>
      <c r="D78" s="6" t="s">
        <v>312</v>
      </c>
      <c r="E78" s="7" t="s">
        <v>308</v>
      </c>
      <c r="F78" s="7">
        <v>2015.0</v>
      </c>
      <c r="G78" s="8" t="s">
        <v>309</v>
      </c>
      <c r="H78" s="7" t="s">
        <v>310</v>
      </c>
      <c r="I78" s="7">
        <v>2009.0</v>
      </c>
      <c r="J78" s="12" t="s">
        <v>311</v>
      </c>
      <c r="K78" s="7" t="s">
        <v>15</v>
      </c>
    </row>
    <row r="79" ht="15.75" customHeight="1">
      <c r="A79" s="14">
        <v>1.0</v>
      </c>
      <c r="B79" s="14">
        <v>160.0</v>
      </c>
      <c r="C79" s="6">
        <v>9.4902546E7</v>
      </c>
      <c r="D79" s="6" t="s">
        <v>313</v>
      </c>
      <c r="E79" s="7" t="s">
        <v>314</v>
      </c>
      <c r="F79" s="7">
        <v>2024.0</v>
      </c>
      <c r="G79" s="8" t="s">
        <v>315</v>
      </c>
      <c r="H79" s="7" t="s">
        <v>315</v>
      </c>
      <c r="I79" s="7" t="s">
        <v>316</v>
      </c>
      <c r="J79" s="7" t="s">
        <v>317</v>
      </c>
      <c r="K79" s="7" t="s">
        <v>15</v>
      </c>
    </row>
    <row r="80" ht="15.75" customHeight="1">
      <c r="A80" s="14">
        <v>1.0</v>
      </c>
      <c r="B80" s="14">
        <v>161.0</v>
      </c>
      <c r="C80" s="6">
        <v>4.9988974E7</v>
      </c>
      <c r="D80" s="6" t="s">
        <v>318</v>
      </c>
      <c r="E80" s="7" t="s">
        <v>319</v>
      </c>
      <c r="F80" s="7">
        <v>2019.0</v>
      </c>
      <c r="G80" s="8" t="s">
        <v>320</v>
      </c>
      <c r="H80" s="7" t="s">
        <v>13</v>
      </c>
      <c r="I80" s="7" t="s">
        <v>13</v>
      </c>
      <c r="J80" s="7" t="s">
        <v>321</v>
      </c>
      <c r="K80" s="7" t="s">
        <v>15</v>
      </c>
    </row>
    <row r="81" ht="15.75" customHeight="1">
      <c r="A81" s="14">
        <v>1.0</v>
      </c>
      <c r="B81" s="14">
        <v>162.0</v>
      </c>
      <c r="C81" s="6">
        <v>4.9989175E7</v>
      </c>
      <c r="D81" s="6" t="s">
        <v>322</v>
      </c>
      <c r="E81" s="7" t="s">
        <v>323</v>
      </c>
      <c r="F81" s="7">
        <v>2018.0</v>
      </c>
      <c r="G81" s="8" t="s">
        <v>324</v>
      </c>
      <c r="H81" s="7" t="s">
        <v>13</v>
      </c>
      <c r="I81" s="7" t="s">
        <v>13</v>
      </c>
      <c r="J81" s="7" t="s">
        <v>325</v>
      </c>
      <c r="K81" s="7" t="s">
        <v>15</v>
      </c>
    </row>
    <row r="82" ht="15.75" customHeight="1">
      <c r="A82" s="14">
        <v>1.0</v>
      </c>
      <c r="B82" s="14">
        <v>163.0</v>
      </c>
      <c r="C82" s="6">
        <v>9.49031E7</v>
      </c>
      <c r="D82" s="6" t="s">
        <v>326</v>
      </c>
      <c r="E82" s="7" t="s">
        <v>327</v>
      </c>
      <c r="F82" s="7">
        <v>2020.0</v>
      </c>
      <c r="G82" s="8" t="s">
        <v>328</v>
      </c>
      <c r="H82" s="7" t="s">
        <v>13</v>
      </c>
      <c r="I82" s="7" t="s">
        <v>13</v>
      </c>
      <c r="J82" s="7" t="s">
        <v>329</v>
      </c>
      <c r="K82" s="7" t="s">
        <v>15</v>
      </c>
    </row>
    <row r="83" ht="15.75" customHeight="1">
      <c r="A83" s="14">
        <v>1.0</v>
      </c>
      <c r="B83" s="14">
        <v>164.0</v>
      </c>
      <c r="C83" s="6">
        <v>9.4903464E7</v>
      </c>
      <c r="D83" s="6" t="s">
        <v>330</v>
      </c>
      <c r="E83" s="7" t="s">
        <v>331</v>
      </c>
      <c r="F83" s="7">
        <v>2022.0</v>
      </c>
      <c r="G83" s="8" t="s">
        <v>332</v>
      </c>
      <c r="H83" s="7" t="s">
        <v>332</v>
      </c>
      <c r="I83" s="7" t="s">
        <v>159</v>
      </c>
      <c r="J83" s="13" t="s">
        <v>333</v>
      </c>
      <c r="K83" s="7" t="s">
        <v>15</v>
      </c>
    </row>
    <row r="84" ht="15.75" customHeight="1">
      <c r="A84" s="14">
        <v>1.0</v>
      </c>
      <c r="B84" s="14">
        <v>165.0</v>
      </c>
      <c r="C84" s="6">
        <v>9.4903581E7</v>
      </c>
      <c r="D84" s="6" t="s">
        <v>334</v>
      </c>
      <c r="E84" s="7" t="s">
        <v>335</v>
      </c>
      <c r="F84" s="7">
        <v>2022.0</v>
      </c>
      <c r="G84" s="8" t="s">
        <v>336</v>
      </c>
      <c r="H84" s="7" t="s">
        <v>13</v>
      </c>
      <c r="I84" s="7" t="s">
        <v>13</v>
      </c>
      <c r="J84" s="13" t="s">
        <v>337</v>
      </c>
      <c r="K84" s="7" t="s">
        <v>15</v>
      </c>
    </row>
    <row r="85" ht="15.75" customHeight="1">
      <c r="A85" s="19">
        <v>1.0</v>
      </c>
      <c r="B85" s="19"/>
      <c r="C85" s="19">
        <v>4.9960687E7</v>
      </c>
      <c r="D85" s="19" t="s">
        <v>338</v>
      </c>
      <c r="E85" s="20" t="s">
        <v>339</v>
      </c>
      <c r="F85" s="20">
        <v>2020.0</v>
      </c>
      <c r="G85" s="20"/>
      <c r="H85" s="20"/>
      <c r="I85" s="20"/>
      <c r="J85" s="20"/>
      <c r="K85" s="7" t="s">
        <v>15</v>
      </c>
    </row>
    <row r="86" ht="15.75" customHeight="1">
      <c r="A86" s="19">
        <v>1.0</v>
      </c>
      <c r="B86" s="19"/>
      <c r="C86" s="19">
        <v>4.9965387E7</v>
      </c>
      <c r="D86" s="19" t="s">
        <v>340</v>
      </c>
      <c r="E86" s="20" t="s">
        <v>341</v>
      </c>
      <c r="F86" s="20">
        <v>2019.0</v>
      </c>
      <c r="G86" s="20"/>
      <c r="H86" s="20"/>
      <c r="I86" s="20"/>
      <c r="J86" s="20"/>
      <c r="K86" s="7" t="s">
        <v>15</v>
      </c>
    </row>
    <row r="87" ht="15.75" customHeight="1">
      <c r="A87" s="19">
        <v>1.0</v>
      </c>
      <c r="B87" s="19"/>
      <c r="C87" s="19">
        <v>4.9972673E7</v>
      </c>
      <c r="D87" s="19" t="s">
        <v>342</v>
      </c>
      <c r="E87" s="20" t="s">
        <v>185</v>
      </c>
      <c r="F87" s="20">
        <v>2020.0</v>
      </c>
      <c r="G87" s="20"/>
      <c r="H87" s="20"/>
      <c r="I87" s="20"/>
      <c r="J87" s="20"/>
      <c r="K87" s="7" t="s">
        <v>15</v>
      </c>
    </row>
    <row r="88" ht="15.75" customHeight="1">
      <c r="A88" s="19">
        <v>1.0</v>
      </c>
      <c r="B88" s="19"/>
      <c r="C88" s="19">
        <v>4.9977488E7</v>
      </c>
      <c r="D88" s="19" t="s">
        <v>343</v>
      </c>
      <c r="E88" s="20" t="s">
        <v>344</v>
      </c>
      <c r="F88" s="20">
        <v>2015.0</v>
      </c>
      <c r="G88" s="20"/>
      <c r="H88" s="20"/>
      <c r="I88" s="20"/>
      <c r="J88" s="21"/>
      <c r="K88" s="7" t="s">
        <v>15</v>
      </c>
    </row>
    <row r="89" ht="15.75" customHeight="1">
      <c r="A89" s="19">
        <v>1.0</v>
      </c>
      <c r="B89" s="19"/>
      <c r="C89" s="19">
        <v>4.9986305E7</v>
      </c>
      <c r="D89" s="19" t="s">
        <v>345</v>
      </c>
      <c r="E89" s="20" t="s">
        <v>346</v>
      </c>
      <c r="F89" s="20">
        <v>2014.0</v>
      </c>
      <c r="G89" s="20"/>
      <c r="H89" s="20"/>
      <c r="I89" s="20"/>
      <c r="J89" s="21"/>
      <c r="K89" s="7" t="s">
        <v>15</v>
      </c>
    </row>
    <row r="90" ht="15.75" customHeight="1">
      <c r="A90" s="22">
        <v>1.0</v>
      </c>
      <c r="B90" s="22"/>
      <c r="C90" s="22">
        <v>9.4885998E7</v>
      </c>
      <c r="D90" s="22" t="s">
        <v>347</v>
      </c>
      <c r="E90" s="21" t="s">
        <v>348</v>
      </c>
      <c r="F90" s="21">
        <v>2021.0</v>
      </c>
      <c r="G90" s="20"/>
      <c r="H90" s="20"/>
      <c r="I90" s="20"/>
      <c r="J90" s="21"/>
      <c r="K90" s="7" t="s">
        <v>15</v>
      </c>
    </row>
    <row r="91" ht="15.75" customHeight="1">
      <c r="A91" s="22">
        <v>1.0</v>
      </c>
      <c r="B91" s="22"/>
      <c r="C91" s="22">
        <v>9.4888728E7</v>
      </c>
      <c r="D91" s="22" t="s">
        <v>349</v>
      </c>
      <c r="E91" s="21" t="s">
        <v>350</v>
      </c>
      <c r="F91" s="21">
        <v>2022.0</v>
      </c>
      <c r="G91" s="21"/>
      <c r="H91" s="21"/>
      <c r="I91" s="21"/>
      <c r="J91" s="21"/>
      <c r="K91" s="7" t="s">
        <v>15</v>
      </c>
    </row>
    <row r="92" ht="15.75" customHeight="1">
      <c r="A92" s="19">
        <v>1.0</v>
      </c>
      <c r="B92" s="19"/>
      <c r="C92" s="19">
        <v>9.4890636E7</v>
      </c>
      <c r="D92" s="19" t="s">
        <v>351</v>
      </c>
      <c r="E92" s="20" t="s">
        <v>352</v>
      </c>
      <c r="F92" s="20">
        <v>2024.0</v>
      </c>
      <c r="G92" s="20"/>
      <c r="H92" s="20"/>
      <c r="I92" s="20"/>
      <c r="J92" s="20"/>
      <c r="K92" s="7" t="s">
        <v>15</v>
      </c>
    </row>
    <row r="93" ht="15.75" customHeight="1">
      <c r="A93" s="19">
        <v>1.0</v>
      </c>
      <c r="B93" s="19"/>
      <c r="C93" s="19">
        <v>9.4893221E7</v>
      </c>
      <c r="D93" s="19" t="s">
        <v>353</v>
      </c>
      <c r="E93" s="20" t="s">
        <v>201</v>
      </c>
      <c r="F93" s="20">
        <v>2022.0</v>
      </c>
      <c r="G93" s="20"/>
      <c r="H93" s="20"/>
      <c r="I93" s="20"/>
      <c r="J93" s="20"/>
      <c r="K93" s="7" t="s">
        <v>15</v>
      </c>
    </row>
    <row r="94" ht="15.75" customHeight="1">
      <c r="A94" s="19">
        <v>1.0</v>
      </c>
      <c r="B94" s="19"/>
      <c r="C94" s="19">
        <v>9.4895095E7</v>
      </c>
      <c r="D94" s="19" t="s">
        <v>354</v>
      </c>
      <c r="E94" s="20" t="s">
        <v>355</v>
      </c>
      <c r="F94" s="20">
        <v>2023.0</v>
      </c>
      <c r="G94" s="20"/>
      <c r="H94" s="20"/>
      <c r="I94" s="20"/>
      <c r="J94" s="20"/>
      <c r="K94" s="7" t="s">
        <v>15</v>
      </c>
    </row>
    <row r="95" ht="15.75" customHeight="1">
      <c r="A95" s="19">
        <v>1.0</v>
      </c>
      <c r="B95" s="19"/>
      <c r="C95" s="19">
        <v>9.4895096E7</v>
      </c>
      <c r="D95" s="19" t="s">
        <v>356</v>
      </c>
      <c r="E95" s="20" t="s">
        <v>355</v>
      </c>
      <c r="F95" s="20">
        <v>2022.0</v>
      </c>
      <c r="G95" s="20"/>
      <c r="H95" s="20"/>
      <c r="I95" s="20"/>
      <c r="J95" s="20"/>
      <c r="K95" s="7" t="s">
        <v>15</v>
      </c>
    </row>
    <row r="96" ht="15.75" customHeight="1">
      <c r="A96" s="19">
        <v>1.0</v>
      </c>
      <c r="B96" s="19"/>
      <c r="C96" s="19">
        <v>9.4897614E7</v>
      </c>
      <c r="D96" s="19" t="s">
        <v>357</v>
      </c>
      <c r="E96" s="20" t="s">
        <v>358</v>
      </c>
      <c r="F96" s="20">
        <v>2023.0</v>
      </c>
      <c r="G96" s="20"/>
      <c r="H96" s="20" t="s">
        <v>13</v>
      </c>
      <c r="I96" s="20" t="s">
        <v>13</v>
      </c>
      <c r="J96" s="20" t="s">
        <v>359</v>
      </c>
      <c r="K96" s="7" t="s">
        <v>15</v>
      </c>
    </row>
    <row r="97" ht="15.75" customHeight="1">
      <c r="A97" s="19">
        <v>1.0</v>
      </c>
      <c r="B97" s="19"/>
      <c r="C97" s="19">
        <v>9.4899042E7</v>
      </c>
      <c r="D97" s="19" t="s">
        <v>360</v>
      </c>
      <c r="E97" s="20" t="s">
        <v>361</v>
      </c>
      <c r="F97" s="20">
        <v>2020.0</v>
      </c>
      <c r="G97" s="20"/>
      <c r="H97" s="20"/>
      <c r="I97" s="20"/>
      <c r="J97" s="20"/>
      <c r="K97" s="7" t="s">
        <v>15</v>
      </c>
    </row>
    <row r="98" ht="15.75" customHeight="1">
      <c r="A98" s="19">
        <v>1.0</v>
      </c>
      <c r="B98" s="19"/>
      <c r="C98" s="19">
        <v>9.490167E7</v>
      </c>
      <c r="D98" s="19" t="s">
        <v>362</v>
      </c>
      <c r="E98" s="20" t="s">
        <v>363</v>
      </c>
      <c r="F98" s="20">
        <v>2022.0</v>
      </c>
      <c r="G98" s="20"/>
      <c r="H98" s="20"/>
      <c r="I98" s="20"/>
      <c r="J98" s="20"/>
      <c r="K98" s="7" t="s">
        <v>15</v>
      </c>
    </row>
    <row r="99" ht="15.75" customHeight="1">
      <c r="A99" s="19">
        <v>1.0</v>
      </c>
      <c r="B99" s="19"/>
      <c r="C99" s="19">
        <v>9.4901878E7</v>
      </c>
      <c r="D99" s="19" t="s">
        <v>364</v>
      </c>
      <c r="E99" s="20" t="s">
        <v>75</v>
      </c>
      <c r="F99" s="20">
        <v>2023.0</v>
      </c>
      <c r="G99" s="20"/>
      <c r="H99" s="20"/>
      <c r="I99" s="20"/>
      <c r="J99" s="20"/>
      <c r="K99" s="7" t="s">
        <v>15</v>
      </c>
    </row>
    <row r="100" ht="15.75" customHeight="1">
      <c r="A100" s="6"/>
      <c r="B100" s="6"/>
      <c r="C100" s="6"/>
      <c r="D100" s="6"/>
      <c r="E100" s="7"/>
      <c r="F100" s="7"/>
      <c r="G100" s="7"/>
      <c r="H100" s="7"/>
      <c r="I100" s="7"/>
      <c r="J100" s="6"/>
    </row>
    <row r="101" ht="15.75" customHeight="1">
      <c r="A101" s="6"/>
      <c r="B101" s="6"/>
      <c r="C101" s="6"/>
      <c r="D101" s="6"/>
      <c r="E101" s="7"/>
      <c r="F101" s="7"/>
      <c r="G101" s="7"/>
      <c r="H101" s="7"/>
      <c r="I101" s="7"/>
      <c r="J101" s="6"/>
    </row>
    <row r="102" ht="15.75" customHeight="1">
      <c r="A102" s="6"/>
      <c r="B102" s="6"/>
      <c r="C102" s="6"/>
      <c r="D102" s="6"/>
      <c r="E102" s="7"/>
      <c r="F102" s="7"/>
      <c r="G102" s="7"/>
      <c r="H102" s="7"/>
      <c r="I102" s="7"/>
      <c r="J102" s="6"/>
    </row>
    <row r="103" ht="15.75" customHeight="1">
      <c r="A103" s="6"/>
      <c r="B103" s="6"/>
      <c r="C103" s="6"/>
      <c r="D103" s="6"/>
      <c r="E103" s="7"/>
      <c r="F103" s="7"/>
      <c r="G103" s="7"/>
      <c r="H103" s="7"/>
      <c r="I103" s="7"/>
      <c r="J103" s="6"/>
    </row>
    <row r="104" ht="15.75" customHeight="1">
      <c r="A104" s="6"/>
      <c r="B104" s="6"/>
      <c r="C104" s="6"/>
      <c r="D104" s="6"/>
      <c r="E104" s="7"/>
      <c r="F104" s="7"/>
      <c r="G104" s="7"/>
      <c r="H104" s="7"/>
      <c r="I104" s="7"/>
      <c r="J104" s="6"/>
    </row>
    <row r="105" ht="15.75" customHeight="1">
      <c r="A105" s="6"/>
      <c r="B105" s="6"/>
      <c r="C105" s="6"/>
      <c r="D105" s="6"/>
      <c r="E105" s="7"/>
      <c r="F105" s="7"/>
      <c r="G105" s="7"/>
      <c r="H105" s="7"/>
      <c r="I105" s="7"/>
      <c r="J105" s="6"/>
    </row>
    <row r="106" ht="15.75" customHeight="1">
      <c r="A106" s="6"/>
      <c r="B106" s="6"/>
      <c r="C106" s="6"/>
      <c r="D106" s="6"/>
      <c r="E106" s="7"/>
      <c r="F106" s="7"/>
      <c r="G106" s="7"/>
      <c r="H106" s="7"/>
      <c r="I106" s="7"/>
      <c r="J106" s="6"/>
    </row>
    <row r="107" ht="15.75" customHeight="1">
      <c r="A107" s="6"/>
      <c r="B107" s="6"/>
      <c r="C107" s="6"/>
      <c r="D107" s="6"/>
      <c r="E107" s="7"/>
      <c r="F107" s="7"/>
      <c r="G107" s="7"/>
      <c r="H107" s="7"/>
      <c r="I107" s="7"/>
      <c r="J107" s="6"/>
    </row>
    <row r="108" ht="15.75" customHeight="1">
      <c r="A108" s="6"/>
      <c r="B108" s="6"/>
      <c r="C108" s="6"/>
      <c r="D108" s="6"/>
      <c r="E108" s="7"/>
      <c r="F108" s="7"/>
      <c r="G108" s="7"/>
      <c r="H108" s="7"/>
      <c r="I108" s="7"/>
      <c r="J108" s="6"/>
    </row>
    <row r="109" ht="15.75" customHeight="1">
      <c r="A109" s="6"/>
      <c r="B109" s="6"/>
      <c r="C109" s="6"/>
      <c r="D109" s="6"/>
      <c r="E109" s="7"/>
      <c r="F109" s="7"/>
      <c r="G109" s="7"/>
      <c r="H109" s="7"/>
      <c r="I109" s="7"/>
      <c r="J109" s="6"/>
    </row>
    <row r="110" ht="15.75" customHeight="1">
      <c r="A110" s="6"/>
      <c r="B110" s="6"/>
      <c r="C110" s="6"/>
      <c r="D110" s="6"/>
      <c r="E110" s="7"/>
      <c r="F110" s="7"/>
      <c r="G110" s="7"/>
      <c r="H110" s="7"/>
      <c r="I110" s="7"/>
      <c r="J110" s="6"/>
    </row>
    <row r="111" ht="15.75" customHeight="1">
      <c r="A111" s="6"/>
      <c r="B111" s="6"/>
      <c r="C111" s="6"/>
      <c r="D111" s="6"/>
      <c r="E111" s="7"/>
      <c r="F111" s="7"/>
      <c r="G111" s="7"/>
      <c r="H111" s="7"/>
      <c r="I111" s="7"/>
      <c r="J111" s="6"/>
    </row>
    <row r="112" ht="15.75" customHeight="1">
      <c r="A112" s="6"/>
      <c r="B112" s="6"/>
      <c r="C112" s="6"/>
      <c r="D112" s="6"/>
      <c r="E112" s="7"/>
      <c r="F112" s="7"/>
      <c r="G112" s="7"/>
      <c r="H112" s="7"/>
      <c r="I112" s="7"/>
      <c r="J112" s="6"/>
    </row>
    <row r="113" ht="15.75" customHeight="1">
      <c r="A113" s="6"/>
      <c r="B113" s="6"/>
      <c r="C113" s="6"/>
      <c r="D113" s="6"/>
      <c r="E113" s="7"/>
      <c r="F113" s="7"/>
      <c r="G113" s="7"/>
      <c r="H113" s="7"/>
      <c r="I113" s="7"/>
      <c r="J113" s="6"/>
    </row>
    <row r="114" ht="15.75" customHeight="1">
      <c r="A114" s="6"/>
      <c r="B114" s="6"/>
      <c r="C114" s="6"/>
      <c r="D114" s="6"/>
      <c r="E114" s="7"/>
      <c r="F114" s="7"/>
      <c r="G114" s="7"/>
      <c r="H114" s="7"/>
      <c r="I114" s="7"/>
      <c r="J114" s="6"/>
    </row>
    <row r="115" ht="15.75" customHeight="1">
      <c r="A115" s="6"/>
      <c r="B115" s="6"/>
      <c r="C115" s="6"/>
      <c r="D115" s="6"/>
      <c r="E115" s="7"/>
      <c r="F115" s="7"/>
      <c r="G115" s="7"/>
      <c r="H115" s="7"/>
      <c r="I115" s="7"/>
      <c r="J115" s="6"/>
    </row>
    <row r="116" ht="15.75" customHeight="1">
      <c r="A116" s="6"/>
      <c r="B116" s="6"/>
      <c r="C116" s="6"/>
      <c r="D116" s="6"/>
      <c r="E116" s="7"/>
      <c r="F116" s="7"/>
      <c r="G116" s="7"/>
      <c r="H116" s="7"/>
      <c r="I116" s="7"/>
      <c r="J116" s="6"/>
    </row>
    <row r="117" ht="15.75" customHeight="1">
      <c r="A117" s="6"/>
      <c r="B117" s="6"/>
      <c r="C117" s="6"/>
      <c r="D117" s="6"/>
      <c r="E117" s="7"/>
      <c r="F117" s="7"/>
      <c r="G117" s="7"/>
      <c r="H117" s="7"/>
      <c r="I117" s="7"/>
      <c r="J117" s="6"/>
    </row>
    <row r="118" ht="15.75" customHeight="1">
      <c r="A118" s="6"/>
      <c r="B118" s="6"/>
      <c r="C118" s="6"/>
      <c r="D118" s="6"/>
      <c r="E118" s="7"/>
      <c r="F118" s="7"/>
      <c r="G118" s="7"/>
      <c r="H118" s="7"/>
      <c r="I118" s="7"/>
      <c r="J118" s="6"/>
    </row>
    <row r="119" ht="15.75" customHeight="1">
      <c r="A119" s="6"/>
      <c r="B119" s="6"/>
      <c r="C119" s="6"/>
      <c r="D119" s="6"/>
      <c r="E119" s="7"/>
      <c r="F119" s="7"/>
      <c r="G119" s="7"/>
      <c r="H119" s="7"/>
      <c r="I119" s="7"/>
      <c r="J119" s="6"/>
    </row>
    <row r="120" ht="15.75" customHeight="1">
      <c r="A120" s="6"/>
      <c r="B120" s="6"/>
      <c r="C120" s="6"/>
      <c r="D120" s="6"/>
      <c r="E120" s="7"/>
      <c r="F120" s="7"/>
      <c r="G120" s="7"/>
      <c r="H120" s="7"/>
      <c r="I120" s="7"/>
      <c r="J120" s="6"/>
    </row>
    <row r="121" ht="15.75" customHeight="1">
      <c r="A121" s="6"/>
      <c r="B121" s="6"/>
      <c r="C121" s="6"/>
      <c r="D121" s="6"/>
      <c r="E121" s="7"/>
      <c r="F121" s="7"/>
      <c r="G121" s="7"/>
      <c r="H121" s="7"/>
      <c r="I121" s="7"/>
      <c r="J121" s="6"/>
    </row>
    <row r="122" ht="15.75" customHeight="1">
      <c r="A122" s="6"/>
      <c r="B122" s="6"/>
      <c r="C122" s="6"/>
      <c r="D122" s="6"/>
      <c r="E122" s="7"/>
      <c r="F122" s="7"/>
      <c r="G122" s="7"/>
      <c r="H122" s="7"/>
      <c r="I122" s="7"/>
      <c r="J122" s="6"/>
    </row>
    <row r="123" ht="15.75" customHeight="1">
      <c r="A123" s="6"/>
      <c r="B123" s="6"/>
      <c r="C123" s="6"/>
      <c r="D123" s="6"/>
      <c r="E123" s="7"/>
      <c r="F123" s="7"/>
      <c r="G123" s="7"/>
      <c r="H123" s="7"/>
      <c r="I123" s="7"/>
      <c r="J123" s="6"/>
    </row>
    <row r="124" ht="15.75" customHeight="1">
      <c r="A124" s="6"/>
      <c r="B124" s="6"/>
      <c r="C124" s="6"/>
      <c r="D124" s="6"/>
      <c r="E124" s="7"/>
      <c r="F124" s="7"/>
      <c r="G124" s="7"/>
      <c r="H124" s="7"/>
      <c r="I124" s="7"/>
      <c r="J124" s="6"/>
    </row>
    <row r="125" ht="15.75" customHeight="1">
      <c r="A125" s="6"/>
      <c r="B125" s="6"/>
      <c r="C125" s="6"/>
      <c r="D125" s="6"/>
      <c r="E125" s="7"/>
      <c r="F125" s="7"/>
      <c r="G125" s="7"/>
      <c r="H125" s="7"/>
      <c r="I125" s="7"/>
      <c r="J125" s="6"/>
    </row>
    <row r="126" ht="15.75" customHeight="1">
      <c r="A126" s="6"/>
      <c r="B126" s="6"/>
      <c r="C126" s="6"/>
      <c r="D126" s="6"/>
      <c r="E126" s="7"/>
      <c r="F126" s="7"/>
      <c r="G126" s="7"/>
      <c r="H126" s="7"/>
      <c r="I126" s="7"/>
      <c r="J126" s="6"/>
    </row>
    <row r="127" ht="15.75" customHeight="1">
      <c r="A127" s="6"/>
      <c r="B127" s="6"/>
      <c r="C127" s="6"/>
      <c r="D127" s="6"/>
      <c r="E127" s="7"/>
      <c r="F127" s="7"/>
      <c r="G127" s="7"/>
      <c r="H127" s="7"/>
      <c r="I127" s="7"/>
      <c r="J127" s="6"/>
    </row>
    <row r="128" ht="15.75" customHeight="1">
      <c r="A128" s="6"/>
      <c r="B128" s="6"/>
      <c r="C128" s="6"/>
      <c r="D128" s="6"/>
      <c r="E128" s="7"/>
      <c r="F128" s="7"/>
      <c r="G128" s="7"/>
      <c r="H128" s="7"/>
      <c r="I128" s="7"/>
      <c r="J128" s="6"/>
    </row>
    <row r="129" ht="15.75" customHeight="1">
      <c r="A129" s="6"/>
      <c r="B129" s="6"/>
      <c r="C129" s="6"/>
      <c r="D129" s="6"/>
      <c r="E129" s="7"/>
      <c r="F129" s="7"/>
      <c r="G129" s="7"/>
      <c r="H129" s="7"/>
      <c r="I129" s="7"/>
      <c r="J129" s="6"/>
    </row>
    <row r="130" ht="15.75" customHeight="1">
      <c r="A130" s="6"/>
      <c r="B130" s="6"/>
      <c r="C130" s="6"/>
      <c r="D130" s="6"/>
      <c r="E130" s="7"/>
      <c r="F130" s="7"/>
      <c r="G130" s="7"/>
      <c r="H130" s="7"/>
      <c r="I130" s="7"/>
      <c r="J130" s="6"/>
    </row>
    <row r="131" ht="15.75" customHeight="1">
      <c r="A131" s="6"/>
      <c r="B131" s="6"/>
      <c r="C131" s="6"/>
      <c r="D131" s="6"/>
      <c r="E131" s="7"/>
      <c r="F131" s="7"/>
      <c r="G131" s="7"/>
      <c r="H131" s="7"/>
      <c r="I131" s="7"/>
      <c r="J131" s="6"/>
    </row>
    <row r="132" ht="15.75" customHeight="1">
      <c r="A132" s="6"/>
      <c r="B132" s="6"/>
      <c r="C132" s="6"/>
      <c r="D132" s="6"/>
      <c r="E132" s="7"/>
      <c r="F132" s="7"/>
      <c r="G132" s="7"/>
      <c r="H132" s="7"/>
      <c r="I132" s="7"/>
      <c r="J132" s="6"/>
    </row>
    <row r="133" ht="15.75" customHeight="1">
      <c r="A133" s="6"/>
      <c r="B133" s="6"/>
      <c r="C133" s="6"/>
      <c r="D133" s="6"/>
      <c r="E133" s="7"/>
      <c r="F133" s="7"/>
      <c r="G133" s="7"/>
      <c r="H133" s="7"/>
      <c r="I133" s="7"/>
      <c r="J133" s="6"/>
    </row>
    <row r="134" ht="15.75" customHeight="1">
      <c r="A134" s="6"/>
      <c r="B134" s="6"/>
      <c r="C134" s="6"/>
      <c r="D134" s="6"/>
      <c r="E134" s="7"/>
      <c r="F134" s="7"/>
      <c r="G134" s="7"/>
      <c r="H134" s="7"/>
      <c r="I134" s="7"/>
      <c r="J134" s="6"/>
    </row>
    <row r="135" ht="15.75" customHeight="1">
      <c r="A135" s="6"/>
      <c r="B135" s="6"/>
      <c r="C135" s="6"/>
      <c r="D135" s="6"/>
      <c r="E135" s="7"/>
      <c r="F135" s="7"/>
      <c r="G135" s="7"/>
      <c r="H135" s="7"/>
      <c r="I135" s="7"/>
      <c r="J135" s="6"/>
    </row>
    <row r="136" ht="15.75" customHeight="1">
      <c r="A136" s="6"/>
      <c r="B136" s="6"/>
      <c r="C136" s="6"/>
      <c r="D136" s="6"/>
      <c r="E136" s="7"/>
      <c r="F136" s="7"/>
      <c r="G136" s="7"/>
      <c r="H136" s="7"/>
      <c r="I136" s="7"/>
      <c r="J136" s="6"/>
    </row>
    <row r="137" ht="15.75" customHeight="1">
      <c r="A137" s="6"/>
      <c r="B137" s="6"/>
      <c r="C137" s="6"/>
      <c r="D137" s="6"/>
      <c r="E137" s="7"/>
      <c r="F137" s="7"/>
      <c r="G137" s="7"/>
      <c r="H137" s="7"/>
      <c r="I137" s="7"/>
      <c r="J137" s="6"/>
    </row>
    <row r="138" ht="15.75" customHeight="1">
      <c r="A138" s="6"/>
      <c r="B138" s="6"/>
      <c r="C138" s="6"/>
      <c r="D138" s="6"/>
      <c r="E138" s="7"/>
      <c r="F138" s="7"/>
      <c r="G138" s="7"/>
      <c r="H138" s="7"/>
      <c r="I138" s="7"/>
      <c r="J138" s="6"/>
    </row>
    <row r="139" ht="15.75" customHeight="1">
      <c r="A139" s="6"/>
      <c r="B139" s="6"/>
      <c r="C139" s="6"/>
      <c r="D139" s="6"/>
      <c r="E139" s="7"/>
      <c r="F139" s="7"/>
      <c r="G139" s="7"/>
      <c r="H139" s="7"/>
      <c r="I139" s="7"/>
      <c r="J139" s="6"/>
    </row>
    <row r="140" ht="15.75" customHeight="1">
      <c r="A140" s="6"/>
      <c r="B140" s="6"/>
      <c r="C140" s="6"/>
      <c r="D140" s="6"/>
      <c r="E140" s="7"/>
      <c r="F140" s="7"/>
      <c r="G140" s="7"/>
      <c r="H140" s="7"/>
      <c r="I140" s="7"/>
      <c r="J140" s="6"/>
    </row>
    <row r="141" ht="15.75" customHeight="1">
      <c r="A141" s="6"/>
      <c r="B141" s="6"/>
      <c r="C141" s="6"/>
      <c r="D141" s="6"/>
      <c r="E141" s="7"/>
      <c r="F141" s="7"/>
      <c r="G141" s="7"/>
      <c r="H141" s="7"/>
      <c r="I141" s="7"/>
      <c r="J141" s="6"/>
    </row>
    <row r="142" ht="15.75" customHeight="1">
      <c r="A142" s="6"/>
      <c r="B142" s="6"/>
      <c r="C142" s="6"/>
      <c r="D142" s="6"/>
      <c r="E142" s="7"/>
      <c r="F142" s="7"/>
      <c r="G142" s="7"/>
      <c r="H142" s="7"/>
      <c r="I142" s="7"/>
      <c r="J142" s="6"/>
    </row>
    <row r="143" ht="15.75" customHeight="1">
      <c r="A143" s="6"/>
      <c r="B143" s="6"/>
      <c r="C143" s="6"/>
      <c r="D143" s="6"/>
      <c r="E143" s="7"/>
      <c r="F143" s="7"/>
      <c r="G143" s="7"/>
      <c r="H143" s="7"/>
      <c r="I143" s="7"/>
      <c r="J143" s="6"/>
    </row>
    <row r="144" ht="15.75" customHeight="1">
      <c r="A144" s="6"/>
      <c r="B144" s="6"/>
      <c r="C144" s="6"/>
      <c r="D144" s="6"/>
      <c r="E144" s="7"/>
      <c r="F144" s="7"/>
      <c r="G144" s="7"/>
      <c r="H144" s="7"/>
      <c r="I144" s="7"/>
      <c r="J144" s="6"/>
    </row>
    <row r="145" ht="15.75" customHeight="1">
      <c r="A145" s="6"/>
      <c r="B145" s="6"/>
      <c r="C145" s="6"/>
      <c r="D145" s="6"/>
      <c r="E145" s="7"/>
      <c r="F145" s="7"/>
      <c r="G145" s="7"/>
      <c r="H145" s="7"/>
      <c r="I145" s="7"/>
      <c r="J145" s="6"/>
    </row>
    <row r="146" ht="15.75" customHeight="1">
      <c r="A146" s="6"/>
      <c r="B146" s="6"/>
      <c r="C146" s="6"/>
      <c r="D146" s="6"/>
      <c r="E146" s="7"/>
      <c r="F146" s="7"/>
      <c r="G146" s="7"/>
      <c r="H146" s="7"/>
      <c r="I146" s="7"/>
      <c r="J146" s="6"/>
    </row>
    <row r="147" ht="15.75" customHeight="1">
      <c r="A147" s="6"/>
      <c r="B147" s="6"/>
      <c r="C147" s="6"/>
      <c r="D147" s="6"/>
      <c r="E147" s="7"/>
      <c r="F147" s="7"/>
      <c r="G147" s="7"/>
      <c r="H147" s="7"/>
      <c r="I147" s="7"/>
      <c r="J147" s="6"/>
    </row>
    <row r="148" ht="15.75" customHeight="1">
      <c r="A148" s="6"/>
      <c r="B148" s="6"/>
      <c r="C148" s="6"/>
      <c r="D148" s="6"/>
      <c r="E148" s="7"/>
      <c r="F148" s="7"/>
      <c r="G148" s="7"/>
      <c r="H148" s="7"/>
      <c r="I148" s="7"/>
      <c r="J148" s="6"/>
    </row>
    <row r="149" ht="15.75" customHeight="1">
      <c r="A149" s="6"/>
      <c r="B149" s="6"/>
      <c r="C149" s="6"/>
      <c r="D149" s="6"/>
      <c r="E149" s="7"/>
      <c r="F149" s="7"/>
      <c r="G149" s="7"/>
      <c r="H149" s="7"/>
      <c r="I149" s="7"/>
      <c r="J149" s="6"/>
    </row>
    <row r="150" ht="15.75" customHeight="1">
      <c r="A150" s="6"/>
      <c r="B150" s="6"/>
      <c r="C150" s="6"/>
      <c r="D150" s="6"/>
      <c r="E150" s="7"/>
      <c r="F150" s="7"/>
      <c r="G150" s="7"/>
      <c r="H150" s="7"/>
      <c r="I150" s="7"/>
      <c r="J150" s="6"/>
    </row>
    <row r="151" ht="15.75" customHeight="1">
      <c r="A151" s="6"/>
      <c r="B151" s="6"/>
      <c r="C151" s="6"/>
      <c r="D151" s="6"/>
      <c r="E151" s="7"/>
      <c r="F151" s="7"/>
      <c r="G151" s="7"/>
      <c r="H151" s="7"/>
      <c r="I151" s="7"/>
      <c r="J151" s="6"/>
    </row>
    <row r="152" ht="15.75" customHeight="1">
      <c r="A152" s="6"/>
      <c r="B152" s="6"/>
      <c r="C152" s="6"/>
      <c r="D152" s="6"/>
      <c r="E152" s="7"/>
      <c r="F152" s="7"/>
      <c r="G152" s="7"/>
      <c r="H152" s="7"/>
      <c r="I152" s="7"/>
      <c r="J152" s="6"/>
    </row>
    <row r="153" ht="15.75" customHeight="1">
      <c r="A153" s="6"/>
      <c r="B153" s="6"/>
      <c r="C153" s="6"/>
      <c r="D153" s="6"/>
      <c r="E153" s="7"/>
      <c r="F153" s="7"/>
      <c r="G153" s="7"/>
      <c r="H153" s="7"/>
      <c r="I153" s="7"/>
      <c r="J153" s="6"/>
    </row>
    <row r="154" ht="15.75" customHeight="1">
      <c r="A154" s="6"/>
      <c r="B154" s="6"/>
      <c r="C154" s="6"/>
      <c r="D154" s="6"/>
      <c r="E154" s="7"/>
      <c r="F154" s="7"/>
      <c r="G154" s="7"/>
      <c r="H154" s="7"/>
      <c r="I154" s="7"/>
      <c r="J154" s="6"/>
    </row>
    <row r="155" ht="15.75" customHeight="1">
      <c r="A155" s="6"/>
      <c r="B155" s="6"/>
      <c r="C155" s="6"/>
      <c r="D155" s="6"/>
      <c r="E155" s="7"/>
      <c r="F155" s="7"/>
      <c r="G155" s="7"/>
      <c r="H155" s="7"/>
      <c r="I155" s="7"/>
      <c r="J155" s="6"/>
    </row>
    <row r="156" ht="15.75" customHeight="1">
      <c r="A156" s="6"/>
      <c r="B156" s="6"/>
      <c r="C156" s="6"/>
      <c r="D156" s="6"/>
      <c r="E156" s="7"/>
      <c r="F156" s="7"/>
      <c r="G156" s="7"/>
      <c r="H156" s="7"/>
      <c r="I156" s="7"/>
      <c r="J156" s="6"/>
    </row>
    <row r="157" ht="15.75" customHeight="1">
      <c r="A157" s="6"/>
      <c r="B157" s="6"/>
      <c r="C157" s="6"/>
      <c r="D157" s="6"/>
      <c r="E157" s="7"/>
      <c r="F157" s="7"/>
      <c r="G157" s="7"/>
      <c r="H157" s="7"/>
      <c r="I157" s="7"/>
      <c r="J157" s="6"/>
    </row>
    <row r="158" ht="15.75" customHeight="1">
      <c r="A158" s="6"/>
      <c r="B158" s="6"/>
      <c r="C158" s="6"/>
      <c r="D158" s="6"/>
      <c r="E158" s="7"/>
      <c r="F158" s="7"/>
      <c r="G158" s="7"/>
      <c r="H158" s="7"/>
      <c r="I158" s="7"/>
      <c r="J158" s="6"/>
    </row>
    <row r="159" ht="15.75" customHeight="1">
      <c r="A159" s="6"/>
      <c r="B159" s="6"/>
      <c r="C159" s="6"/>
      <c r="D159" s="6"/>
      <c r="E159" s="7"/>
      <c r="F159" s="7"/>
      <c r="G159" s="7"/>
      <c r="H159" s="7"/>
      <c r="I159" s="7"/>
      <c r="J159" s="6"/>
    </row>
    <row r="160" ht="15.75" customHeight="1">
      <c r="A160" s="6"/>
      <c r="B160" s="6"/>
      <c r="C160" s="6"/>
      <c r="D160" s="6"/>
      <c r="E160" s="7"/>
      <c r="F160" s="7"/>
      <c r="G160" s="7"/>
      <c r="H160" s="7"/>
      <c r="I160" s="7"/>
      <c r="J160" s="6"/>
    </row>
    <row r="161" ht="15.75" customHeight="1">
      <c r="A161" s="6"/>
      <c r="B161" s="6"/>
      <c r="C161" s="6"/>
      <c r="D161" s="6"/>
      <c r="E161" s="7"/>
      <c r="F161" s="7"/>
      <c r="G161" s="7"/>
      <c r="H161" s="7"/>
      <c r="I161" s="7"/>
      <c r="J161" s="6"/>
    </row>
    <row r="162" ht="15.75" customHeight="1">
      <c r="A162" s="6"/>
      <c r="B162" s="6"/>
      <c r="C162" s="6"/>
      <c r="D162" s="6"/>
      <c r="E162" s="7"/>
      <c r="F162" s="7"/>
      <c r="G162" s="7"/>
      <c r="H162" s="7"/>
      <c r="I162" s="7"/>
      <c r="J162" s="6"/>
    </row>
    <row r="163" ht="15.75" customHeight="1">
      <c r="A163" s="6"/>
      <c r="B163" s="6"/>
      <c r="C163" s="6"/>
      <c r="D163" s="6"/>
      <c r="E163" s="7"/>
      <c r="F163" s="7"/>
      <c r="G163" s="7"/>
      <c r="H163" s="7"/>
      <c r="I163" s="7"/>
      <c r="J163" s="6"/>
    </row>
    <row r="164" ht="15.75" customHeight="1">
      <c r="A164" s="6"/>
      <c r="B164" s="6"/>
      <c r="C164" s="6"/>
      <c r="D164" s="6"/>
      <c r="E164" s="7"/>
      <c r="F164" s="7"/>
      <c r="G164" s="7"/>
      <c r="H164" s="7"/>
      <c r="I164" s="7"/>
      <c r="J164" s="6"/>
    </row>
    <row r="165" ht="15.75" customHeight="1">
      <c r="A165" s="6"/>
      <c r="B165" s="6"/>
      <c r="C165" s="6"/>
      <c r="D165" s="6"/>
      <c r="E165" s="7"/>
      <c r="F165" s="7"/>
      <c r="G165" s="7"/>
      <c r="H165" s="7"/>
      <c r="I165" s="7"/>
      <c r="J165" s="6"/>
    </row>
    <row r="166" ht="15.75" customHeight="1">
      <c r="A166" s="6"/>
      <c r="B166" s="6"/>
      <c r="C166" s="6"/>
      <c r="D166" s="6"/>
      <c r="E166" s="7"/>
      <c r="F166" s="7"/>
      <c r="G166" s="7"/>
      <c r="H166" s="7"/>
      <c r="I166" s="7"/>
      <c r="J166" s="6"/>
    </row>
    <row r="167" ht="15.75" customHeight="1">
      <c r="A167" s="6"/>
      <c r="B167" s="6"/>
      <c r="C167" s="6"/>
      <c r="D167" s="6"/>
      <c r="E167" s="7"/>
      <c r="F167" s="7"/>
      <c r="G167" s="7"/>
      <c r="H167" s="7"/>
      <c r="I167" s="7"/>
      <c r="J167" s="6"/>
    </row>
    <row r="168" ht="15.75" customHeight="1">
      <c r="A168" s="6"/>
      <c r="B168" s="6"/>
      <c r="C168" s="6"/>
      <c r="D168" s="6"/>
      <c r="E168" s="7"/>
      <c r="F168" s="7"/>
      <c r="G168" s="7"/>
      <c r="H168" s="7"/>
      <c r="I168" s="7"/>
      <c r="J168" s="6"/>
    </row>
    <row r="169" ht="15.75" customHeight="1">
      <c r="A169" s="6"/>
      <c r="B169" s="6"/>
      <c r="C169" s="6"/>
      <c r="D169" s="6"/>
      <c r="E169" s="7"/>
      <c r="F169" s="7"/>
      <c r="G169" s="7"/>
      <c r="H169" s="7"/>
      <c r="I169" s="7"/>
      <c r="J169" s="6"/>
    </row>
    <row r="170" ht="15.75" customHeight="1">
      <c r="A170" s="6"/>
      <c r="B170" s="6"/>
      <c r="C170" s="6"/>
      <c r="D170" s="6"/>
      <c r="E170" s="7"/>
      <c r="F170" s="7"/>
      <c r="G170" s="7"/>
      <c r="H170" s="7"/>
      <c r="I170" s="7"/>
      <c r="J170" s="6"/>
    </row>
    <row r="171" ht="15.75" customHeight="1">
      <c r="A171" s="6"/>
      <c r="B171" s="6"/>
      <c r="C171" s="6"/>
      <c r="D171" s="6"/>
      <c r="E171" s="7"/>
      <c r="F171" s="7"/>
      <c r="G171" s="7"/>
      <c r="H171" s="7"/>
      <c r="I171" s="7"/>
      <c r="J171" s="6"/>
    </row>
    <row r="172" ht="15.75" customHeight="1">
      <c r="A172" s="6"/>
      <c r="B172" s="6"/>
      <c r="C172" s="6"/>
      <c r="D172" s="6"/>
      <c r="E172" s="7"/>
      <c r="F172" s="7"/>
      <c r="G172" s="7"/>
      <c r="H172" s="7"/>
      <c r="I172" s="7"/>
      <c r="J172" s="6"/>
    </row>
    <row r="173" ht="15.75" customHeight="1">
      <c r="A173" s="6"/>
      <c r="B173" s="6"/>
      <c r="C173" s="6"/>
      <c r="D173" s="6"/>
      <c r="E173" s="7"/>
      <c r="F173" s="7"/>
      <c r="G173" s="7"/>
      <c r="H173" s="7"/>
      <c r="I173" s="7"/>
      <c r="J173" s="6"/>
    </row>
    <row r="174" ht="15.75" customHeight="1">
      <c r="A174" s="6"/>
      <c r="B174" s="6"/>
      <c r="C174" s="6"/>
      <c r="D174" s="6"/>
      <c r="E174" s="7"/>
      <c r="F174" s="7"/>
      <c r="G174" s="7"/>
      <c r="H174" s="7"/>
      <c r="I174" s="7"/>
      <c r="J174" s="6"/>
    </row>
    <row r="175" ht="15.75" customHeight="1">
      <c r="A175" s="6"/>
      <c r="B175" s="6"/>
      <c r="C175" s="6"/>
      <c r="D175" s="6"/>
      <c r="E175" s="7"/>
      <c r="F175" s="7"/>
      <c r="G175" s="7"/>
      <c r="H175" s="7"/>
      <c r="I175" s="7"/>
      <c r="J175" s="6"/>
    </row>
    <row r="176" ht="15.75" customHeight="1">
      <c r="A176" s="6"/>
      <c r="B176" s="6"/>
      <c r="C176" s="6"/>
      <c r="D176" s="6"/>
      <c r="E176" s="7"/>
      <c r="F176" s="7"/>
      <c r="G176" s="7"/>
      <c r="H176" s="7"/>
      <c r="I176" s="7"/>
      <c r="J176" s="6"/>
    </row>
    <row r="177" ht="15.75" customHeight="1">
      <c r="A177" s="6"/>
      <c r="B177" s="6"/>
      <c r="C177" s="6"/>
      <c r="D177" s="6"/>
      <c r="E177" s="7"/>
      <c r="F177" s="7"/>
      <c r="G177" s="7"/>
      <c r="H177" s="7"/>
      <c r="I177" s="7"/>
      <c r="J177" s="6"/>
    </row>
    <row r="178" ht="15.75" customHeight="1">
      <c r="A178" s="6"/>
      <c r="B178" s="6"/>
      <c r="C178" s="6"/>
      <c r="D178" s="6"/>
      <c r="E178" s="7"/>
      <c r="F178" s="7"/>
      <c r="G178" s="7"/>
      <c r="H178" s="7"/>
      <c r="I178" s="7"/>
      <c r="J178" s="6"/>
    </row>
    <row r="179" ht="15.75" customHeight="1">
      <c r="A179" s="6"/>
      <c r="B179" s="6"/>
      <c r="C179" s="6"/>
      <c r="D179" s="6"/>
      <c r="E179" s="7"/>
      <c r="F179" s="7"/>
      <c r="G179" s="7"/>
      <c r="H179" s="7"/>
      <c r="I179" s="7"/>
      <c r="J179" s="6"/>
    </row>
    <row r="180" ht="15.75" customHeight="1">
      <c r="A180" s="6"/>
      <c r="B180" s="6"/>
      <c r="C180" s="6"/>
      <c r="D180" s="6"/>
      <c r="E180" s="7"/>
      <c r="F180" s="7"/>
      <c r="G180" s="7"/>
      <c r="H180" s="7"/>
      <c r="I180" s="7"/>
      <c r="J180" s="6"/>
    </row>
    <row r="181" ht="15.75" customHeight="1">
      <c r="A181" s="6"/>
      <c r="B181" s="6"/>
      <c r="C181" s="6"/>
      <c r="D181" s="6"/>
      <c r="E181" s="7"/>
      <c r="F181" s="7"/>
      <c r="G181" s="7"/>
      <c r="H181" s="7"/>
      <c r="I181" s="7"/>
      <c r="J181" s="6"/>
    </row>
    <row r="182" ht="15.75" customHeight="1">
      <c r="A182" s="6"/>
      <c r="B182" s="6"/>
      <c r="C182" s="6"/>
      <c r="D182" s="6"/>
      <c r="E182" s="7"/>
      <c r="F182" s="7"/>
      <c r="G182" s="7"/>
      <c r="H182" s="7"/>
      <c r="I182" s="7"/>
      <c r="J182" s="6"/>
    </row>
    <row r="183" ht="15.75" customHeight="1">
      <c r="A183" s="6"/>
      <c r="B183" s="6"/>
      <c r="C183" s="6"/>
      <c r="D183" s="6"/>
      <c r="E183" s="7"/>
      <c r="F183" s="7"/>
      <c r="G183" s="7"/>
      <c r="H183" s="7"/>
      <c r="I183" s="7"/>
      <c r="J183" s="6"/>
    </row>
    <row r="184" ht="15.75" customHeight="1">
      <c r="A184" s="6"/>
      <c r="B184" s="6"/>
      <c r="C184" s="6"/>
      <c r="D184" s="6"/>
      <c r="E184" s="7"/>
      <c r="F184" s="7"/>
      <c r="G184" s="7"/>
      <c r="H184" s="7"/>
      <c r="I184" s="7"/>
      <c r="J184" s="6"/>
    </row>
    <row r="185" ht="15.75" customHeight="1">
      <c r="A185" s="6"/>
      <c r="B185" s="6"/>
      <c r="C185" s="6"/>
      <c r="D185" s="6"/>
      <c r="E185" s="7"/>
      <c r="F185" s="7"/>
      <c r="G185" s="7"/>
      <c r="H185" s="7"/>
      <c r="I185" s="7"/>
      <c r="J185" s="6"/>
    </row>
    <row r="186" ht="15.75" customHeight="1">
      <c r="A186" s="6"/>
      <c r="B186" s="6"/>
      <c r="C186" s="6"/>
      <c r="D186" s="6"/>
      <c r="E186" s="7"/>
      <c r="F186" s="7"/>
      <c r="G186" s="7"/>
      <c r="H186" s="7"/>
      <c r="I186" s="7"/>
      <c r="J186" s="6"/>
    </row>
    <row r="187" ht="15.75" customHeight="1">
      <c r="A187" s="6"/>
      <c r="B187" s="6"/>
      <c r="C187" s="6"/>
      <c r="D187" s="6"/>
      <c r="E187" s="7"/>
      <c r="F187" s="7"/>
      <c r="G187" s="7"/>
      <c r="H187" s="7"/>
      <c r="I187" s="7"/>
      <c r="J187" s="6"/>
    </row>
    <row r="188" ht="15.75" customHeight="1">
      <c r="A188" s="6"/>
      <c r="B188" s="6"/>
      <c r="C188" s="6"/>
      <c r="D188" s="6"/>
      <c r="E188" s="7"/>
      <c r="F188" s="7"/>
      <c r="G188" s="7"/>
      <c r="H188" s="7"/>
      <c r="I188" s="7"/>
      <c r="J188" s="6"/>
    </row>
    <row r="189" ht="15.75" customHeight="1">
      <c r="A189" s="6"/>
      <c r="B189" s="6"/>
      <c r="C189" s="6"/>
      <c r="D189" s="6"/>
      <c r="E189" s="7"/>
      <c r="F189" s="7"/>
      <c r="G189" s="7"/>
      <c r="H189" s="7"/>
      <c r="I189" s="7"/>
      <c r="J189" s="6"/>
    </row>
    <row r="190" ht="15.75" customHeight="1">
      <c r="A190" s="6"/>
      <c r="B190" s="6"/>
      <c r="C190" s="6"/>
      <c r="D190" s="6"/>
      <c r="E190" s="7"/>
      <c r="F190" s="7"/>
      <c r="G190" s="7"/>
      <c r="H190" s="7"/>
      <c r="I190" s="7"/>
      <c r="J190" s="6"/>
    </row>
    <row r="191" ht="15.75" customHeight="1">
      <c r="A191" s="6"/>
      <c r="B191" s="6"/>
      <c r="C191" s="6"/>
      <c r="D191" s="6"/>
      <c r="E191" s="7"/>
      <c r="F191" s="7"/>
      <c r="G191" s="7"/>
      <c r="H191" s="7"/>
      <c r="I191" s="7"/>
      <c r="J191" s="6"/>
    </row>
    <row r="192" ht="15.75" customHeight="1">
      <c r="A192" s="6"/>
      <c r="B192" s="6"/>
      <c r="C192" s="6"/>
      <c r="D192" s="6"/>
      <c r="E192" s="7"/>
      <c r="F192" s="7"/>
      <c r="G192" s="7"/>
      <c r="H192" s="7"/>
      <c r="I192" s="7"/>
      <c r="J192" s="6"/>
    </row>
    <row r="193" ht="15.75" customHeight="1">
      <c r="A193" s="6"/>
      <c r="B193" s="6"/>
      <c r="C193" s="6"/>
      <c r="D193" s="6"/>
      <c r="E193" s="7"/>
      <c r="F193" s="7"/>
      <c r="G193" s="7"/>
      <c r="H193" s="7"/>
      <c r="I193" s="7"/>
      <c r="J193" s="6"/>
    </row>
    <row r="194" ht="15.75" customHeight="1">
      <c r="A194" s="6"/>
      <c r="B194" s="6"/>
      <c r="C194" s="6"/>
      <c r="D194" s="6"/>
      <c r="E194" s="7"/>
      <c r="F194" s="7"/>
      <c r="G194" s="7"/>
      <c r="H194" s="7"/>
      <c r="I194" s="7"/>
      <c r="J194" s="6"/>
    </row>
    <row r="195" ht="15.75" customHeight="1">
      <c r="A195" s="6"/>
      <c r="B195" s="6"/>
      <c r="C195" s="6"/>
      <c r="D195" s="6"/>
      <c r="E195" s="7"/>
      <c r="F195" s="7"/>
      <c r="G195" s="7"/>
      <c r="H195" s="7"/>
      <c r="I195" s="7"/>
      <c r="J195" s="6"/>
    </row>
    <row r="196" ht="15.75" customHeight="1">
      <c r="A196" s="6"/>
      <c r="B196" s="6"/>
      <c r="C196" s="6"/>
      <c r="D196" s="6"/>
      <c r="E196" s="7"/>
      <c r="F196" s="7"/>
      <c r="G196" s="7"/>
      <c r="H196" s="7"/>
      <c r="I196" s="7"/>
      <c r="J196" s="6"/>
    </row>
    <row r="197" ht="15.75" customHeight="1">
      <c r="A197" s="6"/>
      <c r="B197" s="6"/>
      <c r="C197" s="6"/>
      <c r="D197" s="6"/>
      <c r="E197" s="7"/>
      <c r="F197" s="7"/>
      <c r="G197" s="7"/>
      <c r="H197" s="7"/>
      <c r="I197" s="7"/>
      <c r="J197" s="6"/>
    </row>
    <row r="198" ht="15.75" customHeight="1">
      <c r="A198" s="6"/>
      <c r="B198" s="6"/>
      <c r="C198" s="6"/>
      <c r="D198" s="6"/>
      <c r="E198" s="7"/>
      <c r="F198" s="7"/>
      <c r="G198" s="7"/>
      <c r="H198" s="7"/>
      <c r="I198" s="7"/>
      <c r="J198" s="6"/>
    </row>
    <row r="199" ht="15.75" customHeight="1">
      <c r="A199" s="6"/>
      <c r="B199" s="6"/>
      <c r="C199" s="6"/>
      <c r="D199" s="6"/>
      <c r="E199" s="7"/>
      <c r="F199" s="7"/>
      <c r="G199" s="7"/>
      <c r="H199" s="7"/>
      <c r="I199" s="7"/>
      <c r="J199" s="6"/>
    </row>
    <row r="200" ht="15.75" customHeight="1">
      <c r="A200" s="6"/>
      <c r="B200" s="6"/>
      <c r="C200" s="6"/>
      <c r="D200" s="6"/>
      <c r="E200" s="7"/>
      <c r="F200" s="7"/>
      <c r="G200" s="7"/>
      <c r="H200" s="7"/>
      <c r="I200" s="7"/>
      <c r="J200" s="6"/>
    </row>
    <row r="201" ht="15.75" customHeight="1">
      <c r="A201" s="6"/>
      <c r="B201" s="6"/>
      <c r="C201" s="6"/>
      <c r="D201" s="6"/>
      <c r="E201" s="7"/>
      <c r="F201" s="7"/>
      <c r="G201" s="7"/>
      <c r="H201" s="7"/>
      <c r="I201" s="7"/>
      <c r="J201" s="6"/>
    </row>
    <row r="202" ht="15.75" customHeight="1">
      <c r="A202" s="6"/>
      <c r="B202" s="6"/>
      <c r="C202" s="6"/>
      <c r="D202" s="6"/>
      <c r="E202" s="7"/>
      <c r="F202" s="7"/>
      <c r="G202" s="7"/>
      <c r="H202" s="7"/>
      <c r="I202" s="7"/>
      <c r="J202" s="6"/>
    </row>
    <row r="203" ht="15.75" customHeight="1">
      <c r="A203" s="6"/>
      <c r="B203" s="6"/>
      <c r="C203" s="6"/>
      <c r="D203" s="6"/>
      <c r="E203" s="7"/>
      <c r="F203" s="7"/>
      <c r="G203" s="7"/>
      <c r="H203" s="7"/>
      <c r="I203" s="7"/>
      <c r="J203" s="6"/>
    </row>
    <row r="204" ht="15.75" customHeight="1">
      <c r="A204" s="6"/>
      <c r="B204" s="6"/>
      <c r="C204" s="6"/>
      <c r="D204" s="6"/>
      <c r="E204" s="7"/>
      <c r="F204" s="7"/>
      <c r="G204" s="7"/>
      <c r="H204" s="7"/>
      <c r="I204" s="7"/>
      <c r="J204" s="6"/>
    </row>
    <row r="205" ht="15.75" customHeight="1">
      <c r="A205" s="6"/>
      <c r="B205" s="6"/>
      <c r="C205" s="6"/>
      <c r="D205" s="6"/>
      <c r="E205" s="7"/>
      <c r="F205" s="7"/>
      <c r="G205" s="7"/>
      <c r="H205" s="7"/>
      <c r="I205" s="7"/>
      <c r="J205" s="6"/>
    </row>
    <row r="206" ht="15.75" customHeight="1">
      <c r="A206" s="6"/>
      <c r="B206" s="6"/>
      <c r="C206" s="6"/>
      <c r="D206" s="6"/>
      <c r="E206" s="7"/>
      <c r="F206" s="7"/>
      <c r="G206" s="7"/>
      <c r="H206" s="7"/>
      <c r="I206" s="7"/>
      <c r="J206" s="6"/>
    </row>
    <row r="207" ht="15.75" customHeight="1">
      <c r="A207" s="6"/>
      <c r="B207" s="6"/>
      <c r="C207" s="6"/>
      <c r="D207" s="6"/>
      <c r="E207" s="7"/>
      <c r="F207" s="7"/>
      <c r="G207" s="7"/>
      <c r="H207" s="7"/>
      <c r="I207" s="7"/>
      <c r="J207" s="6"/>
    </row>
    <row r="208" ht="15.75" customHeight="1">
      <c r="A208" s="6"/>
      <c r="B208" s="6"/>
      <c r="C208" s="6"/>
      <c r="D208" s="6"/>
      <c r="E208" s="7"/>
      <c r="F208" s="7"/>
      <c r="G208" s="7"/>
      <c r="H208" s="7"/>
      <c r="I208" s="7"/>
      <c r="J208" s="6"/>
    </row>
    <row r="209" ht="15.75" customHeight="1">
      <c r="A209" s="6"/>
      <c r="B209" s="6"/>
      <c r="C209" s="6"/>
      <c r="D209" s="6"/>
      <c r="E209" s="7"/>
      <c r="F209" s="7"/>
      <c r="G209" s="7"/>
      <c r="H209" s="7"/>
      <c r="I209" s="7"/>
      <c r="J209" s="6"/>
    </row>
    <row r="210" ht="15.75" customHeight="1">
      <c r="A210" s="6"/>
      <c r="B210" s="6"/>
      <c r="C210" s="6"/>
      <c r="D210" s="6"/>
      <c r="E210" s="7"/>
      <c r="F210" s="7"/>
      <c r="G210" s="7"/>
      <c r="H210" s="7"/>
      <c r="I210" s="7"/>
      <c r="J210" s="6"/>
    </row>
    <row r="211" ht="15.75" customHeight="1">
      <c r="A211" s="6"/>
      <c r="B211" s="6"/>
      <c r="C211" s="6"/>
      <c r="D211" s="6"/>
      <c r="E211" s="7"/>
      <c r="F211" s="7"/>
      <c r="G211" s="7"/>
      <c r="H211" s="7"/>
      <c r="I211" s="7"/>
      <c r="J211" s="6"/>
    </row>
    <row r="212" ht="15.75" customHeight="1">
      <c r="A212" s="6"/>
      <c r="B212" s="6"/>
      <c r="C212" s="6"/>
      <c r="D212" s="6"/>
      <c r="E212" s="7"/>
      <c r="F212" s="7"/>
      <c r="G212" s="7"/>
      <c r="H212" s="7"/>
      <c r="I212" s="7"/>
      <c r="J212" s="6"/>
    </row>
    <row r="213" ht="15.75" customHeight="1">
      <c r="A213" s="6"/>
      <c r="B213" s="6"/>
      <c r="C213" s="6"/>
      <c r="D213" s="6"/>
      <c r="E213" s="7"/>
      <c r="F213" s="7"/>
      <c r="G213" s="7"/>
      <c r="H213" s="7"/>
      <c r="I213" s="7"/>
      <c r="J213" s="6"/>
    </row>
    <row r="214" ht="15.75" customHeight="1">
      <c r="A214" s="6"/>
      <c r="B214" s="6"/>
      <c r="C214" s="6"/>
      <c r="D214" s="6"/>
      <c r="E214" s="7"/>
      <c r="F214" s="7"/>
      <c r="G214" s="7"/>
      <c r="H214" s="7"/>
      <c r="I214" s="7"/>
      <c r="J214" s="6"/>
    </row>
    <row r="215" ht="15.75" customHeight="1">
      <c r="A215" s="6"/>
      <c r="B215" s="6"/>
      <c r="C215" s="6"/>
      <c r="D215" s="6"/>
      <c r="E215" s="7"/>
      <c r="F215" s="7"/>
      <c r="G215" s="7"/>
      <c r="H215" s="7"/>
      <c r="I215" s="7"/>
      <c r="J215" s="6"/>
    </row>
    <row r="216" ht="15.75" customHeight="1">
      <c r="A216" s="6"/>
      <c r="B216" s="6"/>
      <c r="C216" s="6"/>
      <c r="D216" s="6"/>
      <c r="E216" s="7"/>
      <c r="F216" s="7"/>
      <c r="G216" s="7"/>
      <c r="H216" s="7"/>
      <c r="I216" s="7"/>
      <c r="J216" s="6"/>
    </row>
    <row r="217" ht="15.75" customHeight="1">
      <c r="A217" s="6"/>
      <c r="B217" s="6"/>
      <c r="C217" s="6"/>
      <c r="D217" s="6"/>
      <c r="E217" s="7"/>
      <c r="F217" s="7"/>
      <c r="G217" s="7"/>
      <c r="H217" s="7"/>
      <c r="I217" s="7"/>
      <c r="J217" s="6"/>
    </row>
    <row r="218" ht="15.75" customHeight="1">
      <c r="A218" s="6"/>
      <c r="B218" s="6"/>
      <c r="C218" s="6"/>
      <c r="D218" s="6"/>
      <c r="E218" s="7"/>
      <c r="F218" s="7"/>
      <c r="G218" s="7"/>
      <c r="H218" s="7"/>
      <c r="I218" s="7"/>
      <c r="J218" s="6"/>
    </row>
    <row r="219" ht="15.75" customHeight="1">
      <c r="A219" s="6"/>
      <c r="B219" s="6"/>
      <c r="C219" s="6"/>
      <c r="D219" s="6"/>
      <c r="E219" s="7"/>
      <c r="F219" s="7"/>
      <c r="G219" s="7"/>
      <c r="H219" s="7"/>
      <c r="I219" s="7"/>
      <c r="J219" s="6"/>
    </row>
    <row r="220" ht="15.75" customHeight="1">
      <c r="A220" s="6"/>
      <c r="B220" s="6"/>
      <c r="C220" s="6"/>
      <c r="D220" s="6"/>
      <c r="E220" s="7"/>
      <c r="F220" s="7"/>
      <c r="G220" s="7"/>
      <c r="H220" s="7"/>
      <c r="I220" s="7"/>
      <c r="J220" s="6"/>
    </row>
    <row r="221" ht="15.75" customHeight="1">
      <c r="A221" s="6"/>
      <c r="B221" s="6"/>
      <c r="C221" s="6"/>
      <c r="D221" s="6"/>
      <c r="E221" s="7"/>
      <c r="F221" s="7"/>
      <c r="G221" s="7"/>
      <c r="H221" s="7"/>
      <c r="I221" s="7"/>
      <c r="J221" s="6"/>
    </row>
    <row r="222" ht="15.75" customHeight="1">
      <c r="A222" s="6"/>
      <c r="B222" s="6"/>
      <c r="C222" s="6"/>
      <c r="D222" s="6"/>
      <c r="E222" s="7"/>
      <c r="F222" s="7"/>
      <c r="G222" s="7"/>
      <c r="H222" s="7"/>
      <c r="I222" s="7"/>
      <c r="J222" s="6"/>
    </row>
    <row r="223" ht="15.75" customHeight="1">
      <c r="A223" s="6"/>
      <c r="B223" s="6"/>
      <c r="C223" s="6"/>
      <c r="D223" s="6"/>
      <c r="E223" s="7"/>
      <c r="F223" s="7"/>
      <c r="G223" s="7"/>
      <c r="H223" s="7"/>
      <c r="I223" s="7"/>
      <c r="J223" s="6"/>
    </row>
    <row r="224" ht="15.75" customHeight="1">
      <c r="A224" s="6"/>
      <c r="B224" s="6"/>
      <c r="C224" s="6"/>
      <c r="D224" s="6"/>
      <c r="E224" s="7"/>
      <c r="F224" s="7"/>
      <c r="G224" s="7"/>
      <c r="H224" s="7"/>
      <c r="I224" s="7"/>
      <c r="J224" s="6"/>
    </row>
    <row r="225" ht="15.75" customHeight="1">
      <c r="A225" s="6"/>
      <c r="B225" s="6"/>
      <c r="C225" s="6"/>
      <c r="D225" s="6"/>
      <c r="E225" s="7"/>
      <c r="F225" s="7"/>
      <c r="G225" s="7"/>
      <c r="H225" s="7"/>
      <c r="I225" s="7"/>
      <c r="J225" s="6"/>
    </row>
    <row r="226" ht="15.75" customHeight="1">
      <c r="A226" s="6"/>
      <c r="B226" s="6"/>
      <c r="C226" s="6"/>
      <c r="D226" s="6"/>
      <c r="E226" s="7"/>
      <c r="F226" s="7"/>
      <c r="G226" s="7"/>
      <c r="H226" s="7"/>
      <c r="I226" s="7"/>
      <c r="J226" s="6"/>
    </row>
    <row r="227" ht="15.75" customHeight="1">
      <c r="A227" s="6"/>
      <c r="B227" s="6"/>
      <c r="C227" s="6"/>
      <c r="D227" s="6"/>
      <c r="E227" s="7"/>
      <c r="F227" s="7"/>
      <c r="G227" s="7"/>
      <c r="H227" s="7"/>
      <c r="I227" s="7"/>
      <c r="J227" s="6"/>
    </row>
    <row r="228" ht="15.75" customHeight="1">
      <c r="A228" s="6"/>
      <c r="B228" s="6"/>
      <c r="C228" s="6"/>
      <c r="D228" s="6"/>
      <c r="E228" s="7"/>
      <c r="F228" s="7"/>
      <c r="G228" s="7"/>
      <c r="H228" s="7"/>
      <c r="I228" s="7"/>
      <c r="J228" s="6"/>
    </row>
    <row r="229" ht="15.75" customHeight="1">
      <c r="A229" s="6"/>
      <c r="B229" s="6"/>
      <c r="C229" s="6"/>
      <c r="D229" s="6"/>
      <c r="E229" s="7"/>
      <c r="F229" s="7"/>
      <c r="G229" s="7"/>
      <c r="H229" s="7"/>
      <c r="I229" s="7"/>
      <c r="J229" s="6"/>
    </row>
    <row r="230" ht="15.75" customHeight="1">
      <c r="A230" s="6"/>
      <c r="B230" s="6"/>
      <c r="C230" s="6"/>
      <c r="D230" s="6"/>
      <c r="E230" s="7"/>
      <c r="F230" s="7"/>
      <c r="G230" s="7"/>
      <c r="H230" s="7"/>
      <c r="I230" s="7"/>
      <c r="J230" s="6"/>
    </row>
    <row r="231" ht="15.75" customHeight="1">
      <c r="A231" s="6"/>
      <c r="B231" s="6"/>
      <c r="C231" s="6"/>
      <c r="D231" s="6"/>
      <c r="E231" s="7"/>
      <c r="F231" s="7"/>
      <c r="G231" s="7"/>
      <c r="H231" s="7"/>
      <c r="I231" s="7"/>
      <c r="J231" s="6"/>
    </row>
    <row r="232" ht="15.75" customHeight="1">
      <c r="A232" s="6"/>
      <c r="B232" s="6"/>
      <c r="C232" s="6"/>
      <c r="D232" s="6"/>
      <c r="E232" s="7"/>
      <c r="F232" s="7"/>
      <c r="G232" s="7"/>
      <c r="H232" s="7"/>
      <c r="I232" s="7"/>
      <c r="J232" s="6"/>
    </row>
    <row r="233" ht="15.75" customHeight="1">
      <c r="A233" s="6"/>
      <c r="B233" s="6"/>
      <c r="C233" s="6"/>
      <c r="D233" s="6"/>
      <c r="E233" s="7"/>
      <c r="F233" s="7"/>
      <c r="G233" s="7"/>
      <c r="H233" s="7"/>
      <c r="I233" s="7"/>
      <c r="J233" s="6"/>
    </row>
    <row r="234" ht="15.75" customHeight="1">
      <c r="A234" s="6"/>
      <c r="B234" s="6"/>
      <c r="C234" s="6"/>
      <c r="D234" s="6"/>
      <c r="E234" s="7"/>
      <c r="F234" s="7"/>
      <c r="G234" s="7"/>
      <c r="H234" s="7"/>
      <c r="I234" s="7"/>
      <c r="J234" s="6"/>
    </row>
    <row r="235" ht="15.75" customHeight="1">
      <c r="A235" s="6"/>
      <c r="B235" s="6"/>
      <c r="C235" s="6"/>
      <c r="D235" s="6"/>
      <c r="E235" s="7"/>
      <c r="F235" s="7"/>
      <c r="G235" s="7"/>
      <c r="H235" s="7"/>
      <c r="I235" s="7"/>
      <c r="J235" s="6"/>
    </row>
    <row r="236" ht="15.75" customHeight="1">
      <c r="A236" s="6"/>
      <c r="B236" s="6"/>
      <c r="C236" s="6"/>
      <c r="D236" s="6"/>
      <c r="E236" s="7"/>
      <c r="F236" s="7"/>
      <c r="G236" s="7"/>
      <c r="H236" s="7"/>
      <c r="I236" s="7"/>
      <c r="J236" s="6"/>
    </row>
    <row r="237" ht="15.75" customHeight="1">
      <c r="A237" s="6"/>
      <c r="B237" s="6"/>
      <c r="C237" s="6"/>
      <c r="D237" s="6"/>
      <c r="E237" s="7"/>
      <c r="F237" s="7"/>
      <c r="G237" s="7"/>
      <c r="H237" s="7"/>
      <c r="I237" s="7"/>
      <c r="J237" s="6"/>
    </row>
    <row r="238" ht="15.75" customHeight="1">
      <c r="A238" s="6"/>
      <c r="B238" s="6"/>
      <c r="C238" s="6"/>
      <c r="D238" s="6"/>
      <c r="E238" s="7"/>
      <c r="F238" s="7"/>
      <c r="G238" s="7"/>
      <c r="H238" s="7"/>
      <c r="I238" s="7"/>
      <c r="J238" s="6"/>
    </row>
    <row r="239" ht="15.75" customHeight="1">
      <c r="A239" s="6"/>
      <c r="B239" s="6"/>
      <c r="C239" s="6"/>
      <c r="D239" s="6"/>
      <c r="E239" s="7"/>
      <c r="F239" s="7"/>
      <c r="G239" s="7"/>
      <c r="H239" s="7"/>
      <c r="I239" s="7"/>
      <c r="J239" s="6"/>
    </row>
    <row r="240" ht="15.75" customHeight="1">
      <c r="A240" s="6"/>
      <c r="B240" s="6"/>
      <c r="C240" s="6"/>
      <c r="D240" s="6"/>
      <c r="E240" s="7"/>
      <c r="F240" s="7"/>
      <c r="G240" s="7"/>
      <c r="H240" s="7"/>
      <c r="I240" s="7"/>
      <c r="J240" s="6"/>
    </row>
    <row r="241" ht="15.75" customHeight="1">
      <c r="A241" s="6"/>
      <c r="B241" s="6"/>
      <c r="C241" s="6"/>
      <c r="D241" s="6"/>
      <c r="E241" s="7"/>
      <c r="F241" s="7"/>
      <c r="G241" s="7"/>
      <c r="H241" s="7"/>
      <c r="I241" s="7"/>
      <c r="J241" s="6"/>
    </row>
    <row r="242" ht="15.75" customHeight="1">
      <c r="A242" s="6"/>
      <c r="B242" s="6"/>
      <c r="C242" s="6"/>
      <c r="D242" s="6"/>
      <c r="E242" s="7"/>
      <c r="F242" s="7"/>
      <c r="G242" s="7"/>
      <c r="H242" s="7"/>
      <c r="I242" s="7"/>
      <c r="J242" s="6"/>
    </row>
    <row r="243" ht="15.75" customHeight="1">
      <c r="A243" s="6"/>
      <c r="B243" s="6"/>
      <c r="C243" s="6"/>
      <c r="D243" s="6"/>
      <c r="E243" s="7"/>
      <c r="F243" s="7"/>
      <c r="G243" s="7"/>
      <c r="H243" s="7"/>
      <c r="I243" s="7"/>
      <c r="J243" s="6"/>
    </row>
    <row r="244" ht="15.75" customHeight="1">
      <c r="A244" s="6"/>
      <c r="B244" s="6"/>
      <c r="C244" s="6"/>
      <c r="D244" s="6"/>
      <c r="E244" s="7"/>
      <c r="F244" s="7"/>
      <c r="G244" s="7"/>
      <c r="H244" s="7"/>
      <c r="I244" s="7"/>
      <c r="J244" s="6"/>
    </row>
    <row r="245" ht="15.75" customHeight="1">
      <c r="A245" s="6"/>
      <c r="B245" s="6"/>
      <c r="C245" s="6"/>
      <c r="D245" s="6"/>
      <c r="E245" s="7"/>
      <c r="F245" s="7"/>
      <c r="G245" s="7"/>
      <c r="H245" s="7"/>
      <c r="I245" s="7"/>
      <c r="J245" s="6"/>
    </row>
    <row r="246" ht="15.75" customHeight="1">
      <c r="A246" s="6"/>
      <c r="B246" s="6"/>
      <c r="C246" s="6"/>
      <c r="D246" s="6"/>
      <c r="E246" s="7"/>
      <c r="F246" s="7"/>
      <c r="G246" s="7"/>
      <c r="H246" s="7"/>
      <c r="I246" s="7"/>
      <c r="J246" s="6"/>
    </row>
    <row r="247" ht="15.75" customHeight="1">
      <c r="A247" s="6"/>
      <c r="B247" s="6"/>
      <c r="C247" s="6"/>
      <c r="D247" s="6"/>
      <c r="E247" s="7"/>
      <c r="F247" s="7"/>
      <c r="G247" s="7"/>
      <c r="H247" s="7"/>
      <c r="I247" s="7"/>
      <c r="J247" s="6"/>
    </row>
    <row r="248" ht="15.75" customHeight="1">
      <c r="A248" s="6"/>
      <c r="B248" s="6"/>
      <c r="C248" s="6"/>
      <c r="D248" s="6"/>
      <c r="E248" s="7"/>
      <c r="F248" s="7"/>
      <c r="G248" s="7"/>
      <c r="H248" s="7"/>
      <c r="I248" s="7"/>
      <c r="J248" s="6"/>
    </row>
    <row r="249" ht="15.75" customHeight="1">
      <c r="A249" s="6"/>
      <c r="B249" s="6"/>
      <c r="C249" s="6"/>
      <c r="D249" s="6"/>
      <c r="E249" s="7"/>
      <c r="F249" s="7"/>
      <c r="G249" s="7"/>
      <c r="H249" s="7"/>
      <c r="I249" s="7"/>
      <c r="J249" s="6"/>
    </row>
    <row r="250" ht="15.75" customHeight="1">
      <c r="A250" s="6"/>
      <c r="B250" s="6"/>
      <c r="C250" s="6"/>
      <c r="D250" s="6"/>
      <c r="E250" s="7"/>
      <c r="F250" s="7"/>
      <c r="G250" s="7"/>
      <c r="H250" s="7"/>
      <c r="I250" s="7"/>
      <c r="J250" s="6"/>
    </row>
    <row r="251" ht="15.75" customHeight="1">
      <c r="A251" s="6"/>
      <c r="B251" s="6"/>
      <c r="C251" s="6"/>
      <c r="D251" s="6"/>
      <c r="E251" s="7"/>
      <c r="F251" s="7"/>
      <c r="G251" s="7"/>
      <c r="H251" s="7"/>
      <c r="I251" s="7"/>
      <c r="J251" s="6"/>
    </row>
    <row r="252" ht="15.75" customHeight="1">
      <c r="A252" s="6"/>
      <c r="B252" s="6"/>
      <c r="C252" s="6"/>
      <c r="D252" s="6"/>
      <c r="E252" s="7"/>
      <c r="F252" s="7"/>
      <c r="G252" s="7"/>
      <c r="H252" s="7"/>
      <c r="I252" s="7"/>
      <c r="J252" s="6"/>
    </row>
    <row r="253" ht="15.75" customHeight="1">
      <c r="A253" s="6"/>
      <c r="B253" s="6"/>
      <c r="C253" s="6"/>
      <c r="D253" s="6"/>
      <c r="E253" s="7"/>
      <c r="F253" s="7"/>
      <c r="G253" s="7"/>
      <c r="H253" s="7"/>
      <c r="I253" s="7"/>
      <c r="J253" s="6"/>
    </row>
    <row r="254" ht="15.75" customHeight="1">
      <c r="A254" s="6"/>
      <c r="B254" s="6"/>
      <c r="C254" s="6"/>
      <c r="D254" s="6"/>
      <c r="E254" s="7"/>
      <c r="F254" s="7"/>
      <c r="G254" s="7"/>
      <c r="H254" s="7"/>
      <c r="I254" s="7"/>
      <c r="J254" s="6"/>
    </row>
    <row r="255" ht="15.75" customHeight="1">
      <c r="A255" s="6"/>
      <c r="B255" s="6"/>
      <c r="C255" s="6"/>
      <c r="D255" s="6"/>
      <c r="E255" s="7"/>
      <c r="F255" s="7"/>
      <c r="G255" s="7"/>
      <c r="H255" s="7"/>
      <c r="I255" s="7"/>
      <c r="J255" s="6"/>
    </row>
    <row r="256" ht="15.75" customHeight="1">
      <c r="A256" s="6"/>
      <c r="B256" s="6"/>
      <c r="C256" s="6"/>
      <c r="D256" s="6"/>
      <c r="E256" s="7"/>
      <c r="F256" s="7"/>
      <c r="G256" s="7"/>
      <c r="H256" s="7"/>
      <c r="I256" s="7"/>
      <c r="J256" s="6"/>
    </row>
    <row r="257" ht="15.75" customHeight="1">
      <c r="A257" s="6"/>
      <c r="B257" s="6"/>
      <c r="C257" s="6"/>
      <c r="D257" s="6"/>
      <c r="E257" s="7"/>
      <c r="F257" s="7"/>
      <c r="G257" s="7"/>
      <c r="H257" s="7"/>
      <c r="I257" s="7"/>
      <c r="J257" s="6"/>
    </row>
    <row r="258" ht="15.75" customHeight="1">
      <c r="A258" s="6"/>
      <c r="B258" s="6"/>
      <c r="C258" s="6"/>
      <c r="D258" s="6"/>
      <c r="E258" s="7"/>
      <c r="F258" s="7"/>
      <c r="G258" s="7"/>
      <c r="H258" s="7"/>
      <c r="I258" s="7"/>
      <c r="J258" s="6"/>
    </row>
    <row r="259" ht="15.75" customHeight="1">
      <c r="A259" s="6"/>
      <c r="B259" s="6"/>
      <c r="C259" s="6"/>
      <c r="D259" s="6"/>
      <c r="E259" s="7"/>
      <c r="F259" s="7"/>
      <c r="G259" s="7"/>
      <c r="H259" s="7"/>
      <c r="I259" s="7"/>
      <c r="J259" s="6"/>
    </row>
    <row r="260" ht="15.75" customHeight="1">
      <c r="A260" s="6"/>
      <c r="B260" s="6"/>
      <c r="C260" s="6"/>
      <c r="D260" s="6"/>
      <c r="E260" s="7"/>
      <c r="F260" s="7"/>
      <c r="G260" s="7"/>
      <c r="H260" s="7"/>
      <c r="I260" s="7"/>
      <c r="J260" s="6"/>
    </row>
    <row r="261" ht="15.75" customHeight="1">
      <c r="A261" s="6"/>
      <c r="B261" s="6"/>
      <c r="C261" s="6"/>
      <c r="D261" s="6"/>
      <c r="E261" s="7"/>
      <c r="F261" s="7"/>
      <c r="G261" s="7"/>
      <c r="H261" s="7"/>
      <c r="I261" s="7"/>
      <c r="J261" s="6"/>
    </row>
    <row r="262" ht="15.75" customHeight="1">
      <c r="A262" s="6"/>
      <c r="B262" s="6"/>
      <c r="C262" s="6"/>
      <c r="D262" s="6"/>
      <c r="E262" s="7"/>
      <c r="F262" s="7"/>
      <c r="G262" s="7"/>
      <c r="H262" s="7"/>
      <c r="I262" s="7"/>
      <c r="J262" s="6"/>
    </row>
    <row r="263" ht="15.75" customHeight="1">
      <c r="A263" s="6"/>
      <c r="B263" s="6"/>
      <c r="C263" s="6"/>
      <c r="D263" s="6"/>
      <c r="E263" s="7"/>
      <c r="F263" s="7"/>
      <c r="G263" s="7"/>
      <c r="H263" s="7"/>
      <c r="I263" s="7"/>
      <c r="J263" s="6"/>
    </row>
    <row r="264" ht="15.75" customHeight="1">
      <c r="A264" s="6"/>
      <c r="B264" s="6"/>
      <c r="C264" s="6"/>
      <c r="D264" s="6"/>
      <c r="E264" s="7"/>
      <c r="F264" s="7"/>
      <c r="G264" s="7"/>
      <c r="H264" s="7"/>
      <c r="I264" s="7"/>
      <c r="J264" s="6"/>
    </row>
    <row r="265" ht="15.75" customHeight="1">
      <c r="A265" s="6"/>
      <c r="B265" s="6"/>
      <c r="C265" s="6"/>
      <c r="D265" s="6"/>
      <c r="E265" s="7"/>
      <c r="F265" s="7"/>
      <c r="G265" s="7"/>
      <c r="H265" s="7"/>
      <c r="I265" s="7"/>
      <c r="J265" s="6"/>
    </row>
    <row r="266" ht="15.75" customHeight="1">
      <c r="A266" s="6"/>
      <c r="B266" s="6"/>
      <c r="C266" s="6"/>
      <c r="D266" s="6"/>
      <c r="E266" s="7"/>
      <c r="F266" s="7"/>
      <c r="G266" s="7"/>
      <c r="H266" s="7"/>
      <c r="I266" s="7"/>
      <c r="J266" s="6"/>
    </row>
    <row r="267" ht="15.75" customHeight="1">
      <c r="A267" s="6"/>
      <c r="B267" s="6"/>
      <c r="C267" s="6"/>
      <c r="D267" s="6"/>
      <c r="E267" s="7"/>
      <c r="F267" s="7"/>
      <c r="G267" s="7"/>
      <c r="H267" s="7"/>
      <c r="I267" s="7"/>
      <c r="J267" s="6"/>
    </row>
    <row r="268" ht="15.75" customHeight="1">
      <c r="A268" s="6"/>
      <c r="B268" s="6"/>
      <c r="C268" s="6"/>
      <c r="D268" s="6"/>
      <c r="E268" s="7"/>
      <c r="F268" s="7"/>
      <c r="G268" s="7"/>
      <c r="H268" s="7"/>
      <c r="I268" s="7"/>
      <c r="J268" s="6"/>
    </row>
    <row r="269" ht="15.75" customHeight="1">
      <c r="A269" s="6"/>
      <c r="B269" s="6"/>
      <c r="C269" s="6"/>
      <c r="D269" s="6"/>
      <c r="E269" s="7"/>
      <c r="F269" s="7"/>
      <c r="G269" s="7"/>
      <c r="H269" s="7"/>
      <c r="I269" s="7"/>
      <c r="J269" s="6"/>
    </row>
    <row r="270" ht="15.75" customHeight="1">
      <c r="A270" s="6"/>
      <c r="B270" s="6"/>
      <c r="C270" s="6"/>
      <c r="D270" s="6"/>
      <c r="E270" s="7"/>
      <c r="F270" s="7"/>
      <c r="G270" s="7"/>
      <c r="H270" s="7"/>
      <c r="I270" s="7"/>
      <c r="J270" s="6"/>
    </row>
    <row r="271" ht="15.75" customHeight="1">
      <c r="A271" s="6"/>
      <c r="B271" s="6"/>
      <c r="C271" s="6"/>
      <c r="D271" s="6"/>
      <c r="E271" s="7"/>
      <c r="F271" s="7"/>
      <c r="G271" s="7"/>
      <c r="H271" s="7"/>
      <c r="I271" s="7"/>
      <c r="J271" s="6"/>
    </row>
    <row r="272" ht="15.75" customHeight="1">
      <c r="A272" s="6"/>
      <c r="B272" s="6"/>
      <c r="C272" s="6"/>
      <c r="D272" s="6"/>
      <c r="E272" s="7"/>
      <c r="F272" s="7"/>
      <c r="G272" s="7"/>
      <c r="H272" s="7"/>
      <c r="I272" s="7"/>
      <c r="J272" s="6"/>
    </row>
    <row r="273" ht="15.75" customHeight="1">
      <c r="A273" s="6"/>
      <c r="B273" s="6"/>
      <c r="C273" s="6"/>
      <c r="D273" s="6"/>
      <c r="E273" s="7"/>
      <c r="F273" s="7"/>
      <c r="G273" s="7"/>
      <c r="H273" s="7"/>
      <c r="I273" s="7"/>
      <c r="J273" s="6"/>
    </row>
    <row r="274" ht="15.75" customHeight="1">
      <c r="A274" s="6"/>
      <c r="B274" s="6"/>
      <c r="C274" s="6"/>
      <c r="D274" s="6"/>
      <c r="E274" s="7"/>
      <c r="F274" s="7"/>
      <c r="G274" s="7"/>
      <c r="H274" s="7"/>
      <c r="I274" s="7"/>
      <c r="J274" s="6"/>
    </row>
    <row r="275" ht="15.75" customHeight="1">
      <c r="A275" s="6"/>
      <c r="B275" s="6"/>
      <c r="C275" s="6"/>
      <c r="D275" s="6"/>
      <c r="E275" s="7"/>
      <c r="F275" s="7"/>
      <c r="G275" s="7"/>
      <c r="H275" s="7"/>
      <c r="I275" s="7"/>
      <c r="J275" s="6"/>
    </row>
    <row r="276" ht="15.75" customHeight="1">
      <c r="A276" s="6"/>
      <c r="B276" s="6"/>
      <c r="C276" s="6"/>
      <c r="D276" s="6"/>
      <c r="E276" s="7"/>
      <c r="F276" s="7"/>
      <c r="G276" s="7"/>
      <c r="H276" s="7"/>
      <c r="I276" s="7"/>
      <c r="J276" s="6"/>
    </row>
    <row r="277" ht="15.75" customHeight="1">
      <c r="A277" s="6"/>
      <c r="B277" s="6"/>
      <c r="C277" s="6"/>
      <c r="D277" s="6"/>
      <c r="E277" s="7"/>
      <c r="F277" s="7"/>
      <c r="G277" s="7"/>
      <c r="H277" s="7"/>
      <c r="I277" s="7"/>
      <c r="J277" s="6"/>
    </row>
    <row r="278" ht="15.75" customHeight="1">
      <c r="A278" s="6"/>
      <c r="B278" s="6"/>
      <c r="C278" s="6"/>
      <c r="D278" s="6"/>
      <c r="E278" s="7"/>
      <c r="F278" s="7"/>
      <c r="G278" s="7"/>
      <c r="H278" s="7"/>
      <c r="I278" s="7"/>
      <c r="J278" s="6"/>
    </row>
    <row r="279" ht="15.75" customHeight="1">
      <c r="A279" s="6"/>
      <c r="B279" s="6"/>
      <c r="C279" s="6"/>
      <c r="D279" s="6"/>
      <c r="E279" s="7"/>
      <c r="F279" s="7"/>
      <c r="G279" s="7"/>
      <c r="H279" s="7"/>
      <c r="I279" s="7"/>
      <c r="J279" s="6"/>
    </row>
    <row r="280" ht="15.75" customHeight="1">
      <c r="A280" s="6"/>
      <c r="B280" s="6"/>
      <c r="C280" s="6"/>
      <c r="D280" s="6"/>
      <c r="E280" s="7"/>
      <c r="F280" s="7"/>
      <c r="G280" s="7"/>
      <c r="H280" s="7"/>
      <c r="I280" s="7"/>
      <c r="J280" s="6"/>
    </row>
    <row r="281" ht="15.75" customHeight="1">
      <c r="A281" s="6"/>
      <c r="B281" s="6"/>
      <c r="C281" s="6"/>
      <c r="D281" s="6"/>
      <c r="E281" s="7"/>
      <c r="F281" s="7"/>
      <c r="G281" s="7"/>
      <c r="H281" s="7"/>
      <c r="I281" s="7"/>
      <c r="J281" s="6"/>
    </row>
    <row r="282" ht="15.75" customHeight="1">
      <c r="A282" s="6"/>
      <c r="B282" s="6"/>
      <c r="C282" s="6"/>
      <c r="D282" s="6"/>
      <c r="E282" s="7"/>
      <c r="F282" s="7"/>
      <c r="G282" s="7"/>
      <c r="H282" s="7"/>
      <c r="I282" s="7"/>
      <c r="J282" s="6"/>
    </row>
    <row r="283" ht="15.75" customHeight="1">
      <c r="A283" s="6"/>
      <c r="B283" s="6"/>
      <c r="C283" s="6"/>
      <c r="D283" s="6"/>
      <c r="E283" s="7"/>
      <c r="F283" s="7"/>
      <c r="G283" s="7"/>
      <c r="H283" s="7"/>
      <c r="I283" s="7"/>
      <c r="J283" s="6"/>
    </row>
    <row r="284" ht="15.75" customHeight="1">
      <c r="A284" s="6"/>
      <c r="B284" s="6"/>
      <c r="C284" s="6"/>
      <c r="D284" s="6"/>
      <c r="E284" s="7"/>
      <c r="F284" s="7"/>
      <c r="G284" s="7"/>
      <c r="H284" s="7"/>
      <c r="I284" s="7"/>
      <c r="J284" s="6"/>
    </row>
    <row r="285" ht="15.75" customHeight="1">
      <c r="A285" s="6"/>
      <c r="B285" s="6"/>
      <c r="C285" s="6"/>
      <c r="D285" s="6"/>
      <c r="E285" s="7"/>
      <c r="F285" s="7"/>
      <c r="G285" s="7"/>
      <c r="H285" s="7"/>
      <c r="I285" s="7"/>
      <c r="J285" s="6"/>
    </row>
    <row r="286" ht="15.75" customHeight="1">
      <c r="A286" s="6"/>
      <c r="B286" s="6"/>
      <c r="C286" s="6"/>
      <c r="D286" s="6"/>
      <c r="E286" s="7"/>
      <c r="F286" s="7"/>
      <c r="G286" s="7"/>
      <c r="H286" s="7"/>
      <c r="I286" s="7"/>
      <c r="J286" s="6"/>
    </row>
    <row r="287" ht="15.75" customHeight="1">
      <c r="A287" s="6"/>
      <c r="B287" s="6"/>
      <c r="C287" s="6"/>
      <c r="D287" s="6"/>
      <c r="E287" s="7"/>
      <c r="F287" s="7"/>
      <c r="G287" s="7"/>
      <c r="H287" s="7"/>
      <c r="I287" s="7"/>
      <c r="J287" s="6"/>
    </row>
    <row r="288" ht="15.75" customHeight="1">
      <c r="A288" s="6"/>
      <c r="B288" s="6"/>
      <c r="C288" s="6"/>
      <c r="D288" s="6"/>
      <c r="E288" s="7"/>
      <c r="F288" s="7"/>
      <c r="G288" s="7"/>
      <c r="H288" s="7"/>
      <c r="I288" s="7"/>
      <c r="J288" s="6"/>
    </row>
    <row r="289" ht="15.75" customHeight="1">
      <c r="A289" s="6"/>
      <c r="B289" s="6"/>
      <c r="C289" s="6"/>
      <c r="D289" s="6"/>
      <c r="E289" s="7"/>
      <c r="F289" s="7"/>
      <c r="G289" s="7"/>
      <c r="H289" s="7"/>
      <c r="I289" s="7"/>
      <c r="J289" s="6"/>
    </row>
    <row r="290" ht="15.75" customHeight="1">
      <c r="A290" s="6"/>
      <c r="B290" s="6"/>
      <c r="C290" s="6"/>
      <c r="D290" s="6"/>
      <c r="E290" s="7"/>
      <c r="F290" s="7"/>
      <c r="G290" s="7"/>
      <c r="H290" s="7"/>
      <c r="I290" s="7"/>
      <c r="J290" s="6"/>
    </row>
    <row r="291" ht="15.75" customHeight="1">
      <c r="A291" s="6"/>
      <c r="B291" s="6"/>
      <c r="C291" s="6"/>
      <c r="D291" s="6"/>
      <c r="E291" s="7"/>
      <c r="F291" s="7"/>
      <c r="G291" s="7"/>
      <c r="H291" s="7"/>
      <c r="I291" s="7"/>
      <c r="J291" s="6"/>
    </row>
    <row r="292" ht="15.75" customHeight="1">
      <c r="A292" s="6"/>
      <c r="B292" s="6"/>
      <c r="C292" s="6"/>
      <c r="D292" s="6"/>
      <c r="E292" s="7"/>
      <c r="F292" s="7"/>
      <c r="G292" s="7"/>
      <c r="H292" s="7"/>
      <c r="I292" s="7"/>
      <c r="J292" s="6"/>
    </row>
    <row r="293" ht="15.75" customHeight="1">
      <c r="A293" s="6"/>
      <c r="B293" s="6"/>
      <c r="C293" s="6"/>
      <c r="D293" s="6"/>
      <c r="E293" s="7"/>
      <c r="F293" s="7"/>
      <c r="G293" s="7"/>
      <c r="H293" s="7"/>
      <c r="I293" s="7"/>
      <c r="J293" s="6"/>
    </row>
    <row r="294" ht="15.75" customHeight="1">
      <c r="A294" s="6"/>
      <c r="B294" s="6"/>
      <c r="C294" s="6"/>
      <c r="D294" s="6"/>
      <c r="E294" s="7"/>
      <c r="F294" s="7"/>
      <c r="G294" s="7"/>
      <c r="H294" s="7"/>
      <c r="I294" s="7"/>
      <c r="J294" s="6"/>
    </row>
    <row r="295" ht="15.75" customHeight="1">
      <c r="A295" s="6"/>
      <c r="B295" s="6"/>
      <c r="C295" s="6"/>
      <c r="D295" s="6"/>
      <c r="E295" s="7"/>
      <c r="F295" s="7"/>
      <c r="G295" s="7"/>
      <c r="H295" s="7"/>
      <c r="I295" s="7"/>
      <c r="J295" s="6"/>
    </row>
    <row r="296" ht="15.75" customHeight="1">
      <c r="A296" s="6"/>
      <c r="B296" s="6"/>
      <c r="C296" s="6"/>
      <c r="D296" s="6"/>
      <c r="E296" s="7"/>
      <c r="F296" s="7"/>
      <c r="G296" s="7"/>
      <c r="H296" s="7"/>
      <c r="I296" s="7"/>
      <c r="J296" s="6"/>
    </row>
    <row r="297" ht="15.75" customHeight="1">
      <c r="A297" s="6"/>
      <c r="B297" s="6"/>
      <c r="C297" s="6"/>
      <c r="D297" s="6"/>
      <c r="E297" s="7"/>
      <c r="F297" s="7"/>
      <c r="G297" s="7"/>
      <c r="H297" s="7"/>
      <c r="I297" s="7"/>
      <c r="J297" s="6"/>
    </row>
    <row r="298" ht="15.75" customHeight="1">
      <c r="A298" s="6"/>
      <c r="B298" s="6"/>
      <c r="C298" s="6"/>
      <c r="D298" s="6"/>
      <c r="E298" s="7"/>
      <c r="F298" s="7"/>
      <c r="G298" s="7"/>
      <c r="H298" s="7"/>
      <c r="I298" s="7"/>
      <c r="J298" s="6"/>
    </row>
    <row r="299" ht="15.75" customHeight="1">
      <c r="A299" s="6"/>
      <c r="B299" s="6"/>
      <c r="C299" s="6"/>
      <c r="D299" s="6"/>
      <c r="E299" s="7"/>
      <c r="F299" s="7"/>
      <c r="G299" s="7"/>
      <c r="H299" s="7"/>
      <c r="I299" s="7"/>
      <c r="J299" s="6"/>
    </row>
    <row r="300" ht="15.75" customHeight="1">
      <c r="A300" s="6"/>
      <c r="B300" s="6"/>
      <c r="C300" s="6"/>
      <c r="D300" s="6"/>
      <c r="E300" s="7"/>
      <c r="F300" s="7"/>
      <c r="G300" s="7"/>
      <c r="H300" s="7"/>
      <c r="I300" s="7"/>
      <c r="J300" s="6"/>
    </row>
    <row r="301" ht="15.75" customHeight="1">
      <c r="A301" s="6"/>
      <c r="B301" s="6"/>
      <c r="C301" s="6"/>
      <c r="D301" s="6"/>
      <c r="E301" s="7"/>
      <c r="F301" s="7"/>
      <c r="G301" s="7"/>
      <c r="H301" s="7"/>
      <c r="I301" s="7"/>
      <c r="J301" s="6"/>
    </row>
    <row r="302" ht="15.75" customHeight="1">
      <c r="A302" s="6"/>
      <c r="B302" s="6"/>
      <c r="C302" s="6"/>
      <c r="D302" s="6"/>
      <c r="E302" s="7"/>
      <c r="F302" s="7"/>
      <c r="G302" s="7"/>
      <c r="H302" s="7"/>
      <c r="I302" s="7"/>
      <c r="J302" s="6"/>
    </row>
    <row r="303" ht="15.75" customHeight="1">
      <c r="A303" s="6"/>
      <c r="B303" s="6"/>
      <c r="C303" s="6"/>
      <c r="D303" s="6"/>
      <c r="E303" s="7"/>
      <c r="F303" s="7"/>
      <c r="G303" s="7"/>
      <c r="H303" s="7"/>
      <c r="I303" s="7"/>
      <c r="J303" s="6"/>
    </row>
    <row r="304" ht="15.75" customHeight="1">
      <c r="A304" s="6"/>
      <c r="B304" s="6"/>
      <c r="C304" s="6"/>
      <c r="D304" s="6"/>
      <c r="E304" s="7"/>
      <c r="F304" s="7"/>
      <c r="G304" s="7"/>
      <c r="H304" s="7"/>
      <c r="I304" s="7"/>
      <c r="J304" s="6"/>
    </row>
    <row r="305" ht="15.75" customHeight="1">
      <c r="A305" s="6"/>
      <c r="B305" s="6"/>
      <c r="C305" s="6"/>
      <c r="D305" s="6"/>
      <c r="E305" s="7"/>
      <c r="F305" s="7"/>
      <c r="G305" s="7"/>
      <c r="H305" s="7"/>
      <c r="I305" s="7"/>
      <c r="J305" s="6"/>
    </row>
    <row r="306" ht="15.75" customHeight="1">
      <c r="A306" s="6"/>
      <c r="B306" s="6"/>
      <c r="C306" s="6"/>
      <c r="D306" s="6"/>
      <c r="E306" s="7"/>
      <c r="F306" s="7"/>
      <c r="G306" s="7"/>
      <c r="H306" s="7"/>
      <c r="I306" s="7"/>
      <c r="J306" s="6"/>
    </row>
    <row r="307" ht="15.75" customHeight="1">
      <c r="A307" s="6"/>
      <c r="B307" s="6"/>
      <c r="C307" s="6"/>
      <c r="D307" s="6"/>
      <c r="E307" s="7"/>
      <c r="F307" s="7"/>
      <c r="G307" s="7"/>
      <c r="H307" s="7"/>
      <c r="I307" s="7"/>
      <c r="J307" s="6"/>
    </row>
    <row r="308" ht="15.75" customHeight="1">
      <c r="A308" s="6"/>
      <c r="B308" s="6"/>
      <c r="C308" s="6"/>
      <c r="D308" s="6"/>
      <c r="E308" s="7"/>
      <c r="F308" s="7"/>
      <c r="G308" s="7"/>
      <c r="H308" s="7"/>
      <c r="I308" s="7"/>
      <c r="J308" s="6"/>
    </row>
    <row r="309" ht="15.75" customHeight="1">
      <c r="A309" s="6"/>
      <c r="B309" s="6"/>
      <c r="C309" s="6"/>
      <c r="D309" s="6"/>
      <c r="E309" s="7"/>
      <c r="F309" s="7"/>
      <c r="G309" s="7"/>
      <c r="H309" s="7"/>
      <c r="I309" s="7"/>
      <c r="J309" s="6"/>
    </row>
    <row r="310" ht="15.75" customHeight="1">
      <c r="A310" s="6"/>
      <c r="B310" s="6"/>
      <c r="C310" s="6"/>
      <c r="D310" s="6"/>
      <c r="E310" s="7"/>
      <c r="F310" s="7"/>
      <c r="G310" s="7"/>
      <c r="H310" s="7"/>
      <c r="I310" s="7"/>
      <c r="J310" s="6"/>
    </row>
    <row r="311" ht="15.75" customHeight="1">
      <c r="A311" s="6"/>
      <c r="B311" s="6"/>
      <c r="C311" s="6"/>
      <c r="D311" s="6"/>
      <c r="E311" s="7"/>
      <c r="F311" s="7"/>
      <c r="G311" s="7"/>
      <c r="H311" s="7"/>
      <c r="I311" s="7"/>
      <c r="J311" s="6"/>
    </row>
    <row r="312" ht="15.75" customHeight="1">
      <c r="A312" s="6"/>
      <c r="B312" s="6"/>
      <c r="C312" s="6"/>
      <c r="D312" s="6"/>
      <c r="E312" s="7"/>
      <c r="F312" s="7"/>
      <c r="G312" s="7"/>
      <c r="H312" s="7"/>
      <c r="I312" s="7"/>
      <c r="J312" s="6"/>
    </row>
    <row r="313" ht="15.75" customHeight="1">
      <c r="A313" s="6"/>
      <c r="B313" s="6"/>
      <c r="C313" s="6"/>
      <c r="D313" s="6"/>
      <c r="E313" s="7"/>
      <c r="F313" s="7"/>
      <c r="G313" s="7"/>
      <c r="H313" s="7"/>
      <c r="I313" s="7"/>
      <c r="J313" s="6"/>
    </row>
    <row r="314" ht="15.75" customHeight="1">
      <c r="A314" s="6"/>
      <c r="B314" s="6"/>
      <c r="C314" s="6"/>
      <c r="D314" s="6"/>
      <c r="E314" s="7"/>
      <c r="F314" s="7"/>
      <c r="G314" s="7"/>
      <c r="H314" s="7"/>
      <c r="I314" s="7"/>
      <c r="J314" s="6"/>
    </row>
    <row r="315" ht="15.75" customHeight="1">
      <c r="A315" s="6"/>
      <c r="B315" s="6"/>
      <c r="C315" s="6"/>
      <c r="D315" s="6"/>
      <c r="E315" s="7"/>
      <c r="F315" s="7"/>
      <c r="G315" s="7"/>
      <c r="H315" s="7"/>
      <c r="I315" s="7"/>
      <c r="J315" s="6"/>
    </row>
    <row r="316" ht="15.75" customHeight="1">
      <c r="A316" s="6"/>
      <c r="B316" s="6"/>
      <c r="C316" s="6"/>
      <c r="D316" s="6"/>
      <c r="E316" s="7"/>
      <c r="F316" s="7"/>
      <c r="G316" s="7"/>
      <c r="H316" s="7"/>
      <c r="I316" s="7"/>
      <c r="J316" s="6"/>
    </row>
    <row r="317" ht="15.75" customHeight="1">
      <c r="A317" s="6"/>
      <c r="B317" s="6"/>
      <c r="C317" s="6"/>
      <c r="D317" s="6"/>
      <c r="E317" s="7"/>
      <c r="F317" s="7"/>
      <c r="G317" s="7"/>
      <c r="H317" s="7"/>
      <c r="I317" s="7"/>
      <c r="J317" s="6"/>
    </row>
    <row r="318" ht="15.75" customHeight="1">
      <c r="A318" s="6"/>
      <c r="B318" s="6"/>
      <c r="C318" s="6"/>
      <c r="D318" s="6"/>
      <c r="E318" s="7"/>
      <c r="F318" s="7"/>
      <c r="G318" s="7"/>
      <c r="H318" s="7"/>
      <c r="I318" s="7"/>
      <c r="J318" s="6"/>
    </row>
    <row r="319" ht="15.75" customHeight="1">
      <c r="A319" s="6"/>
      <c r="B319" s="6"/>
      <c r="C319" s="6"/>
      <c r="D319" s="6"/>
      <c r="E319" s="7"/>
      <c r="F319" s="7"/>
      <c r="G319" s="7"/>
      <c r="H319" s="7"/>
      <c r="I319" s="7"/>
      <c r="J319" s="6"/>
    </row>
    <row r="320" ht="15.75" customHeight="1">
      <c r="A320" s="6"/>
      <c r="B320" s="6"/>
      <c r="C320" s="6"/>
      <c r="D320" s="6"/>
      <c r="E320" s="7"/>
      <c r="F320" s="7"/>
      <c r="G320" s="7"/>
      <c r="H320" s="7"/>
      <c r="I320" s="7"/>
      <c r="J320" s="6"/>
    </row>
    <row r="321" ht="15.75" customHeight="1">
      <c r="A321" s="6"/>
      <c r="B321" s="6"/>
      <c r="C321" s="6"/>
      <c r="D321" s="6"/>
      <c r="E321" s="7"/>
      <c r="F321" s="7"/>
      <c r="G321" s="7"/>
      <c r="H321" s="7"/>
      <c r="I321" s="7"/>
      <c r="J321" s="6"/>
    </row>
    <row r="322" ht="15.75" customHeight="1">
      <c r="A322" s="6"/>
      <c r="B322" s="6"/>
      <c r="C322" s="6"/>
      <c r="D322" s="6"/>
      <c r="E322" s="7"/>
      <c r="F322" s="7"/>
      <c r="G322" s="7"/>
      <c r="H322" s="7"/>
      <c r="I322" s="7"/>
      <c r="J322" s="6"/>
    </row>
    <row r="323" ht="15.75" customHeight="1">
      <c r="A323" s="6"/>
      <c r="B323" s="6"/>
      <c r="C323" s="6"/>
      <c r="D323" s="6"/>
      <c r="E323" s="7"/>
      <c r="F323" s="7"/>
      <c r="G323" s="7"/>
      <c r="H323" s="7"/>
      <c r="I323" s="7"/>
      <c r="J323" s="6"/>
    </row>
    <row r="324" ht="15.75" customHeight="1">
      <c r="A324" s="6"/>
      <c r="B324" s="6"/>
      <c r="C324" s="6"/>
      <c r="D324" s="6"/>
      <c r="E324" s="7"/>
      <c r="F324" s="7"/>
      <c r="G324" s="7"/>
      <c r="H324" s="7"/>
      <c r="I324" s="7"/>
      <c r="J324" s="6"/>
    </row>
    <row r="325" ht="15.75" customHeight="1">
      <c r="A325" s="6"/>
      <c r="B325" s="6"/>
      <c r="C325" s="6"/>
      <c r="D325" s="6"/>
      <c r="E325" s="7"/>
      <c r="F325" s="7"/>
      <c r="G325" s="7"/>
      <c r="H325" s="7"/>
      <c r="I325" s="7"/>
      <c r="J325" s="6"/>
    </row>
    <row r="326" ht="15.75" customHeight="1">
      <c r="A326" s="6"/>
      <c r="B326" s="6"/>
      <c r="C326" s="6"/>
      <c r="D326" s="6"/>
      <c r="E326" s="7"/>
      <c r="F326" s="7"/>
      <c r="G326" s="7"/>
      <c r="H326" s="7"/>
      <c r="I326" s="7"/>
      <c r="J326" s="6"/>
    </row>
    <row r="327" ht="15.75" customHeight="1">
      <c r="A327" s="6"/>
      <c r="B327" s="6"/>
      <c r="C327" s="6"/>
      <c r="D327" s="6"/>
      <c r="E327" s="7"/>
      <c r="F327" s="7"/>
      <c r="G327" s="7"/>
      <c r="H327" s="7"/>
      <c r="I327" s="7"/>
      <c r="J327" s="6"/>
    </row>
    <row r="328" ht="15.75" customHeight="1">
      <c r="A328" s="6"/>
      <c r="B328" s="6"/>
      <c r="C328" s="6"/>
      <c r="D328" s="6"/>
      <c r="E328" s="7"/>
      <c r="F328" s="7"/>
      <c r="G328" s="7"/>
      <c r="H328" s="7"/>
      <c r="I328" s="7"/>
      <c r="J328" s="6"/>
    </row>
    <row r="329" ht="15.75" customHeight="1">
      <c r="A329" s="6"/>
      <c r="B329" s="6"/>
      <c r="C329" s="6"/>
      <c r="D329" s="6"/>
      <c r="E329" s="7"/>
      <c r="F329" s="7"/>
      <c r="G329" s="7"/>
      <c r="H329" s="7"/>
      <c r="I329" s="7"/>
      <c r="J329" s="6"/>
    </row>
    <row r="330" ht="15.75" customHeight="1">
      <c r="A330" s="6"/>
      <c r="B330" s="6"/>
      <c r="C330" s="6"/>
      <c r="D330" s="6"/>
      <c r="E330" s="7"/>
      <c r="F330" s="7"/>
      <c r="G330" s="7"/>
      <c r="H330" s="7"/>
      <c r="I330" s="7"/>
      <c r="J330" s="6"/>
    </row>
    <row r="331" ht="15.75" customHeight="1">
      <c r="A331" s="6"/>
      <c r="B331" s="6"/>
      <c r="C331" s="6"/>
      <c r="D331" s="6"/>
      <c r="E331" s="7"/>
      <c r="F331" s="7"/>
      <c r="G331" s="7"/>
      <c r="H331" s="7"/>
      <c r="I331" s="7"/>
      <c r="J331" s="6"/>
    </row>
    <row r="332" ht="15.75" customHeight="1">
      <c r="A332" s="6"/>
      <c r="B332" s="6"/>
      <c r="C332" s="6"/>
      <c r="D332" s="6"/>
      <c r="E332" s="7"/>
      <c r="F332" s="7"/>
      <c r="G332" s="7"/>
      <c r="H332" s="7"/>
      <c r="I332" s="7"/>
      <c r="J332" s="6"/>
    </row>
    <row r="333" ht="15.75" customHeight="1">
      <c r="A333" s="6"/>
      <c r="B333" s="6"/>
      <c r="C333" s="6"/>
      <c r="D333" s="6"/>
      <c r="E333" s="7"/>
      <c r="F333" s="7"/>
      <c r="G333" s="7"/>
      <c r="H333" s="7"/>
      <c r="I333" s="7"/>
      <c r="J333" s="6"/>
    </row>
    <row r="334" ht="15.75" customHeight="1">
      <c r="A334" s="6"/>
      <c r="B334" s="6"/>
      <c r="C334" s="6"/>
      <c r="D334" s="6"/>
      <c r="E334" s="7"/>
      <c r="F334" s="7"/>
      <c r="G334" s="7"/>
      <c r="H334" s="7"/>
      <c r="I334" s="7"/>
      <c r="J334" s="6"/>
    </row>
    <row r="335" ht="15.75" customHeight="1">
      <c r="A335" s="6"/>
      <c r="B335" s="6"/>
      <c r="C335" s="6"/>
      <c r="D335" s="6"/>
      <c r="E335" s="7"/>
      <c r="F335" s="7"/>
      <c r="G335" s="7"/>
      <c r="H335" s="7"/>
      <c r="I335" s="7"/>
      <c r="J335" s="6"/>
    </row>
    <row r="336" ht="15.75" customHeight="1">
      <c r="A336" s="6"/>
      <c r="B336" s="6"/>
      <c r="C336" s="6"/>
      <c r="D336" s="6"/>
      <c r="E336" s="7"/>
      <c r="F336" s="7"/>
      <c r="G336" s="7"/>
      <c r="H336" s="7"/>
      <c r="I336" s="7"/>
      <c r="J336" s="6"/>
    </row>
    <row r="337" ht="15.75" customHeight="1">
      <c r="A337" s="6"/>
      <c r="B337" s="6"/>
      <c r="C337" s="6"/>
      <c r="D337" s="6"/>
      <c r="E337" s="7"/>
      <c r="F337" s="7"/>
      <c r="G337" s="7"/>
      <c r="H337" s="7"/>
      <c r="I337" s="7"/>
      <c r="J337" s="6"/>
    </row>
    <row r="338" ht="15.75" customHeight="1">
      <c r="A338" s="6"/>
      <c r="B338" s="6"/>
      <c r="C338" s="6"/>
      <c r="D338" s="6"/>
      <c r="E338" s="7"/>
      <c r="F338" s="7"/>
      <c r="G338" s="7"/>
      <c r="H338" s="7"/>
      <c r="I338" s="7"/>
      <c r="J338" s="6"/>
    </row>
    <row r="339" ht="15.75" customHeight="1">
      <c r="A339" s="6"/>
      <c r="B339" s="6"/>
      <c r="C339" s="6"/>
      <c r="D339" s="6"/>
      <c r="E339" s="7"/>
      <c r="F339" s="7"/>
      <c r="G339" s="7"/>
      <c r="H339" s="7"/>
      <c r="I339" s="7"/>
      <c r="J339" s="6"/>
    </row>
    <row r="340" ht="15.75" customHeight="1">
      <c r="A340" s="6"/>
      <c r="B340" s="6"/>
      <c r="C340" s="6"/>
      <c r="D340" s="6"/>
      <c r="E340" s="7"/>
      <c r="F340" s="7"/>
      <c r="G340" s="7"/>
      <c r="H340" s="7"/>
      <c r="I340" s="7"/>
      <c r="J340" s="6"/>
    </row>
    <row r="341" ht="15.75" customHeight="1">
      <c r="A341" s="6"/>
      <c r="B341" s="6"/>
      <c r="C341" s="6"/>
      <c r="D341" s="6"/>
      <c r="E341" s="7"/>
      <c r="F341" s="7"/>
      <c r="G341" s="7"/>
      <c r="H341" s="7"/>
      <c r="I341" s="7"/>
      <c r="J341" s="6"/>
    </row>
    <row r="342" ht="15.75" customHeight="1">
      <c r="A342" s="6"/>
      <c r="B342" s="6"/>
      <c r="C342" s="6"/>
      <c r="D342" s="6"/>
      <c r="E342" s="7"/>
      <c r="F342" s="7"/>
      <c r="G342" s="7"/>
      <c r="H342" s="7"/>
      <c r="I342" s="7"/>
      <c r="J342" s="6"/>
    </row>
    <row r="343" ht="15.75" customHeight="1">
      <c r="A343" s="6"/>
      <c r="B343" s="6"/>
      <c r="C343" s="6"/>
      <c r="D343" s="6"/>
      <c r="E343" s="7"/>
      <c r="F343" s="7"/>
      <c r="G343" s="7"/>
      <c r="H343" s="7"/>
      <c r="I343" s="7"/>
      <c r="J343" s="6"/>
    </row>
    <row r="344" ht="15.75" customHeight="1">
      <c r="A344" s="6"/>
      <c r="B344" s="6"/>
      <c r="C344" s="6"/>
      <c r="D344" s="6"/>
      <c r="E344" s="7"/>
      <c r="F344" s="7"/>
      <c r="G344" s="7"/>
      <c r="H344" s="7"/>
      <c r="I344" s="7"/>
      <c r="J344" s="6"/>
    </row>
    <row r="345" ht="15.75" customHeight="1">
      <c r="A345" s="6"/>
      <c r="B345" s="6"/>
      <c r="C345" s="6"/>
      <c r="D345" s="6"/>
      <c r="E345" s="7"/>
      <c r="F345" s="7"/>
      <c r="G345" s="7"/>
      <c r="H345" s="7"/>
      <c r="I345" s="7"/>
      <c r="J345" s="6"/>
    </row>
    <row r="346" ht="15.75" customHeight="1">
      <c r="A346" s="6"/>
      <c r="B346" s="6"/>
      <c r="C346" s="6"/>
      <c r="D346" s="6"/>
      <c r="E346" s="7"/>
      <c r="F346" s="7"/>
      <c r="G346" s="7"/>
      <c r="H346" s="7"/>
      <c r="I346" s="7"/>
      <c r="J346" s="6"/>
    </row>
    <row r="347" ht="15.75" customHeight="1">
      <c r="A347" s="6"/>
      <c r="B347" s="6"/>
      <c r="C347" s="6"/>
      <c r="D347" s="6"/>
      <c r="E347" s="7"/>
      <c r="F347" s="7"/>
      <c r="G347" s="7"/>
      <c r="H347" s="7"/>
      <c r="I347" s="7"/>
      <c r="J347" s="6"/>
    </row>
    <row r="348" ht="15.75" customHeight="1">
      <c r="A348" s="6"/>
      <c r="B348" s="6"/>
      <c r="C348" s="6"/>
      <c r="D348" s="6"/>
      <c r="E348" s="7"/>
      <c r="F348" s="7"/>
      <c r="G348" s="7"/>
      <c r="H348" s="7"/>
      <c r="I348" s="7"/>
      <c r="J348" s="6"/>
    </row>
    <row r="349" ht="15.75" customHeight="1">
      <c r="A349" s="6"/>
      <c r="B349" s="6"/>
      <c r="C349" s="6"/>
      <c r="D349" s="6"/>
      <c r="E349" s="7"/>
      <c r="F349" s="7"/>
      <c r="G349" s="7"/>
      <c r="H349" s="7"/>
      <c r="I349" s="7"/>
      <c r="J349" s="6"/>
    </row>
    <row r="350" ht="15.75" customHeight="1">
      <c r="A350" s="6"/>
      <c r="B350" s="6"/>
      <c r="C350" s="6"/>
      <c r="D350" s="6"/>
      <c r="E350" s="7"/>
      <c r="F350" s="7"/>
      <c r="G350" s="7"/>
      <c r="H350" s="7"/>
      <c r="I350" s="7"/>
      <c r="J350" s="6"/>
    </row>
    <row r="351" ht="15.75" customHeight="1">
      <c r="A351" s="6"/>
      <c r="B351" s="6"/>
      <c r="C351" s="6"/>
      <c r="D351" s="6"/>
      <c r="E351" s="7"/>
      <c r="F351" s="7"/>
      <c r="G351" s="7"/>
      <c r="H351" s="7"/>
      <c r="I351" s="7"/>
      <c r="J351" s="6"/>
    </row>
    <row r="352" ht="15.75" customHeight="1">
      <c r="A352" s="6"/>
      <c r="B352" s="6"/>
      <c r="C352" s="6"/>
      <c r="D352" s="6"/>
      <c r="E352" s="7"/>
      <c r="F352" s="7"/>
      <c r="G352" s="7"/>
      <c r="H352" s="7"/>
      <c r="I352" s="7"/>
      <c r="J352" s="6"/>
    </row>
    <row r="353" ht="15.75" customHeight="1">
      <c r="A353" s="6"/>
      <c r="B353" s="6"/>
      <c r="C353" s="6"/>
      <c r="D353" s="6"/>
      <c r="E353" s="7"/>
      <c r="F353" s="7"/>
      <c r="G353" s="7"/>
      <c r="H353" s="7"/>
      <c r="I353" s="7"/>
      <c r="J353" s="6"/>
    </row>
    <row r="354" ht="15.75" customHeight="1">
      <c r="A354" s="6"/>
      <c r="B354" s="6"/>
      <c r="C354" s="6"/>
      <c r="D354" s="6"/>
      <c r="E354" s="7"/>
      <c r="F354" s="7"/>
      <c r="G354" s="7"/>
      <c r="H354" s="7"/>
      <c r="I354" s="7"/>
      <c r="J354" s="6"/>
    </row>
    <row r="355" ht="15.75" customHeight="1">
      <c r="A355" s="6"/>
      <c r="B355" s="6"/>
      <c r="C355" s="6"/>
      <c r="D355" s="6"/>
      <c r="E355" s="7"/>
      <c r="F355" s="7"/>
      <c r="G355" s="7"/>
      <c r="H355" s="7"/>
      <c r="I355" s="7"/>
      <c r="J355" s="6"/>
    </row>
    <row r="356" ht="15.75" customHeight="1">
      <c r="A356" s="6"/>
      <c r="B356" s="6"/>
      <c r="C356" s="6"/>
      <c r="D356" s="6"/>
      <c r="E356" s="7"/>
      <c r="F356" s="7"/>
      <c r="G356" s="7"/>
      <c r="H356" s="7"/>
      <c r="I356" s="7"/>
      <c r="J356" s="6"/>
    </row>
    <row r="357" ht="15.75" customHeight="1">
      <c r="A357" s="6"/>
      <c r="B357" s="6"/>
      <c r="C357" s="6"/>
      <c r="D357" s="6"/>
      <c r="E357" s="7"/>
      <c r="F357" s="7"/>
      <c r="G357" s="7"/>
      <c r="H357" s="7"/>
      <c r="I357" s="7"/>
      <c r="J357" s="6"/>
    </row>
    <row r="358" ht="15.75" customHeight="1">
      <c r="A358" s="6"/>
      <c r="B358" s="6"/>
      <c r="C358" s="6"/>
      <c r="D358" s="6"/>
      <c r="E358" s="7"/>
      <c r="F358" s="7"/>
      <c r="G358" s="7"/>
      <c r="H358" s="7"/>
      <c r="I358" s="7"/>
      <c r="J358" s="6"/>
    </row>
    <row r="359" ht="15.75" customHeight="1">
      <c r="A359" s="6"/>
      <c r="B359" s="6"/>
      <c r="C359" s="6"/>
      <c r="D359" s="6"/>
      <c r="E359" s="7"/>
      <c r="F359" s="7"/>
      <c r="G359" s="7"/>
      <c r="H359" s="7"/>
      <c r="I359" s="7"/>
      <c r="J359" s="6"/>
    </row>
    <row r="360" ht="15.75" customHeight="1">
      <c r="A360" s="6"/>
      <c r="B360" s="6"/>
      <c r="C360" s="6"/>
      <c r="D360" s="6"/>
      <c r="E360" s="7"/>
      <c r="F360" s="7"/>
      <c r="G360" s="7"/>
      <c r="H360" s="7"/>
      <c r="I360" s="7"/>
      <c r="J360" s="6"/>
    </row>
    <row r="361" ht="15.75" customHeight="1">
      <c r="A361" s="6"/>
      <c r="B361" s="6"/>
      <c r="C361" s="6"/>
      <c r="D361" s="6"/>
      <c r="E361" s="7"/>
      <c r="F361" s="7"/>
      <c r="G361" s="7"/>
      <c r="H361" s="7"/>
      <c r="I361" s="7"/>
      <c r="J361" s="6"/>
    </row>
    <row r="362" ht="15.75" customHeight="1">
      <c r="A362" s="6"/>
      <c r="B362" s="6"/>
      <c r="C362" s="6"/>
      <c r="D362" s="6"/>
      <c r="E362" s="7"/>
      <c r="F362" s="7"/>
      <c r="G362" s="7"/>
      <c r="H362" s="7"/>
      <c r="I362" s="7"/>
      <c r="J362" s="6"/>
    </row>
    <row r="363" ht="15.75" customHeight="1">
      <c r="A363" s="6"/>
      <c r="B363" s="6"/>
      <c r="C363" s="6"/>
      <c r="D363" s="6"/>
      <c r="E363" s="7"/>
      <c r="F363" s="7"/>
      <c r="G363" s="7"/>
      <c r="H363" s="7"/>
      <c r="I363" s="7"/>
      <c r="J363" s="6"/>
    </row>
    <row r="364" ht="15.75" customHeight="1">
      <c r="A364" s="6"/>
      <c r="B364" s="6"/>
      <c r="C364" s="6"/>
      <c r="D364" s="6"/>
      <c r="E364" s="7"/>
      <c r="F364" s="7"/>
      <c r="G364" s="7"/>
      <c r="H364" s="7"/>
      <c r="I364" s="7"/>
      <c r="J364" s="6"/>
    </row>
    <row r="365" ht="15.75" customHeight="1">
      <c r="A365" s="6"/>
      <c r="B365" s="6"/>
      <c r="C365" s="6"/>
      <c r="D365" s="6"/>
      <c r="E365" s="7"/>
      <c r="F365" s="7"/>
      <c r="G365" s="7"/>
      <c r="H365" s="7"/>
      <c r="I365" s="7"/>
      <c r="J365" s="6"/>
    </row>
    <row r="366" ht="15.75" customHeight="1">
      <c r="A366" s="6"/>
      <c r="B366" s="6"/>
      <c r="C366" s="6"/>
      <c r="D366" s="6"/>
      <c r="E366" s="7"/>
      <c r="F366" s="7"/>
      <c r="G366" s="7"/>
      <c r="H366" s="7"/>
      <c r="I366" s="7"/>
      <c r="J366" s="6"/>
    </row>
    <row r="367" ht="15.75" customHeight="1">
      <c r="A367" s="6"/>
      <c r="B367" s="6"/>
      <c r="C367" s="6"/>
      <c r="D367" s="6"/>
      <c r="E367" s="7"/>
      <c r="F367" s="7"/>
      <c r="G367" s="7"/>
      <c r="H367" s="7"/>
      <c r="I367" s="7"/>
      <c r="J367" s="6"/>
    </row>
    <row r="368" ht="15.75" customHeight="1">
      <c r="A368" s="6"/>
      <c r="B368" s="6"/>
      <c r="C368" s="6"/>
      <c r="D368" s="6"/>
      <c r="E368" s="7"/>
      <c r="F368" s="7"/>
      <c r="G368" s="7"/>
      <c r="H368" s="7"/>
      <c r="I368" s="7"/>
      <c r="J368" s="6"/>
    </row>
    <row r="369" ht="15.75" customHeight="1">
      <c r="A369" s="6"/>
      <c r="B369" s="6"/>
      <c r="C369" s="6"/>
      <c r="D369" s="6"/>
      <c r="E369" s="7"/>
      <c r="F369" s="7"/>
      <c r="G369" s="7"/>
      <c r="H369" s="7"/>
      <c r="I369" s="7"/>
      <c r="J369" s="6"/>
    </row>
    <row r="370" ht="15.75" customHeight="1">
      <c r="A370" s="6"/>
      <c r="B370" s="6"/>
      <c r="C370" s="6"/>
      <c r="D370" s="6"/>
      <c r="E370" s="7"/>
      <c r="F370" s="7"/>
      <c r="G370" s="7"/>
      <c r="H370" s="7"/>
      <c r="I370" s="7"/>
      <c r="J370" s="6"/>
    </row>
    <row r="371" ht="15.75" customHeight="1">
      <c r="A371" s="6"/>
      <c r="B371" s="6"/>
      <c r="C371" s="6"/>
      <c r="D371" s="6"/>
      <c r="E371" s="7"/>
      <c r="F371" s="7"/>
      <c r="G371" s="7"/>
      <c r="H371" s="7"/>
      <c r="I371" s="7"/>
      <c r="J371" s="6"/>
    </row>
    <row r="372" ht="15.75" customHeight="1">
      <c r="A372" s="6"/>
      <c r="B372" s="6"/>
      <c r="C372" s="6"/>
      <c r="D372" s="6"/>
      <c r="E372" s="7"/>
      <c r="F372" s="7"/>
      <c r="G372" s="7"/>
      <c r="H372" s="7"/>
      <c r="I372" s="7"/>
      <c r="J372" s="6"/>
    </row>
    <row r="373" ht="15.75" customHeight="1">
      <c r="A373" s="6"/>
      <c r="B373" s="6"/>
      <c r="C373" s="6"/>
      <c r="D373" s="6"/>
      <c r="E373" s="7"/>
      <c r="F373" s="7"/>
      <c r="G373" s="7"/>
      <c r="H373" s="7"/>
      <c r="I373" s="7"/>
      <c r="J373" s="6"/>
    </row>
    <row r="374" ht="15.75" customHeight="1">
      <c r="A374" s="6"/>
      <c r="B374" s="6"/>
      <c r="C374" s="6"/>
      <c r="D374" s="6"/>
      <c r="E374" s="7"/>
      <c r="F374" s="7"/>
      <c r="G374" s="7"/>
      <c r="H374" s="7"/>
      <c r="I374" s="7"/>
      <c r="J374" s="6"/>
    </row>
    <row r="375" ht="15.75" customHeight="1">
      <c r="A375" s="6"/>
      <c r="B375" s="6"/>
      <c r="C375" s="6"/>
      <c r="D375" s="6"/>
      <c r="E375" s="7"/>
      <c r="F375" s="7"/>
      <c r="G375" s="7"/>
      <c r="H375" s="7"/>
      <c r="I375" s="7"/>
      <c r="J375" s="6"/>
    </row>
    <row r="376" ht="15.75" customHeight="1">
      <c r="A376" s="6"/>
      <c r="B376" s="6"/>
      <c r="C376" s="6"/>
      <c r="D376" s="6"/>
      <c r="E376" s="7"/>
      <c r="F376" s="7"/>
      <c r="G376" s="7"/>
      <c r="H376" s="7"/>
      <c r="I376" s="7"/>
      <c r="J376" s="6"/>
    </row>
    <row r="377" ht="15.75" customHeight="1">
      <c r="A377" s="6"/>
      <c r="B377" s="6"/>
      <c r="C377" s="6"/>
      <c r="D377" s="6"/>
      <c r="E377" s="7"/>
      <c r="F377" s="7"/>
      <c r="G377" s="7"/>
      <c r="H377" s="7"/>
      <c r="I377" s="7"/>
      <c r="J377" s="6"/>
    </row>
    <row r="378" ht="15.75" customHeight="1">
      <c r="A378" s="6"/>
      <c r="B378" s="6"/>
      <c r="C378" s="6"/>
      <c r="D378" s="6"/>
      <c r="E378" s="7"/>
      <c r="F378" s="7"/>
      <c r="G378" s="7"/>
      <c r="H378" s="7"/>
      <c r="I378" s="7"/>
      <c r="J378" s="6"/>
    </row>
    <row r="379" ht="15.75" customHeight="1">
      <c r="A379" s="6"/>
      <c r="B379" s="6"/>
      <c r="C379" s="6"/>
      <c r="D379" s="6"/>
      <c r="E379" s="7"/>
      <c r="F379" s="7"/>
      <c r="G379" s="7"/>
      <c r="H379" s="7"/>
      <c r="I379" s="7"/>
      <c r="J379" s="6"/>
    </row>
    <row r="380" ht="15.75" customHeight="1">
      <c r="A380" s="6"/>
      <c r="B380" s="6"/>
      <c r="C380" s="6"/>
      <c r="D380" s="6"/>
      <c r="E380" s="7"/>
      <c r="F380" s="7"/>
      <c r="G380" s="7"/>
      <c r="H380" s="7"/>
      <c r="I380" s="7"/>
      <c r="J380" s="6"/>
    </row>
    <row r="381" ht="15.75" customHeight="1">
      <c r="A381" s="6"/>
      <c r="B381" s="6"/>
      <c r="C381" s="6"/>
      <c r="D381" s="6"/>
      <c r="E381" s="7"/>
      <c r="F381" s="7"/>
      <c r="G381" s="7"/>
      <c r="H381" s="7"/>
      <c r="I381" s="7"/>
      <c r="J381" s="6"/>
    </row>
    <row r="382" ht="15.75" customHeight="1">
      <c r="A382" s="6"/>
      <c r="B382" s="6"/>
      <c r="C382" s="6"/>
      <c r="D382" s="6"/>
      <c r="E382" s="7"/>
      <c r="F382" s="7"/>
      <c r="G382" s="7"/>
      <c r="H382" s="7"/>
      <c r="I382" s="7"/>
      <c r="J382" s="6"/>
    </row>
    <row r="383" ht="15.75" customHeight="1">
      <c r="A383" s="6"/>
      <c r="B383" s="6"/>
      <c r="C383" s="6"/>
      <c r="D383" s="6"/>
      <c r="E383" s="7"/>
      <c r="F383" s="7"/>
      <c r="G383" s="7"/>
      <c r="H383" s="7"/>
      <c r="I383" s="7"/>
      <c r="J383" s="6"/>
    </row>
    <row r="384" ht="15.75" customHeight="1">
      <c r="A384" s="6"/>
      <c r="B384" s="6"/>
      <c r="C384" s="6"/>
      <c r="D384" s="6"/>
      <c r="E384" s="7"/>
      <c r="F384" s="7"/>
      <c r="G384" s="7"/>
      <c r="H384" s="7"/>
      <c r="I384" s="7"/>
      <c r="J384" s="6"/>
    </row>
    <row r="385" ht="15.75" customHeight="1">
      <c r="A385" s="6"/>
      <c r="B385" s="6"/>
      <c r="C385" s="6"/>
      <c r="D385" s="6"/>
      <c r="E385" s="7"/>
      <c r="F385" s="7"/>
      <c r="G385" s="7"/>
      <c r="H385" s="7"/>
      <c r="I385" s="7"/>
      <c r="J385" s="6"/>
    </row>
    <row r="386" ht="15.75" customHeight="1">
      <c r="A386" s="6"/>
      <c r="B386" s="6"/>
      <c r="C386" s="6"/>
      <c r="D386" s="6"/>
      <c r="E386" s="7"/>
      <c r="F386" s="7"/>
      <c r="G386" s="7"/>
      <c r="H386" s="7"/>
      <c r="I386" s="7"/>
      <c r="J386" s="6"/>
    </row>
    <row r="387" ht="15.75" customHeight="1">
      <c r="A387" s="6"/>
      <c r="B387" s="6"/>
      <c r="C387" s="6"/>
      <c r="D387" s="6"/>
      <c r="E387" s="7"/>
      <c r="F387" s="7"/>
      <c r="G387" s="7"/>
      <c r="H387" s="7"/>
      <c r="I387" s="7"/>
      <c r="J387" s="6"/>
    </row>
    <row r="388" ht="15.75" customHeight="1">
      <c r="A388" s="6"/>
      <c r="B388" s="6"/>
      <c r="C388" s="6"/>
      <c r="D388" s="6"/>
      <c r="E388" s="7"/>
      <c r="F388" s="7"/>
      <c r="G388" s="7"/>
      <c r="H388" s="7"/>
      <c r="I388" s="7"/>
      <c r="J388" s="6"/>
    </row>
    <row r="389" ht="15.75" customHeight="1">
      <c r="A389" s="6"/>
      <c r="B389" s="6"/>
      <c r="C389" s="6"/>
      <c r="D389" s="6"/>
      <c r="E389" s="7"/>
      <c r="F389" s="7"/>
      <c r="G389" s="7"/>
      <c r="H389" s="7"/>
      <c r="I389" s="7"/>
      <c r="J389" s="6"/>
    </row>
    <row r="390" ht="15.75" customHeight="1">
      <c r="A390" s="6"/>
      <c r="B390" s="6"/>
      <c r="C390" s="6"/>
      <c r="D390" s="6"/>
      <c r="E390" s="7"/>
      <c r="F390" s="7"/>
      <c r="G390" s="7"/>
      <c r="H390" s="7"/>
      <c r="I390" s="7"/>
      <c r="J390" s="6"/>
    </row>
    <row r="391" ht="15.75" customHeight="1">
      <c r="A391" s="6"/>
      <c r="B391" s="6"/>
      <c r="C391" s="6"/>
      <c r="D391" s="6"/>
      <c r="E391" s="7"/>
      <c r="F391" s="7"/>
      <c r="G391" s="7"/>
      <c r="H391" s="7"/>
      <c r="I391" s="7"/>
      <c r="J391" s="6"/>
    </row>
    <row r="392" ht="15.75" customHeight="1">
      <c r="A392" s="6"/>
      <c r="B392" s="6"/>
      <c r="C392" s="6"/>
      <c r="D392" s="6"/>
      <c r="E392" s="7"/>
      <c r="F392" s="7"/>
      <c r="G392" s="7"/>
      <c r="H392" s="7"/>
      <c r="I392" s="7"/>
      <c r="J392" s="6"/>
    </row>
    <row r="393" ht="15.75" customHeight="1">
      <c r="A393" s="6"/>
      <c r="B393" s="6"/>
      <c r="C393" s="6"/>
      <c r="D393" s="6"/>
      <c r="E393" s="7"/>
      <c r="F393" s="7"/>
      <c r="G393" s="7"/>
      <c r="H393" s="7"/>
      <c r="I393" s="7"/>
      <c r="J393" s="6"/>
    </row>
    <row r="394" ht="15.75" customHeight="1">
      <c r="A394" s="6"/>
      <c r="B394" s="6"/>
      <c r="C394" s="6"/>
      <c r="D394" s="6"/>
      <c r="E394" s="7"/>
      <c r="F394" s="7"/>
      <c r="G394" s="7"/>
      <c r="H394" s="7"/>
      <c r="I394" s="7"/>
      <c r="J394" s="6"/>
    </row>
    <row r="395" ht="15.75" customHeight="1">
      <c r="A395" s="6"/>
      <c r="B395" s="6"/>
      <c r="C395" s="6"/>
      <c r="D395" s="6"/>
      <c r="E395" s="7"/>
      <c r="F395" s="7"/>
      <c r="G395" s="7"/>
      <c r="H395" s="7"/>
      <c r="I395" s="7"/>
      <c r="J395" s="6"/>
    </row>
    <row r="396" ht="15.75" customHeight="1">
      <c r="A396" s="6"/>
      <c r="B396" s="6"/>
      <c r="C396" s="6"/>
      <c r="D396" s="6"/>
      <c r="E396" s="7"/>
      <c r="F396" s="7"/>
      <c r="G396" s="7"/>
      <c r="H396" s="7"/>
      <c r="I396" s="7"/>
      <c r="J396" s="6"/>
    </row>
    <row r="397" ht="15.75" customHeight="1">
      <c r="A397" s="6"/>
      <c r="B397" s="6"/>
      <c r="C397" s="6"/>
      <c r="D397" s="6"/>
      <c r="E397" s="7"/>
      <c r="F397" s="7"/>
      <c r="G397" s="7"/>
      <c r="H397" s="7"/>
      <c r="I397" s="7"/>
      <c r="J397" s="6"/>
    </row>
    <row r="398" ht="15.75" customHeight="1">
      <c r="A398" s="6"/>
      <c r="B398" s="6"/>
      <c r="C398" s="6"/>
      <c r="D398" s="6"/>
      <c r="E398" s="7"/>
      <c r="F398" s="7"/>
      <c r="G398" s="7"/>
      <c r="H398" s="7"/>
      <c r="I398" s="7"/>
      <c r="J398" s="6"/>
    </row>
    <row r="399" ht="15.75" customHeight="1">
      <c r="A399" s="6"/>
      <c r="B399" s="6"/>
      <c r="C399" s="6"/>
      <c r="D399" s="6"/>
      <c r="E399" s="7"/>
      <c r="F399" s="7"/>
      <c r="G399" s="7"/>
      <c r="H399" s="7"/>
      <c r="I399" s="7"/>
      <c r="J399" s="6"/>
    </row>
    <row r="400" ht="15.75" customHeight="1">
      <c r="A400" s="6"/>
      <c r="B400" s="6"/>
      <c r="C400" s="6"/>
      <c r="D400" s="6"/>
      <c r="E400" s="7"/>
      <c r="F400" s="7"/>
      <c r="G400" s="7"/>
      <c r="H400" s="7"/>
      <c r="I400" s="7"/>
      <c r="J400" s="6"/>
    </row>
    <row r="401" ht="15.75" customHeight="1">
      <c r="A401" s="6"/>
      <c r="B401" s="6"/>
      <c r="C401" s="6"/>
      <c r="D401" s="6"/>
      <c r="E401" s="7"/>
      <c r="F401" s="7"/>
      <c r="G401" s="7"/>
      <c r="H401" s="7"/>
      <c r="I401" s="7"/>
      <c r="J401" s="6"/>
    </row>
    <row r="402" ht="15.75" customHeight="1">
      <c r="A402" s="6"/>
      <c r="B402" s="6"/>
      <c r="C402" s="6"/>
      <c r="D402" s="6"/>
      <c r="E402" s="7"/>
      <c r="F402" s="7"/>
      <c r="G402" s="7"/>
      <c r="H402" s="7"/>
      <c r="I402" s="7"/>
      <c r="J402" s="6"/>
    </row>
    <row r="403" ht="15.75" customHeight="1">
      <c r="A403" s="6"/>
      <c r="B403" s="6"/>
      <c r="C403" s="6"/>
      <c r="D403" s="6"/>
      <c r="E403" s="7"/>
      <c r="F403" s="7"/>
      <c r="G403" s="7"/>
      <c r="H403" s="7"/>
      <c r="I403" s="7"/>
      <c r="J403" s="6"/>
    </row>
    <row r="404" ht="15.75" customHeight="1">
      <c r="A404" s="6"/>
      <c r="B404" s="6"/>
      <c r="C404" s="6"/>
      <c r="D404" s="6"/>
      <c r="E404" s="7"/>
      <c r="F404" s="7"/>
      <c r="G404" s="7"/>
      <c r="H404" s="7"/>
      <c r="I404" s="7"/>
      <c r="J404" s="6"/>
    </row>
    <row r="405" ht="15.75" customHeight="1">
      <c r="A405" s="6"/>
      <c r="B405" s="6"/>
      <c r="C405" s="6"/>
      <c r="D405" s="6"/>
      <c r="E405" s="7"/>
      <c r="F405" s="7"/>
      <c r="G405" s="7"/>
      <c r="H405" s="7"/>
      <c r="I405" s="7"/>
      <c r="J405" s="6"/>
    </row>
    <row r="406" ht="15.75" customHeight="1">
      <c r="A406" s="6"/>
      <c r="B406" s="6"/>
      <c r="C406" s="6"/>
      <c r="D406" s="6"/>
      <c r="E406" s="7"/>
      <c r="F406" s="7"/>
      <c r="G406" s="7"/>
      <c r="H406" s="7"/>
      <c r="I406" s="7"/>
      <c r="J406" s="6"/>
    </row>
    <row r="407" ht="15.75" customHeight="1">
      <c r="A407" s="6"/>
      <c r="B407" s="6"/>
      <c r="C407" s="6"/>
      <c r="D407" s="6"/>
      <c r="E407" s="7"/>
      <c r="F407" s="7"/>
      <c r="G407" s="7"/>
      <c r="H407" s="7"/>
      <c r="I407" s="7"/>
      <c r="J407" s="6"/>
    </row>
    <row r="408" ht="15.75" customHeight="1">
      <c r="A408" s="6"/>
      <c r="B408" s="6"/>
      <c r="C408" s="6"/>
      <c r="D408" s="6"/>
      <c r="E408" s="7"/>
      <c r="F408" s="7"/>
      <c r="G408" s="7"/>
      <c r="H408" s="7"/>
      <c r="I408" s="7"/>
      <c r="J408" s="6"/>
    </row>
    <row r="409" ht="15.75" customHeight="1">
      <c r="A409" s="6"/>
      <c r="B409" s="6"/>
      <c r="C409" s="6"/>
      <c r="D409" s="6"/>
      <c r="E409" s="7"/>
      <c r="F409" s="7"/>
      <c r="G409" s="7"/>
      <c r="H409" s="7"/>
      <c r="I409" s="7"/>
      <c r="J409" s="6"/>
    </row>
    <row r="410" ht="15.75" customHeight="1">
      <c r="A410" s="6"/>
      <c r="B410" s="6"/>
      <c r="C410" s="6"/>
      <c r="D410" s="6"/>
      <c r="E410" s="7"/>
      <c r="F410" s="7"/>
      <c r="G410" s="7"/>
      <c r="H410" s="7"/>
      <c r="I410" s="7"/>
      <c r="J410" s="6"/>
    </row>
    <row r="411" ht="15.75" customHeight="1">
      <c r="A411" s="6"/>
      <c r="B411" s="6"/>
      <c r="C411" s="6"/>
      <c r="D411" s="6"/>
      <c r="E411" s="7"/>
      <c r="F411" s="7"/>
      <c r="G411" s="7"/>
      <c r="H411" s="7"/>
      <c r="I411" s="7"/>
      <c r="J411" s="6"/>
    </row>
    <row r="412" ht="15.75" customHeight="1">
      <c r="A412" s="6"/>
      <c r="B412" s="6"/>
      <c r="C412" s="6"/>
      <c r="D412" s="6"/>
      <c r="E412" s="7"/>
      <c r="F412" s="7"/>
      <c r="G412" s="7"/>
      <c r="H412" s="7"/>
      <c r="I412" s="7"/>
      <c r="J412" s="6"/>
    </row>
    <row r="413" ht="15.75" customHeight="1">
      <c r="A413" s="6"/>
      <c r="B413" s="6"/>
      <c r="C413" s="6"/>
      <c r="D413" s="6"/>
      <c r="E413" s="7"/>
      <c r="F413" s="7"/>
      <c r="G413" s="7"/>
      <c r="H413" s="7"/>
      <c r="I413" s="7"/>
      <c r="J413" s="6"/>
    </row>
    <row r="414" ht="15.75" customHeight="1">
      <c r="A414" s="6"/>
      <c r="B414" s="6"/>
      <c r="C414" s="6"/>
      <c r="D414" s="6"/>
      <c r="E414" s="7"/>
      <c r="F414" s="7"/>
      <c r="G414" s="7"/>
      <c r="H414" s="7"/>
      <c r="I414" s="7"/>
      <c r="J414" s="6"/>
    </row>
    <row r="415" ht="15.75" customHeight="1">
      <c r="A415" s="6"/>
      <c r="B415" s="6"/>
      <c r="C415" s="6"/>
      <c r="D415" s="6"/>
      <c r="E415" s="7"/>
      <c r="F415" s="7"/>
      <c r="G415" s="7"/>
      <c r="H415" s="7"/>
      <c r="I415" s="7"/>
      <c r="J415" s="6"/>
    </row>
    <row r="416" ht="15.75" customHeight="1">
      <c r="A416" s="6"/>
      <c r="B416" s="6"/>
      <c r="C416" s="6"/>
      <c r="D416" s="6"/>
      <c r="E416" s="7"/>
      <c r="F416" s="7"/>
      <c r="G416" s="7"/>
      <c r="H416" s="7"/>
      <c r="I416" s="7"/>
      <c r="J416" s="6"/>
    </row>
    <row r="417" ht="15.75" customHeight="1">
      <c r="A417" s="6"/>
      <c r="B417" s="6"/>
      <c r="C417" s="6"/>
      <c r="D417" s="6"/>
      <c r="E417" s="7"/>
      <c r="F417" s="7"/>
      <c r="G417" s="7"/>
      <c r="H417" s="7"/>
      <c r="I417" s="7"/>
      <c r="J417" s="6"/>
    </row>
    <row r="418" ht="15.75" customHeight="1">
      <c r="A418" s="6"/>
      <c r="B418" s="6"/>
      <c r="C418" s="6"/>
      <c r="D418" s="6"/>
      <c r="E418" s="7"/>
      <c r="F418" s="7"/>
      <c r="G418" s="7"/>
      <c r="H418" s="7"/>
      <c r="I418" s="7"/>
      <c r="J418" s="6"/>
    </row>
    <row r="419" ht="15.75" customHeight="1">
      <c r="A419" s="6"/>
      <c r="B419" s="6"/>
      <c r="C419" s="6"/>
      <c r="D419" s="6"/>
      <c r="E419" s="7"/>
      <c r="F419" s="7"/>
      <c r="G419" s="7"/>
      <c r="H419" s="7"/>
      <c r="I419" s="7"/>
      <c r="J419" s="6"/>
    </row>
    <row r="420" ht="15.75" customHeight="1">
      <c r="A420" s="6"/>
      <c r="B420" s="6"/>
      <c r="C420" s="6"/>
      <c r="D420" s="6"/>
      <c r="E420" s="7"/>
      <c r="F420" s="7"/>
      <c r="G420" s="7"/>
      <c r="H420" s="7"/>
      <c r="I420" s="7"/>
      <c r="J420" s="6"/>
    </row>
    <row r="421" ht="15.75" customHeight="1">
      <c r="A421" s="6"/>
      <c r="B421" s="6"/>
      <c r="C421" s="6"/>
      <c r="D421" s="6"/>
      <c r="E421" s="7"/>
      <c r="F421" s="7"/>
      <c r="G421" s="7"/>
      <c r="H421" s="7"/>
      <c r="I421" s="7"/>
      <c r="J421" s="6"/>
    </row>
    <row r="422" ht="15.75" customHeight="1">
      <c r="A422" s="6"/>
      <c r="B422" s="6"/>
      <c r="C422" s="6"/>
      <c r="D422" s="6"/>
      <c r="E422" s="7"/>
      <c r="F422" s="7"/>
      <c r="G422" s="7"/>
      <c r="H422" s="7"/>
      <c r="I422" s="7"/>
      <c r="J422" s="6"/>
    </row>
    <row r="423" ht="15.75" customHeight="1">
      <c r="A423" s="6"/>
      <c r="B423" s="6"/>
      <c r="C423" s="6"/>
      <c r="D423" s="6"/>
      <c r="E423" s="7"/>
      <c r="F423" s="7"/>
      <c r="G423" s="7"/>
      <c r="H423" s="7"/>
      <c r="I423" s="7"/>
      <c r="J423" s="6"/>
    </row>
    <row r="424" ht="15.75" customHeight="1">
      <c r="A424" s="6"/>
      <c r="B424" s="6"/>
      <c r="C424" s="6"/>
      <c r="D424" s="6"/>
      <c r="E424" s="7"/>
      <c r="F424" s="7"/>
      <c r="G424" s="7"/>
      <c r="H424" s="7"/>
      <c r="I424" s="7"/>
      <c r="J424" s="6"/>
    </row>
    <row r="425" ht="15.75" customHeight="1">
      <c r="A425" s="6"/>
      <c r="B425" s="6"/>
      <c r="C425" s="6"/>
      <c r="D425" s="6"/>
      <c r="E425" s="7"/>
      <c r="F425" s="7"/>
      <c r="G425" s="7"/>
      <c r="H425" s="7"/>
      <c r="I425" s="7"/>
      <c r="J425" s="6"/>
    </row>
    <row r="426" ht="15.75" customHeight="1">
      <c r="A426" s="6"/>
      <c r="B426" s="6"/>
      <c r="C426" s="6"/>
      <c r="D426" s="6"/>
      <c r="E426" s="7"/>
      <c r="F426" s="7"/>
      <c r="G426" s="7"/>
      <c r="H426" s="7"/>
      <c r="I426" s="7"/>
      <c r="J426" s="6"/>
    </row>
    <row r="427" ht="15.75" customHeight="1">
      <c r="A427" s="6"/>
      <c r="B427" s="6"/>
      <c r="C427" s="6"/>
      <c r="D427" s="6"/>
      <c r="E427" s="7"/>
      <c r="F427" s="7"/>
      <c r="G427" s="7"/>
      <c r="H427" s="7"/>
      <c r="I427" s="7"/>
      <c r="J427" s="6"/>
    </row>
    <row r="428" ht="15.75" customHeight="1">
      <c r="A428" s="6"/>
      <c r="B428" s="6"/>
      <c r="C428" s="6"/>
      <c r="D428" s="6"/>
      <c r="E428" s="7"/>
      <c r="F428" s="7"/>
      <c r="G428" s="7"/>
      <c r="H428" s="7"/>
      <c r="I428" s="7"/>
      <c r="J428" s="6"/>
    </row>
    <row r="429" ht="15.75" customHeight="1">
      <c r="A429" s="6"/>
      <c r="B429" s="6"/>
      <c r="C429" s="6"/>
      <c r="D429" s="6"/>
      <c r="E429" s="7"/>
      <c r="F429" s="7"/>
      <c r="G429" s="7"/>
      <c r="H429" s="7"/>
      <c r="I429" s="7"/>
      <c r="J429" s="6"/>
    </row>
    <row r="430" ht="15.75" customHeight="1">
      <c r="A430" s="6"/>
      <c r="B430" s="6"/>
      <c r="C430" s="6"/>
      <c r="D430" s="6"/>
      <c r="E430" s="7"/>
      <c r="F430" s="7"/>
      <c r="G430" s="7"/>
      <c r="H430" s="7"/>
      <c r="I430" s="7"/>
      <c r="J430" s="6"/>
    </row>
    <row r="431" ht="15.75" customHeight="1">
      <c r="A431" s="6"/>
      <c r="B431" s="6"/>
      <c r="C431" s="6"/>
      <c r="D431" s="6"/>
      <c r="E431" s="7"/>
      <c r="F431" s="7"/>
      <c r="G431" s="7"/>
      <c r="H431" s="7"/>
      <c r="I431" s="7"/>
      <c r="J431" s="6"/>
    </row>
    <row r="432" ht="15.75" customHeight="1">
      <c r="A432" s="6"/>
      <c r="B432" s="6"/>
      <c r="C432" s="6"/>
      <c r="D432" s="6"/>
      <c r="E432" s="7"/>
      <c r="F432" s="7"/>
      <c r="G432" s="7"/>
      <c r="H432" s="7"/>
      <c r="I432" s="7"/>
      <c r="J432" s="6"/>
    </row>
    <row r="433" ht="15.75" customHeight="1">
      <c r="A433" s="6"/>
      <c r="B433" s="6"/>
      <c r="C433" s="6"/>
      <c r="D433" s="6"/>
      <c r="E433" s="7"/>
      <c r="F433" s="7"/>
      <c r="G433" s="7"/>
      <c r="H433" s="7"/>
      <c r="I433" s="7"/>
      <c r="J433" s="6"/>
    </row>
    <row r="434" ht="15.75" customHeight="1">
      <c r="A434" s="6"/>
      <c r="B434" s="6"/>
      <c r="C434" s="6"/>
      <c r="D434" s="6"/>
      <c r="E434" s="7"/>
      <c r="F434" s="7"/>
      <c r="G434" s="7"/>
      <c r="H434" s="7"/>
      <c r="I434" s="7"/>
      <c r="J434" s="6"/>
    </row>
    <row r="435" ht="15.75" customHeight="1">
      <c r="A435" s="6"/>
      <c r="B435" s="6"/>
      <c r="C435" s="6"/>
      <c r="D435" s="6"/>
      <c r="E435" s="7"/>
      <c r="F435" s="7"/>
      <c r="G435" s="7"/>
      <c r="H435" s="7"/>
      <c r="I435" s="7"/>
      <c r="J435" s="6"/>
    </row>
    <row r="436" ht="15.75" customHeight="1">
      <c r="A436" s="6"/>
      <c r="B436" s="6"/>
      <c r="C436" s="6"/>
      <c r="D436" s="6"/>
      <c r="E436" s="7"/>
      <c r="F436" s="7"/>
      <c r="G436" s="7"/>
      <c r="H436" s="7"/>
      <c r="I436" s="7"/>
      <c r="J436" s="6"/>
    </row>
    <row r="437" ht="15.75" customHeight="1">
      <c r="A437" s="6"/>
      <c r="B437" s="6"/>
      <c r="C437" s="6"/>
      <c r="D437" s="6"/>
      <c r="E437" s="7"/>
      <c r="F437" s="7"/>
      <c r="G437" s="7"/>
      <c r="H437" s="7"/>
      <c r="I437" s="7"/>
      <c r="J437" s="6"/>
    </row>
    <row r="438" ht="15.75" customHeight="1">
      <c r="A438" s="6"/>
      <c r="B438" s="6"/>
      <c r="C438" s="6"/>
      <c r="D438" s="6"/>
      <c r="E438" s="7"/>
      <c r="F438" s="7"/>
      <c r="G438" s="7"/>
      <c r="H438" s="7"/>
      <c r="I438" s="7"/>
      <c r="J438" s="6"/>
    </row>
    <row r="439" ht="15.75" customHeight="1">
      <c r="A439" s="6"/>
      <c r="B439" s="6"/>
      <c r="C439" s="6"/>
      <c r="D439" s="6"/>
      <c r="E439" s="7"/>
      <c r="F439" s="7"/>
      <c r="G439" s="7"/>
      <c r="H439" s="7"/>
      <c r="I439" s="7"/>
      <c r="J439" s="6"/>
    </row>
    <row r="440" ht="15.75" customHeight="1">
      <c r="A440" s="6"/>
      <c r="B440" s="6"/>
      <c r="C440" s="6"/>
      <c r="D440" s="6"/>
      <c r="E440" s="7"/>
      <c r="F440" s="7"/>
      <c r="G440" s="7"/>
      <c r="H440" s="7"/>
      <c r="I440" s="7"/>
      <c r="J440" s="6"/>
    </row>
    <row r="441" ht="15.75" customHeight="1">
      <c r="A441" s="6"/>
      <c r="B441" s="6"/>
      <c r="C441" s="6"/>
      <c r="D441" s="6"/>
      <c r="E441" s="7"/>
      <c r="F441" s="7"/>
      <c r="G441" s="7"/>
      <c r="H441" s="7"/>
      <c r="I441" s="7"/>
      <c r="J441" s="6"/>
    </row>
    <row r="442" ht="15.75" customHeight="1">
      <c r="A442" s="6"/>
      <c r="B442" s="6"/>
      <c r="C442" s="6"/>
      <c r="D442" s="6"/>
      <c r="E442" s="7"/>
      <c r="F442" s="7"/>
      <c r="G442" s="7"/>
      <c r="H442" s="7"/>
      <c r="I442" s="7"/>
      <c r="J442" s="6"/>
    </row>
    <row r="443" ht="15.75" customHeight="1">
      <c r="A443" s="6"/>
      <c r="B443" s="6"/>
      <c r="C443" s="6"/>
      <c r="D443" s="6"/>
      <c r="E443" s="7"/>
      <c r="F443" s="7"/>
      <c r="G443" s="7"/>
      <c r="H443" s="7"/>
      <c r="I443" s="7"/>
      <c r="J443" s="6"/>
    </row>
    <row r="444" ht="15.75" customHeight="1">
      <c r="A444" s="6"/>
      <c r="B444" s="6"/>
      <c r="C444" s="6"/>
      <c r="D444" s="6"/>
      <c r="E444" s="7"/>
      <c r="F444" s="7"/>
      <c r="G444" s="7"/>
      <c r="H444" s="7"/>
      <c r="I444" s="7"/>
      <c r="J444" s="6"/>
    </row>
    <row r="445" ht="15.75" customHeight="1">
      <c r="A445" s="6"/>
      <c r="B445" s="6"/>
      <c r="C445" s="6"/>
      <c r="D445" s="6"/>
      <c r="E445" s="7"/>
      <c r="F445" s="7"/>
      <c r="G445" s="7"/>
      <c r="H445" s="7"/>
      <c r="I445" s="7"/>
      <c r="J445" s="6"/>
    </row>
    <row r="446" ht="15.75" customHeight="1">
      <c r="A446" s="6"/>
      <c r="B446" s="6"/>
      <c r="C446" s="6"/>
      <c r="D446" s="6"/>
      <c r="E446" s="7"/>
      <c r="F446" s="7"/>
      <c r="G446" s="7"/>
      <c r="H446" s="7"/>
      <c r="I446" s="7"/>
      <c r="J446" s="6"/>
    </row>
    <row r="447" ht="15.75" customHeight="1">
      <c r="A447" s="6"/>
      <c r="B447" s="6"/>
      <c r="C447" s="6"/>
      <c r="D447" s="6"/>
      <c r="E447" s="7"/>
      <c r="F447" s="7"/>
      <c r="G447" s="7"/>
      <c r="H447" s="7"/>
      <c r="I447" s="7"/>
      <c r="J447" s="6"/>
    </row>
    <row r="448" ht="15.75" customHeight="1">
      <c r="A448" s="6"/>
      <c r="B448" s="6"/>
      <c r="C448" s="6"/>
      <c r="D448" s="6"/>
      <c r="E448" s="7"/>
      <c r="F448" s="7"/>
      <c r="G448" s="7"/>
      <c r="H448" s="7"/>
      <c r="I448" s="7"/>
      <c r="J448" s="6"/>
    </row>
    <row r="449" ht="15.75" customHeight="1">
      <c r="A449" s="6"/>
      <c r="B449" s="6"/>
      <c r="C449" s="6"/>
      <c r="D449" s="6"/>
      <c r="E449" s="7"/>
      <c r="F449" s="7"/>
      <c r="G449" s="7"/>
      <c r="H449" s="7"/>
      <c r="I449" s="7"/>
      <c r="J449" s="6"/>
    </row>
    <row r="450" ht="15.75" customHeight="1">
      <c r="A450" s="6"/>
      <c r="B450" s="6"/>
      <c r="C450" s="6"/>
      <c r="D450" s="6"/>
      <c r="E450" s="7"/>
      <c r="F450" s="7"/>
      <c r="G450" s="7"/>
      <c r="H450" s="7"/>
      <c r="I450" s="7"/>
      <c r="J450" s="6"/>
    </row>
    <row r="451" ht="15.75" customHeight="1">
      <c r="A451" s="6"/>
      <c r="B451" s="6"/>
      <c r="C451" s="6"/>
      <c r="D451" s="6"/>
      <c r="E451" s="7"/>
      <c r="F451" s="7"/>
      <c r="G451" s="7"/>
      <c r="H451" s="7"/>
      <c r="I451" s="7"/>
      <c r="J451" s="6"/>
    </row>
    <row r="452" ht="15.75" customHeight="1">
      <c r="A452" s="6"/>
      <c r="B452" s="6"/>
      <c r="C452" s="6"/>
      <c r="D452" s="6"/>
      <c r="E452" s="7"/>
      <c r="F452" s="7"/>
      <c r="G452" s="7"/>
      <c r="H452" s="7"/>
      <c r="I452" s="7"/>
      <c r="J452" s="6"/>
    </row>
    <row r="453" ht="15.75" customHeight="1">
      <c r="A453" s="6"/>
      <c r="B453" s="6"/>
      <c r="C453" s="6"/>
      <c r="D453" s="6"/>
      <c r="E453" s="7"/>
      <c r="F453" s="7"/>
      <c r="G453" s="7"/>
      <c r="H453" s="7"/>
      <c r="I453" s="7"/>
      <c r="J453" s="6"/>
    </row>
    <row r="454" ht="15.75" customHeight="1">
      <c r="A454" s="6"/>
      <c r="B454" s="6"/>
      <c r="C454" s="6"/>
      <c r="D454" s="6"/>
      <c r="E454" s="7"/>
      <c r="F454" s="7"/>
      <c r="G454" s="7"/>
      <c r="H454" s="7"/>
      <c r="I454" s="7"/>
      <c r="J454" s="6"/>
    </row>
    <row r="455" ht="15.75" customHeight="1">
      <c r="A455" s="6"/>
      <c r="B455" s="6"/>
      <c r="C455" s="6"/>
      <c r="D455" s="6"/>
      <c r="E455" s="7"/>
      <c r="F455" s="7"/>
      <c r="G455" s="7"/>
      <c r="H455" s="7"/>
      <c r="I455" s="7"/>
      <c r="J455" s="6"/>
    </row>
    <row r="456" ht="15.75" customHeight="1">
      <c r="A456" s="6"/>
      <c r="B456" s="6"/>
      <c r="C456" s="6"/>
      <c r="D456" s="6"/>
      <c r="E456" s="7"/>
      <c r="F456" s="7"/>
      <c r="G456" s="7"/>
      <c r="H456" s="7"/>
      <c r="I456" s="7"/>
      <c r="J456" s="6"/>
    </row>
    <row r="457" ht="15.75" customHeight="1">
      <c r="A457" s="6"/>
      <c r="B457" s="6"/>
      <c r="C457" s="6"/>
      <c r="D457" s="6"/>
      <c r="E457" s="7"/>
      <c r="F457" s="7"/>
      <c r="G457" s="7"/>
      <c r="H457" s="7"/>
      <c r="I457" s="7"/>
      <c r="J457" s="6"/>
    </row>
    <row r="458" ht="15.75" customHeight="1">
      <c r="A458" s="6"/>
      <c r="B458" s="6"/>
      <c r="C458" s="6"/>
      <c r="D458" s="6"/>
      <c r="E458" s="7"/>
      <c r="F458" s="7"/>
      <c r="G458" s="7"/>
      <c r="H458" s="7"/>
      <c r="I458" s="7"/>
      <c r="J458" s="6"/>
    </row>
    <row r="459" ht="15.75" customHeight="1">
      <c r="A459" s="6"/>
      <c r="B459" s="6"/>
      <c r="C459" s="6"/>
      <c r="D459" s="6"/>
      <c r="E459" s="7"/>
      <c r="F459" s="7"/>
      <c r="G459" s="7"/>
      <c r="H459" s="7"/>
      <c r="I459" s="7"/>
      <c r="J459" s="6"/>
    </row>
    <row r="460" ht="15.75" customHeight="1">
      <c r="A460" s="6"/>
      <c r="B460" s="6"/>
      <c r="C460" s="6"/>
      <c r="D460" s="6"/>
      <c r="E460" s="7"/>
      <c r="F460" s="7"/>
      <c r="G460" s="7"/>
      <c r="H460" s="7"/>
      <c r="I460" s="7"/>
      <c r="J460" s="6"/>
    </row>
    <row r="461" ht="15.75" customHeight="1">
      <c r="A461" s="6"/>
      <c r="B461" s="6"/>
      <c r="C461" s="6"/>
      <c r="D461" s="6"/>
      <c r="E461" s="7"/>
      <c r="F461" s="7"/>
      <c r="G461" s="7"/>
      <c r="H461" s="7"/>
      <c r="I461" s="7"/>
      <c r="J461" s="6"/>
    </row>
    <row r="462" ht="15.75" customHeight="1">
      <c r="A462" s="6"/>
      <c r="B462" s="6"/>
      <c r="C462" s="6"/>
      <c r="D462" s="6"/>
      <c r="E462" s="7"/>
      <c r="F462" s="7"/>
      <c r="G462" s="7"/>
      <c r="H462" s="7"/>
      <c r="I462" s="7"/>
      <c r="J462" s="6"/>
    </row>
    <row r="463" ht="15.75" customHeight="1">
      <c r="A463" s="6"/>
      <c r="B463" s="6"/>
      <c r="C463" s="6"/>
      <c r="D463" s="6"/>
      <c r="E463" s="7"/>
      <c r="F463" s="7"/>
      <c r="G463" s="7"/>
      <c r="H463" s="7"/>
      <c r="I463" s="7"/>
      <c r="J463" s="6"/>
    </row>
    <row r="464" ht="15.75" customHeight="1">
      <c r="A464" s="6"/>
      <c r="B464" s="6"/>
      <c r="C464" s="6"/>
      <c r="D464" s="6"/>
      <c r="E464" s="7"/>
      <c r="F464" s="7"/>
      <c r="G464" s="7"/>
      <c r="H464" s="7"/>
      <c r="I464" s="7"/>
      <c r="J464" s="6"/>
    </row>
    <row r="465" ht="15.75" customHeight="1">
      <c r="A465" s="6"/>
      <c r="B465" s="6"/>
      <c r="C465" s="6"/>
      <c r="D465" s="6"/>
      <c r="E465" s="7"/>
      <c r="F465" s="7"/>
      <c r="G465" s="7"/>
      <c r="H465" s="7"/>
      <c r="I465" s="7"/>
      <c r="J465" s="6"/>
    </row>
    <row r="466" ht="15.75" customHeight="1">
      <c r="A466" s="6"/>
      <c r="B466" s="6"/>
      <c r="C466" s="6"/>
      <c r="D466" s="6"/>
      <c r="E466" s="7"/>
      <c r="F466" s="7"/>
      <c r="G466" s="7"/>
      <c r="H466" s="7"/>
      <c r="I466" s="7"/>
      <c r="J466" s="6"/>
    </row>
    <row r="467" ht="15.75" customHeight="1">
      <c r="A467" s="6"/>
      <c r="B467" s="6"/>
      <c r="C467" s="6"/>
      <c r="D467" s="6"/>
      <c r="E467" s="7"/>
      <c r="F467" s="7"/>
      <c r="G467" s="7"/>
      <c r="H467" s="7"/>
      <c r="I467" s="7"/>
      <c r="J467" s="6"/>
    </row>
    <row r="468" ht="15.75" customHeight="1">
      <c r="A468" s="6"/>
      <c r="B468" s="6"/>
      <c r="C468" s="6"/>
      <c r="D468" s="6"/>
      <c r="E468" s="7"/>
      <c r="F468" s="7"/>
      <c r="G468" s="7"/>
      <c r="H468" s="7"/>
      <c r="I468" s="7"/>
      <c r="J468" s="6"/>
    </row>
    <row r="469" ht="15.75" customHeight="1">
      <c r="A469" s="6"/>
      <c r="B469" s="6"/>
      <c r="C469" s="6"/>
      <c r="D469" s="6"/>
      <c r="E469" s="7"/>
      <c r="F469" s="7"/>
      <c r="G469" s="7"/>
      <c r="H469" s="7"/>
      <c r="I469" s="7"/>
      <c r="J469" s="6"/>
    </row>
    <row r="470" ht="15.75" customHeight="1">
      <c r="A470" s="6"/>
      <c r="B470" s="6"/>
      <c r="C470" s="6"/>
      <c r="D470" s="6"/>
      <c r="E470" s="7"/>
      <c r="F470" s="7"/>
      <c r="G470" s="7"/>
      <c r="H470" s="7"/>
      <c r="I470" s="7"/>
      <c r="J470" s="6"/>
    </row>
    <row r="471" ht="15.75" customHeight="1">
      <c r="A471" s="6"/>
      <c r="B471" s="6"/>
      <c r="C471" s="6"/>
      <c r="D471" s="6"/>
      <c r="E471" s="7"/>
      <c r="F471" s="7"/>
      <c r="G471" s="7"/>
      <c r="H471" s="7"/>
      <c r="I471" s="7"/>
      <c r="J471" s="6"/>
    </row>
    <row r="472" ht="15.75" customHeight="1">
      <c r="A472" s="6"/>
      <c r="B472" s="6"/>
      <c r="C472" s="6"/>
      <c r="D472" s="6"/>
      <c r="E472" s="7"/>
      <c r="F472" s="7"/>
      <c r="G472" s="7"/>
      <c r="H472" s="7"/>
      <c r="I472" s="7"/>
      <c r="J472" s="6"/>
    </row>
    <row r="473" ht="15.75" customHeight="1">
      <c r="A473" s="6"/>
      <c r="B473" s="6"/>
      <c r="C473" s="6"/>
      <c r="D473" s="6"/>
      <c r="E473" s="7"/>
      <c r="F473" s="7"/>
      <c r="G473" s="7"/>
      <c r="H473" s="7"/>
      <c r="I473" s="7"/>
      <c r="J473" s="6"/>
    </row>
    <row r="474" ht="15.75" customHeight="1">
      <c r="A474" s="6"/>
      <c r="B474" s="6"/>
      <c r="C474" s="6"/>
      <c r="D474" s="6"/>
      <c r="E474" s="7"/>
      <c r="F474" s="7"/>
      <c r="G474" s="7"/>
      <c r="H474" s="7"/>
      <c r="I474" s="7"/>
      <c r="J474" s="6"/>
    </row>
    <row r="475" ht="15.75" customHeight="1">
      <c r="A475" s="6"/>
      <c r="B475" s="6"/>
      <c r="C475" s="6"/>
      <c r="D475" s="6"/>
      <c r="E475" s="7"/>
      <c r="F475" s="7"/>
      <c r="G475" s="7"/>
      <c r="H475" s="7"/>
      <c r="I475" s="7"/>
      <c r="J475" s="6"/>
    </row>
    <row r="476" ht="15.75" customHeight="1">
      <c r="A476" s="6"/>
      <c r="B476" s="6"/>
      <c r="C476" s="6"/>
      <c r="D476" s="6"/>
      <c r="E476" s="7"/>
      <c r="F476" s="7"/>
      <c r="G476" s="7"/>
      <c r="H476" s="7"/>
      <c r="I476" s="7"/>
      <c r="J476" s="6"/>
    </row>
    <row r="477" ht="15.75" customHeight="1">
      <c r="A477" s="6"/>
      <c r="B477" s="6"/>
      <c r="C477" s="6"/>
      <c r="D477" s="6"/>
      <c r="E477" s="7"/>
      <c r="F477" s="7"/>
      <c r="G477" s="7"/>
      <c r="H477" s="7"/>
      <c r="I477" s="7"/>
      <c r="J477" s="6"/>
    </row>
    <row r="478" ht="15.75" customHeight="1">
      <c r="A478" s="6"/>
      <c r="B478" s="6"/>
      <c r="C478" s="6"/>
      <c r="D478" s="6"/>
      <c r="E478" s="7"/>
      <c r="F478" s="7"/>
      <c r="G478" s="7"/>
      <c r="H478" s="7"/>
      <c r="I478" s="7"/>
      <c r="J478" s="6"/>
    </row>
    <row r="479" ht="15.75" customHeight="1">
      <c r="A479" s="6"/>
      <c r="B479" s="6"/>
      <c r="C479" s="6"/>
      <c r="D479" s="6"/>
      <c r="E479" s="7"/>
      <c r="F479" s="7"/>
      <c r="G479" s="7"/>
      <c r="H479" s="7"/>
      <c r="I479" s="7"/>
      <c r="J479" s="6"/>
    </row>
    <row r="480" ht="15.75" customHeight="1">
      <c r="A480" s="6"/>
      <c r="B480" s="6"/>
      <c r="C480" s="6"/>
      <c r="D480" s="6"/>
      <c r="E480" s="7"/>
      <c r="F480" s="7"/>
      <c r="G480" s="7"/>
      <c r="H480" s="7"/>
      <c r="I480" s="7"/>
      <c r="J480" s="6"/>
    </row>
    <row r="481" ht="15.75" customHeight="1">
      <c r="A481" s="6"/>
      <c r="B481" s="6"/>
      <c r="C481" s="6"/>
      <c r="D481" s="6"/>
      <c r="E481" s="7"/>
      <c r="F481" s="7"/>
      <c r="G481" s="7"/>
      <c r="H481" s="7"/>
      <c r="I481" s="7"/>
      <c r="J481" s="6"/>
    </row>
    <row r="482" ht="15.75" customHeight="1">
      <c r="A482" s="6"/>
      <c r="B482" s="6"/>
      <c r="C482" s="6"/>
      <c r="D482" s="6"/>
      <c r="E482" s="7"/>
      <c r="F482" s="7"/>
      <c r="G482" s="7"/>
      <c r="H482" s="7"/>
      <c r="I482" s="7"/>
      <c r="J482" s="6"/>
    </row>
    <row r="483" ht="15.75" customHeight="1">
      <c r="A483" s="6"/>
      <c r="B483" s="6"/>
      <c r="C483" s="6"/>
      <c r="D483" s="6"/>
      <c r="E483" s="7"/>
      <c r="F483" s="7"/>
      <c r="G483" s="7"/>
      <c r="H483" s="7"/>
      <c r="I483" s="7"/>
      <c r="J483" s="6"/>
    </row>
    <row r="484" ht="15.75" customHeight="1">
      <c r="A484" s="6"/>
      <c r="B484" s="6"/>
      <c r="C484" s="6"/>
      <c r="D484" s="6"/>
      <c r="E484" s="7"/>
      <c r="F484" s="7"/>
      <c r="G484" s="7"/>
      <c r="H484" s="7"/>
      <c r="I484" s="7"/>
      <c r="J484" s="6"/>
    </row>
    <row r="485" ht="15.75" customHeight="1">
      <c r="A485" s="6"/>
      <c r="B485" s="6"/>
      <c r="C485" s="6"/>
      <c r="D485" s="6"/>
      <c r="E485" s="7"/>
      <c r="F485" s="7"/>
      <c r="G485" s="7"/>
      <c r="H485" s="7"/>
      <c r="I485" s="7"/>
      <c r="J485" s="6"/>
    </row>
    <row r="486" ht="15.75" customHeight="1">
      <c r="A486" s="6"/>
      <c r="B486" s="6"/>
      <c r="C486" s="6"/>
      <c r="D486" s="6"/>
      <c r="E486" s="7"/>
      <c r="F486" s="7"/>
      <c r="G486" s="7"/>
      <c r="H486" s="7"/>
      <c r="I486" s="7"/>
      <c r="J486" s="6"/>
    </row>
    <row r="487" ht="15.75" customHeight="1">
      <c r="A487" s="6"/>
      <c r="B487" s="6"/>
      <c r="C487" s="6"/>
      <c r="D487" s="6"/>
      <c r="E487" s="7"/>
      <c r="F487" s="7"/>
      <c r="G487" s="7"/>
      <c r="H487" s="7"/>
      <c r="I487" s="7"/>
      <c r="J487" s="6"/>
    </row>
    <row r="488" ht="15.75" customHeight="1">
      <c r="A488" s="6"/>
      <c r="B488" s="6"/>
      <c r="C488" s="6"/>
      <c r="D488" s="6"/>
      <c r="E488" s="7"/>
      <c r="F488" s="7"/>
      <c r="G488" s="7"/>
      <c r="H488" s="7"/>
      <c r="I488" s="7"/>
      <c r="J488" s="6"/>
    </row>
    <row r="489" ht="15.75" customHeight="1">
      <c r="A489" s="6"/>
      <c r="B489" s="6"/>
      <c r="C489" s="6"/>
      <c r="D489" s="6"/>
      <c r="E489" s="7"/>
      <c r="F489" s="7"/>
      <c r="G489" s="7"/>
      <c r="H489" s="7"/>
      <c r="I489" s="7"/>
      <c r="J489" s="6"/>
    </row>
    <row r="490" ht="15.75" customHeight="1">
      <c r="A490" s="6"/>
      <c r="B490" s="6"/>
      <c r="C490" s="6"/>
      <c r="D490" s="6"/>
      <c r="E490" s="7"/>
      <c r="F490" s="7"/>
      <c r="G490" s="7"/>
      <c r="H490" s="7"/>
      <c r="I490" s="7"/>
      <c r="J490" s="6"/>
    </row>
    <row r="491" ht="15.75" customHeight="1">
      <c r="A491" s="6"/>
      <c r="B491" s="6"/>
      <c r="C491" s="6"/>
      <c r="D491" s="6"/>
      <c r="E491" s="7"/>
      <c r="F491" s="7"/>
      <c r="G491" s="7"/>
      <c r="H491" s="7"/>
      <c r="I491" s="7"/>
      <c r="J491" s="6"/>
    </row>
    <row r="492" ht="15.75" customHeight="1">
      <c r="A492" s="6"/>
      <c r="B492" s="6"/>
      <c r="C492" s="6"/>
      <c r="D492" s="6"/>
      <c r="E492" s="7"/>
      <c r="F492" s="7"/>
      <c r="G492" s="7"/>
      <c r="H492" s="7"/>
      <c r="I492" s="7"/>
      <c r="J492" s="6"/>
    </row>
    <row r="493" ht="15.75" customHeight="1">
      <c r="A493" s="6"/>
      <c r="B493" s="6"/>
      <c r="C493" s="6"/>
      <c r="D493" s="6"/>
      <c r="E493" s="7"/>
      <c r="F493" s="7"/>
      <c r="G493" s="7"/>
      <c r="H493" s="7"/>
      <c r="I493" s="7"/>
      <c r="J493" s="6"/>
    </row>
    <row r="494" ht="15.75" customHeight="1">
      <c r="A494" s="6"/>
      <c r="B494" s="6"/>
      <c r="C494" s="6"/>
      <c r="D494" s="6"/>
      <c r="E494" s="7"/>
      <c r="F494" s="7"/>
      <c r="G494" s="7"/>
      <c r="H494" s="7"/>
      <c r="I494" s="7"/>
      <c r="J494" s="6"/>
    </row>
    <row r="495" ht="15.75" customHeight="1">
      <c r="A495" s="6"/>
      <c r="B495" s="6"/>
      <c r="C495" s="6"/>
      <c r="D495" s="6"/>
      <c r="E495" s="7"/>
      <c r="F495" s="7"/>
      <c r="G495" s="7"/>
      <c r="H495" s="7"/>
      <c r="I495" s="7"/>
      <c r="J495" s="6"/>
    </row>
    <row r="496" ht="15.75" customHeight="1">
      <c r="A496" s="6"/>
      <c r="B496" s="6"/>
      <c r="C496" s="6"/>
      <c r="D496" s="6"/>
      <c r="E496" s="7"/>
      <c r="F496" s="7"/>
      <c r="G496" s="7"/>
      <c r="H496" s="7"/>
      <c r="I496" s="7"/>
      <c r="J496" s="6"/>
    </row>
    <row r="497" ht="15.75" customHeight="1">
      <c r="A497" s="6"/>
      <c r="B497" s="6"/>
      <c r="C497" s="6"/>
      <c r="D497" s="6"/>
      <c r="E497" s="7"/>
      <c r="F497" s="7"/>
      <c r="G497" s="7"/>
      <c r="H497" s="7"/>
      <c r="I497" s="7"/>
      <c r="J497" s="6"/>
    </row>
    <row r="498" ht="15.75" customHeight="1">
      <c r="A498" s="6"/>
      <c r="B498" s="6"/>
      <c r="C498" s="6"/>
      <c r="D498" s="6"/>
      <c r="E498" s="7"/>
      <c r="F498" s="7"/>
      <c r="G498" s="7"/>
      <c r="H498" s="7"/>
      <c r="I498" s="7"/>
      <c r="J498" s="6"/>
    </row>
    <row r="499" ht="15.75" customHeight="1">
      <c r="A499" s="6"/>
      <c r="B499" s="6"/>
      <c r="C499" s="6"/>
      <c r="D499" s="6"/>
      <c r="E499" s="7"/>
      <c r="F499" s="7"/>
      <c r="G499" s="7"/>
      <c r="H499" s="7"/>
      <c r="I499" s="7"/>
      <c r="J499" s="6"/>
    </row>
    <row r="500" ht="15.75" customHeight="1">
      <c r="A500" s="6"/>
      <c r="B500" s="6"/>
      <c r="C500" s="6"/>
      <c r="D500" s="6"/>
      <c r="E500" s="7"/>
      <c r="F500" s="7"/>
      <c r="G500" s="7"/>
      <c r="H500" s="7"/>
      <c r="I500" s="7"/>
      <c r="J500" s="6"/>
    </row>
    <row r="501" ht="15.75" customHeight="1">
      <c r="A501" s="6"/>
      <c r="B501" s="6"/>
      <c r="C501" s="6"/>
      <c r="D501" s="6"/>
      <c r="E501" s="7"/>
      <c r="F501" s="7"/>
      <c r="G501" s="7"/>
      <c r="H501" s="7"/>
      <c r="I501" s="7"/>
      <c r="J501" s="6"/>
    </row>
    <row r="502" ht="15.75" customHeight="1">
      <c r="A502" s="6"/>
      <c r="B502" s="6"/>
      <c r="C502" s="6"/>
      <c r="D502" s="6"/>
      <c r="E502" s="7"/>
      <c r="F502" s="7"/>
      <c r="G502" s="7"/>
      <c r="H502" s="7"/>
      <c r="I502" s="7"/>
      <c r="J502" s="6"/>
    </row>
    <row r="503" ht="15.75" customHeight="1">
      <c r="A503" s="6"/>
      <c r="B503" s="6"/>
      <c r="C503" s="6"/>
      <c r="D503" s="6"/>
      <c r="E503" s="7"/>
      <c r="F503" s="7"/>
      <c r="G503" s="7"/>
      <c r="H503" s="7"/>
      <c r="I503" s="7"/>
      <c r="J503" s="6"/>
    </row>
    <row r="504" ht="15.75" customHeight="1">
      <c r="A504" s="6"/>
      <c r="B504" s="6"/>
      <c r="C504" s="6"/>
      <c r="D504" s="6"/>
      <c r="E504" s="7"/>
      <c r="F504" s="7"/>
      <c r="G504" s="7"/>
      <c r="H504" s="7"/>
      <c r="I504" s="7"/>
      <c r="J504" s="6"/>
    </row>
    <row r="505" ht="15.75" customHeight="1">
      <c r="A505" s="6"/>
      <c r="B505" s="6"/>
      <c r="C505" s="6"/>
      <c r="D505" s="6"/>
      <c r="E505" s="7"/>
      <c r="F505" s="7"/>
      <c r="G505" s="7"/>
      <c r="H505" s="7"/>
      <c r="I505" s="7"/>
      <c r="J505" s="6"/>
    </row>
    <row r="506" ht="15.75" customHeight="1">
      <c r="A506" s="6"/>
      <c r="B506" s="6"/>
      <c r="C506" s="6"/>
      <c r="D506" s="6"/>
      <c r="E506" s="7"/>
      <c r="F506" s="7"/>
      <c r="G506" s="7"/>
      <c r="H506" s="7"/>
      <c r="I506" s="7"/>
      <c r="J506" s="6"/>
    </row>
    <row r="507" ht="15.75" customHeight="1">
      <c r="A507" s="6"/>
      <c r="B507" s="6"/>
      <c r="C507" s="6"/>
      <c r="D507" s="6"/>
      <c r="E507" s="7"/>
      <c r="F507" s="7"/>
      <c r="G507" s="7"/>
      <c r="H507" s="7"/>
      <c r="I507" s="7"/>
      <c r="J507" s="6"/>
    </row>
    <row r="508" ht="15.75" customHeight="1">
      <c r="A508" s="6"/>
      <c r="B508" s="6"/>
      <c r="C508" s="6"/>
      <c r="D508" s="6"/>
      <c r="E508" s="7"/>
      <c r="F508" s="7"/>
      <c r="G508" s="7"/>
      <c r="H508" s="7"/>
      <c r="I508" s="7"/>
      <c r="J508" s="6"/>
    </row>
    <row r="509" ht="15.75" customHeight="1">
      <c r="A509" s="6"/>
      <c r="B509" s="6"/>
      <c r="C509" s="6"/>
      <c r="D509" s="6"/>
      <c r="E509" s="7"/>
      <c r="F509" s="7"/>
      <c r="G509" s="7"/>
      <c r="H509" s="7"/>
      <c r="I509" s="7"/>
      <c r="J509" s="6"/>
    </row>
    <row r="510" ht="15.75" customHeight="1">
      <c r="A510" s="6"/>
      <c r="B510" s="6"/>
      <c r="C510" s="6"/>
      <c r="D510" s="6"/>
      <c r="E510" s="7"/>
      <c r="F510" s="7"/>
      <c r="G510" s="7"/>
      <c r="H510" s="7"/>
      <c r="I510" s="7"/>
      <c r="J510" s="6"/>
    </row>
    <row r="511" ht="15.75" customHeight="1">
      <c r="A511" s="6"/>
      <c r="B511" s="6"/>
      <c r="C511" s="6"/>
      <c r="D511" s="6"/>
      <c r="E511" s="7"/>
      <c r="F511" s="7"/>
      <c r="G511" s="7"/>
      <c r="H511" s="7"/>
      <c r="I511" s="7"/>
      <c r="J511" s="6"/>
    </row>
    <row r="512" ht="15.75" customHeight="1">
      <c r="A512" s="6"/>
      <c r="B512" s="6"/>
      <c r="C512" s="6"/>
      <c r="D512" s="6"/>
      <c r="E512" s="7"/>
      <c r="F512" s="7"/>
      <c r="G512" s="7"/>
      <c r="H512" s="7"/>
      <c r="I512" s="7"/>
      <c r="J512" s="6"/>
    </row>
    <row r="513" ht="15.75" customHeight="1">
      <c r="A513" s="6"/>
      <c r="B513" s="6"/>
      <c r="C513" s="6"/>
      <c r="D513" s="6"/>
      <c r="E513" s="7"/>
      <c r="F513" s="7"/>
      <c r="G513" s="7"/>
      <c r="H513" s="7"/>
      <c r="I513" s="7"/>
      <c r="J513" s="6"/>
    </row>
    <row r="514" ht="15.75" customHeight="1">
      <c r="A514" s="6"/>
      <c r="B514" s="6"/>
      <c r="C514" s="6"/>
      <c r="D514" s="6"/>
      <c r="E514" s="7"/>
      <c r="F514" s="7"/>
      <c r="G514" s="7"/>
      <c r="H514" s="7"/>
      <c r="I514" s="7"/>
      <c r="J514" s="6"/>
    </row>
    <row r="515" ht="15.75" customHeight="1">
      <c r="A515" s="6"/>
      <c r="B515" s="6"/>
      <c r="C515" s="6"/>
      <c r="D515" s="6"/>
      <c r="E515" s="7"/>
      <c r="F515" s="7"/>
      <c r="G515" s="7"/>
      <c r="H515" s="7"/>
      <c r="I515" s="7"/>
      <c r="J515" s="6"/>
    </row>
    <row r="516" ht="15.75" customHeight="1">
      <c r="A516" s="6"/>
      <c r="B516" s="6"/>
      <c r="C516" s="6"/>
      <c r="D516" s="6"/>
      <c r="E516" s="7"/>
      <c r="F516" s="7"/>
      <c r="G516" s="7"/>
      <c r="H516" s="7"/>
      <c r="I516" s="7"/>
      <c r="J516" s="6"/>
    </row>
    <row r="517" ht="15.75" customHeight="1">
      <c r="A517" s="6"/>
      <c r="B517" s="6"/>
      <c r="C517" s="6"/>
      <c r="D517" s="6"/>
      <c r="E517" s="7"/>
      <c r="F517" s="7"/>
      <c r="G517" s="7"/>
      <c r="H517" s="7"/>
      <c r="I517" s="7"/>
      <c r="J517" s="6"/>
    </row>
    <row r="518" ht="15.75" customHeight="1">
      <c r="A518" s="6"/>
      <c r="B518" s="6"/>
      <c r="C518" s="6"/>
      <c r="D518" s="6"/>
      <c r="E518" s="7"/>
      <c r="F518" s="7"/>
      <c r="G518" s="7"/>
      <c r="H518" s="7"/>
      <c r="I518" s="7"/>
      <c r="J518" s="6"/>
    </row>
    <row r="519" ht="15.75" customHeight="1">
      <c r="A519" s="6"/>
      <c r="B519" s="6"/>
      <c r="C519" s="6"/>
      <c r="D519" s="6"/>
      <c r="E519" s="7"/>
      <c r="F519" s="7"/>
      <c r="G519" s="7"/>
      <c r="H519" s="7"/>
      <c r="I519" s="7"/>
      <c r="J519" s="6"/>
    </row>
    <row r="520" ht="15.75" customHeight="1">
      <c r="A520" s="6"/>
      <c r="B520" s="6"/>
      <c r="C520" s="6"/>
      <c r="D520" s="6"/>
      <c r="E520" s="7"/>
      <c r="F520" s="7"/>
      <c r="G520" s="7"/>
      <c r="H520" s="7"/>
      <c r="I520" s="7"/>
      <c r="J520" s="6"/>
    </row>
    <row r="521" ht="15.75" customHeight="1">
      <c r="A521" s="6"/>
      <c r="B521" s="6"/>
      <c r="C521" s="6"/>
      <c r="D521" s="6"/>
      <c r="E521" s="7"/>
      <c r="F521" s="7"/>
      <c r="G521" s="7"/>
      <c r="H521" s="7"/>
      <c r="I521" s="7"/>
      <c r="J521" s="6"/>
    </row>
    <row r="522" ht="15.75" customHeight="1">
      <c r="A522" s="6"/>
      <c r="B522" s="6"/>
      <c r="C522" s="6"/>
      <c r="D522" s="6"/>
      <c r="E522" s="7"/>
      <c r="F522" s="7"/>
      <c r="G522" s="7"/>
      <c r="H522" s="7"/>
      <c r="I522" s="7"/>
      <c r="J522" s="6"/>
    </row>
    <row r="523" ht="15.75" customHeight="1">
      <c r="A523" s="6"/>
      <c r="B523" s="6"/>
      <c r="C523" s="6"/>
      <c r="D523" s="6"/>
      <c r="E523" s="7"/>
      <c r="F523" s="7"/>
      <c r="G523" s="7"/>
      <c r="H523" s="7"/>
      <c r="I523" s="7"/>
      <c r="J523" s="6"/>
    </row>
    <row r="524" ht="15.75" customHeight="1">
      <c r="A524" s="6"/>
      <c r="B524" s="6"/>
      <c r="C524" s="6"/>
      <c r="D524" s="6"/>
      <c r="E524" s="7"/>
      <c r="F524" s="7"/>
      <c r="G524" s="7"/>
      <c r="H524" s="7"/>
      <c r="I524" s="7"/>
      <c r="J524" s="6"/>
    </row>
    <row r="525" ht="15.75" customHeight="1">
      <c r="A525" s="6"/>
      <c r="B525" s="6"/>
      <c r="C525" s="6"/>
      <c r="D525" s="6"/>
      <c r="E525" s="7"/>
      <c r="F525" s="7"/>
      <c r="G525" s="7"/>
      <c r="H525" s="7"/>
      <c r="I525" s="7"/>
      <c r="J525" s="6"/>
    </row>
    <row r="526" ht="15.75" customHeight="1">
      <c r="A526" s="6"/>
      <c r="B526" s="6"/>
      <c r="C526" s="6"/>
      <c r="D526" s="6"/>
      <c r="E526" s="7"/>
      <c r="F526" s="7"/>
      <c r="G526" s="7"/>
      <c r="H526" s="7"/>
      <c r="I526" s="7"/>
      <c r="J526" s="6"/>
    </row>
    <row r="527" ht="15.75" customHeight="1">
      <c r="A527" s="6"/>
      <c r="B527" s="6"/>
      <c r="C527" s="6"/>
      <c r="D527" s="6"/>
      <c r="E527" s="7"/>
      <c r="F527" s="7"/>
      <c r="G527" s="7"/>
      <c r="H527" s="7"/>
      <c r="I527" s="7"/>
      <c r="J527" s="6"/>
    </row>
    <row r="528" ht="15.75" customHeight="1">
      <c r="A528" s="6"/>
      <c r="B528" s="6"/>
      <c r="C528" s="6"/>
      <c r="D528" s="6"/>
      <c r="E528" s="7"/>
      <c r="F528" s="7"/>
      <c r="G528" s="7"/>
      <c r="H528" s="7"/>
      <c r="I528" s="7"/>
      <c r="J528" s="6"/>
    </row>
    <row r="529" ht="15.75" customHeight="1">
      <c r="A529" s="6"/>
      <c r="B529" s="6"/>
      <c r="C529" s="6"/>
      <c r="D529" s="6"/>
      <c r="E529" s="7"/>
      <c r="F529" s="7"/>
      <c r="G529" s="7"/>
      <c r="H529" s="7"/>
      <c r="I529" s="7"/>
      <c r="J529" s="6"/>
    </row>
    <row r="530" ht="15.75" customHeight="1">
      <c r="A530" s="6"/>
      <c r="B530" s="6"/>
      <c r="C530" s="6"/>
      <c r="D530" s="6"/>
      <c r="E530" s="7"/>
      <c r="F530" s="7"/>
      <c r="G530" s="7"/>
      <c r="H530" s="7"/>
      <c r="I530" s="7"/>
      <c r="J530" s="6"/>
    </row>
    <row r="531" ht="15.75" customHeight="1">
      <c r="A531" s="6"/>
      <c r="B531" s="6"/>
      <c r="C531" s="6"/>
      <c r="D531" s="6"/>
      <c r="E531" s="7"/>
      <c r="F531" s="7"/>
      <c r="G531" s="7"/>
      <c r="H531" s="7"/>
      <c r="I531" s="7"/>
      <c r="J531" s="6"/>
    </row>
    <row r="532" ht="15.75" customHeight="1">
      <c r="A532" s="6"/>
      <c r="B532" s="6"/>
      <c r="C532" s="6"/>
      <c r="D532" s="6"/>
      <c r="E532" s="7"/>
      <c r="F532" s="7"/>
      <c r="G532" s="7"/>
      <c r="H532" s="7"/>
      <c r="I532" s="7"/>
      <c r="J532" s="6"/>
    </row>
    <row r="533" ht="15.75" customHeight="1">
      <c r="A533" s="6"/>
      <c r="B533" s="6"/>
      <c r="C533" s="6"/>
      <c r="D533" s="6"/>
      <c r="E533" s="7"/>
      <c r="F533" s="7"/>
      <c r="G533" s="7"/>
      <c r="H533" s="7"/>
      <c r="I533" s="7"/>
      <c r="J533" s="6"/>
    </row>
    <row r="534" ht="15.75" customHeight="1">
      <c r="A534" s="6"/>
      <c r="B534" s="6"/>
      <c r="C534" s="6"/>
      <c r="D534" s="6"/>
      <c r="E534" s="7"/>
      <c r="F534" s="7"/>
      <c r="G534" s="7"/>
      <c r="H534" s="7"/>
      <c r="I534" s="7"/>
      <c r="J534" s="6"/>
    </row>
    <row r="535" ht="15.75" customHeight="1">
      <c r="A535" s="6"/>
      <c r="B535" s="6"/>
      <c r="C535" s="6"/>
      <c r="D535" s="6"/>
      <c r="E535" s="7"/>
      <c r="F535" s="7"/>
      <c r="G535" s="7"/>
      <c r="H535" s="7"/>
      <c r="I535" s="7"/>
      <c r="J535" s="6"/>
    </row>
    <row r="536" ht="15.75" customHeight="1">
      <c r="A536" s="6"/>
      <c r="B536" s="6"/>
      <c r="C536" s="6"/>
      <c r="D536" s="6"/>
      <c r="E536" s="7"/>
      <c r="F536" s="7"/>
      <c r="G536" s="7"/>
      <c r="H536" s="7"/>
      <c r="I536" s="7"/>
      <c r="J536" s="6"/>
    </row>
    <row r="537" ht="15.75" customHeight="1">
      <c r="A537" s="6"/>
      <c r="B537" s="6"/>
      <c r="C537" s="6"/>
      <c r="D537" s="6"/>
      <c r="E537" s="7"/>
      <c r="F537" s="7"/>
      <c r="G537" s="7"/>
      <c r="H537" s="7"/>
      <c r="I537" s="7"/>
      <c r="J537" s="6"/>
    </row>
    <row r="538" ht="15.75" customHeight="1">
      <c r="A538" s="6"/>
      <c r="B538" s="6"/>
      <c r="C538" s="6"/>
      <c r="D538" s="6"/>
      <c r="E538" s="7"/>
      <c r="F538" s="7"/>
      <c r="G538" s="7"/>
      <c r="H538" s="7"/>
      <c r="I538" s="7"/>
      <c r="J538" s="6"/>
    </row>
    <row r="539" ht="15.75" customHeight="1">
      <c r="A539" s="6"/>
      <c r="B539" s="6"/>
      <c r="C539" s="6"/>
      <c r="D539" s="6"/>
      <c r="E539" s="7"/>
      <c r="F539" s="7"/>
      <c r="G539" s="7"/>
      <c r="H539" s="7"/>
      <c r="I539" s="7"/>
      <c r="J539" s="6"/>
    </row>
    <row r="540" ht="15.75" customHeight="1">
      <c r="A540" s="6"/>
      <c r="B540" s="6"/>
      <c r="C540" s="6"/>
      <c r="D540" s="6"/>
      <c r="E540" s="7"/>
      <c r="F540" s="7"/>
      <c r="G540" s="7"/>
      <c r="H540" s="7"/>
      <c r="I540" s="7"/>
      <c r="J540" s="6"/>
    </row>
    <row r="541" ht="15.75" customHeight="1">
      <c r="A541" s="6"/>
      <c r="B541" s="6"/>
      <c r="C541" s="6"/>
      <c r="D541" s="6"/>
      <c r="E541" s="7"/>
      <c r="F541" s="7"/>
      <c r="G541" s="7"/>
      <c r="H541" s="7"/>
      <c r="I541" s="7"/>
      <c r="J541" s="6"/>
    </row>
    <row r="542" ht="15.75" customHeight="1">
      <c r="A542" s="6"/>
      <c r="B542" s="6"/>
      <c r="C542" s="6"/>
      <c r="D542" s="6"/>
      <c r="E542" s="7"/>
      <c r="F542" s="7"/>
      <c r="G542" s="7"/>
      <c r="H542" s="7"/>
      <c r="I542" s="7"/>
      <c r="J542" s="6"/>
    </row>
    <row r="543" ht="15.75" customHeight="1">
      <c r="A543" s="6"/>
      <c r="B543" s="6"/>
      <c r="C543" s="6"/>
      <c r="D543" s="6"/>
      <c r="E543" s="7"/>
      <c r="F543" s="7"/>
      <c r="G543" s="7"/>
      <c r="H543" s="7"/>
      <c r="I543" s="7"/>
      <c r="J543" s="6"/>
    </row>
    <row r="544" ht="15.75" customHeight="1">
      <c r="A544" s="6"/>
      <c r="B544" s="6"/>
      <c r="C544" s="6"/>
      <c r="D544" s="6"/>
      <c r="E544" s="7"/>
      <c r="F544" s="7"/>
      <c r="G544" s="7"/>
      <c r="H544" s="7"/>
      <c r="I544" s="7"/>
      <c r="J544" s="6"/>
    </row>
    <row r="545" ht="15.75" customHeight="1">
      <c r="A545" s="6"/>
      <c r="B545" s="6"/>
      <c r="C545" s="6"/>
      <c r="D545" s="6"/>
      <c r="E545" s="7"/>
      <c r="F545" s="7"/>
      <c r="G545" s="7"/>
      <c r="H545" s="7"/>
      <c r="I545" s="7"/>
      <c r="J545" s="6"/>
    </row>
    <row r="546" ht="15.75" customHeight="1">
      <c r="A546" s="6"/>
      <c r="B546" s="6"/>
      <c r="C546" s="6"/>
      <c r="D546" s="6"/>
      <c r="E546" s="7"/>
      <c r="F546" s="7"/>
      <c r="G546" s="7"/>
      <c r="H546" s="7"/>
      <c r="I546" s="7"/>
      <c r="J546" s="6"/>
    </row>
    <row r="547" ht="15.75" customHeight="1">
      <c r="A547" s="6"/>
      <c r="B547" s="6"/>
      <c r="C547" s="6"/>
      <c r="D547" s="6"/>
      <c r="E547" s="7"/>
      <c r="F547" s="7"/>
      <c r="G547" s="7"/>
      <c r="H547" s="7"/>
      <c r="I547" s="7"/>
      <c r="J547" s="6"/>
    </row>
    <row r="548" ht="15.75" customHeight="1">
      <c r="A548" s="6"/>
      <c r="B548" s="6"/>
      <c r="C548" s="6"/>
      <c r="D548" s="6"/>
      <c r="E548" s="7"/>
      <c r="F548" s="7"/>
      <c r="G548" s="7"/>
      <c r="H548" s="7"/>
      <c r="I548" s="7"/>
      <c r="J548" s="6"/>
    </row>
    <row r="549" ht="15.75" customHeight="1">
      <c r="A549" s="6"/>
      <c r="B549" s="6"/>
      <c r="C549" s="6"/>
      <c r="D549" s="6"/>
      <c r="E549" s="7"/>
      <c r="F549" s="7"/>
      <c r="G549" s="7"/>
      <c r="H549" s="7"/>
      <c r="I549" s="7"/>
      <c r="J549" s="6"/>
    </row>
    <row r="550" ht="15.75" customHeight="1">
      <c r="A550" s="6"/>
      <c r="B550" s="6"/>
      <c r="C550" s="6"/>
      <c r="D550" s="6"/>
      <c r="E550" s="7"/>
      <c r="F550" s="7"/>
      <c r="G550" s="7"/>
      <c r="H550" s="7"/>
      <c r="I550" s="7"/>
      <c r="J550" s="6"/>
    </row>
    <row r="551" ht="15.75" customHeight="1">
      <c r="A551" s="6"/>
      <c r="B551" s="6"/>
      <c r="C551" s="6"/>
      <c r="D551" s="6"/>
      <c r="E551" s="7"/>
      <c r="F551" s="7"/>
      <c r="G551" s="7"/>
      <c r="H551" s="7"/>
      <c r="I551" s="7"/>
      <c r="J551" s="6"/>
    </row>
    <row r="552" ht="15.75" customHeight="1">
      <c r="A552" s="6"/>
      <c r="B552" s="6"/>
      <c r="C552" s="6"/>
      <c r="D552" s="6"/>
      <c r="E552" s="7"/>
      <c r="F552" s="7"/>
      <c r="G552" s="7"/>
      <c r="H552" s="7"/>
      <c r="I552" s="7"/>
      <c r="J552" s="6"/>
    </row>
    <row r="553" ht="15.75" customHeight="1">
      <c r="A553" s="6"/>
      <c r="B553" s="6"/>
      <c r="C553" s="6"/>
      <c r="D553" s="6"/>
      <c r="E553" s="7"/>
      <c r="F553" s="7"/>
      <c r="G553" s="7"/>
      <c r="H553" s="7"/>
      <c r="I553" s="7"/>
      <c r="J553" s="6"/>
    </row>
    <row r="554" ht="15.75" customHeight="1">
      <c r="A554" s="6"/>
      <c r="B554" s="6"/>
      <c r="C554" s="6"/>
      <c r="D554" s="6"/>
      <c r="E554" s="7"/>
      <c r="F554" s="7"/>
      <c r="G554" s="7"/>
      <c r="H554" s="7"/>
      <c r="I554" s="7"/>
      <c r="J554" s="6"/>
    </row>
    <row r="555" ht="15.75" customHeight="1">
      <c r="A555" s="6"/>
      <c r="B555" s="6"/>
      <c r="C555" s="6"/>
      <c r="D555" s="6"/>
      <c r="E555" s="7"/>
      <c r="F555" s="7"/>
      <c r="G555" s="7"/>
      <c r="H555" s="7"/>
      <c r="I555" s="7"/>
      <c r="J555" s="6"/>
    </row>
    <row r="556" ht="15.75" customHeight="1">
      <c r="A556" s="6"/>
      <c r="B556" s="6"/>
      <c r="C556" s="6"/>
      <c r="D556" s="6"/>
      <c r="E556" s="7"/>
      <c r="F556" s="7"/>
      <c r="G556" s="7"/>
      <c r="H556" s="7"/>
      <c r="I556" s="7"/>
      <c r="J556" s="6"/>
    </row>
    <row r="557" ht="15.75" customHeight="1">
      <c r="A557" s="6"/>
      <c r="B557" s="6"/>
      <c r="C557" s="6"/>
      <c r="D557" s="6"/>
      <c r="E557" s="7"/>
      <c r="F557" s="7"/>
      <c r="G557" s="7"/>
      <c r="H557" s="7"/>
      <c r="I557" s="7"/>
      <c r="J557" s="6"/>
    </row>
    <row r="558" ht="15.75" customHeight="1">
      <c r="A558" s="6"/>
      <c r="B558" s="6"/>
      <c r="C558" s="6"/>
      <c r="D558" s="6"/>
      <c r="E558" s="7"/>
      <c r="F558" s="7"/>
      <c r="G558" s="7"/>
      <c r="H558" s="7"/>
      <c r="I558" s="7"/>
      <c r="J558" s="6"/>
    </row>
    <row r="559" ht="15.75" customHeight="1">
      <c r="A559" s="6"/>
      <c r="B559" s="6"/>
      <c r="C559" s="6"/>
      <c r="D559" s="6"/>
      <c r="E559" s="7"/>
      <c r="F559" s="7"/>
      <c r="G559" s="7"/>
      <c r="H559" s="7"/>
      <c r="I559" s="7"/>
      <c r="J559" s="6"/>
    </row>
    <row r="560" ht="15.75" customHeight="1">
      <c r="A560" s="6"/>
      <c r="B560" s="6"/>
      <c r="C560" s="6"/>
      <c r="D560" s="6"/>
      <c r="E560" s="7"/>
      <c r="F560" s="7"/>
      <c r="G560" s="7"/>
      <c r="H560" s="7"/>
      <c r="I560" s="7"/>
      <c r="J560" s="6"/>
    </row>
    <row r="561" ht="15.75" customHeight="1">
      <c r="A561" s="6"/>
      <c r="B561" s="6"/>
      <c r="C561" s="6"/>
      <c r="D561" s="6"/>
      <c r="E561" s="7"/>
      <c r="F561" s="7"/>
      <c r="G561" s="7"/>
      <c r="H561" s="7"/>
      <c r="I561" s="7"/>
      <c r="J561" s="6"/>
    </row>
    <row r="562" ht="15.75" customHeight="1">
      <c r="A562" s="6"/>
      <c r="B562" s="6"/>
      <c r="C562" s="6"/>
      <c r="D562" s="6"/>
      <c r="E562" s="7"/>
      <c r="F562" s="7"/>
      <c r="G562" s="7"/>
      <c r="H562" s="7"/>
      <c r="I562" s="7"/>
      <c r="J562" s="6"/>
    </row>
    <row r="563" ht="15.75" customHeight="1">
      <c r="A563" s="6"/>
      <c r="B563" s="6"/>
      <c r="C563" s="6"/>
      <c r="D563" s="6"/>
      <c r="E563" s="7"/>
      <c r="F563" s="7"/>
      <c r="G563" s="7"/>
      <c r="H563" s="7"/>
      <c r="I563" s="7"/>
      <c r="J563" s="6"/>
    </row>
    <row r="564" ht="15.75" customHeight="1">
      <c r="A564" s="6"/>
      <c r="B564" s="6"/>
      <c r="C564" s="6"/>
      <c r="D564" s="6"/>
      <c r="E564" s="7"/>
      <c r="F564" s="7"/>
      <c r="G564" s="7"/>
      <c r="H564" s="7"/>
      <c r="I564" s="7"/>
      <c r="J564" s="6"/>
    </row>
    <row r="565" ht="15.75" customHeight="1">
      <c r="A565" s="6"/>
      <c r="B565" s="6"/>
      <c r="C565" s="6"/>
      <c r="D565" s="6"/>
      <c r="E565" s="7"/>
      <c r="F565" s="7"/>
      <c r="G565" s="7"/>
      <c r="H565" s="7"/>
      <c r="I565" s="7"/>
      <c r="J565" s="6"/>
    </row>
    <row r="566" ht="15.75" customHeight="1">
      <c r="A566" s="6"/>
      <c r="B566" s="6"/>
      <c r="C566" s="6"/>
      <c r="D566" s="6"/>
      <c r="E566" s="7"/>
      <c r="F566" s="7"/>
      <c r="G566" s="7"/>
      <c r="H566" s="7"/>
      <c r="I566" s="7"/>
      <c r="J566" s="6"/>
    </row>
    <row r="567" ht="15.75" customHeight="1">
      <c r="A567" s="6"/>
      <c r="B567" s="6"/>
      <c r="C567" s="6"/>
      <c r="D567" s="6"/>
      <c r="E567" s="7"/>
      <c r="F567" s="7"/>
      <c r="G567" s="7"/>
      <c r="H567" s="7"/>
      <c r="I567" s="7"/>
      <c r="J567" s="6"/>
    </row>
    <row r="568" ht="15.75" customHeight="1">
      <c r="A568" s="6"/>
      <c r="B568" s="6"/>
      <c r="C568" s="6"/>
      <c r="D568" s="6"/>
      <c r="E568" s="7"/>
      <c r="F568" s="7"/>
      <c r="G568" s="7"/>
      <c r="H568" s="7"/>
      <c r="I568" s="7"/>
      <c r="J568" s="6"/>
    </row>
    <row r="569" ht="15.75" customHeight="1">
      <c r="A569" s="6"/>
      <c r="B569" s="6"/>
      <c r="C569" s="6"/>
      <c r="D569" s="6"/>
      <c r="E569" s="7"/>
      <c r="F569" s="7"/>
      <c r="G569" s="7"/>
      <c r="H569" s="7"/>
      <c r="I569" s="7"/>
      <c r="J569" s="6"/>
    </row>
    <row r="570" ht="15.75" customHeight="1">
      <c r="A570" s="6"/>
      <c r="B570" s="6"/>
      <c r="C570" s="6"/>
      <c r="D570" s="6"/>
      <c r="E570" s="7"/>
      <c r="F570" s="7"/>
      <c r="G570" s="7"/>
      <c r="H570" s="7"/>
      <c r="I570" s="7"/>
      <c r="J570" s="6"/>
    </row>
    <row r="571" ht="15.75" customHeight="1">
      <c r="A571" s="6"/>
      <c r="B571" s="6"/>
      <c r="C571" s="6"/>
      <c r="D571" s="6"/>
      <c r="E571" s="7"/>
      <c r="F571" s="7"/>
      <c r="G571" s="7"/>
      <c r="H571" s="7"/>
      <c r="I571" s="7"/>
      <c r="J571" s="6"/>
    </row>
    <row r="572" ht="15.75" customHeight="1">
      <c r="A572" s="6"/>
      <c r="B572" s="6"/>
      <c r="C572" s="6"/>
      <c r="D572" s="6"/>
      <c r="E572" s="7"/>
      <c r="F572" s="7"/>
      <c r="G572" s="7"/>
      <c r="H572" s="7"/>
      <c r="I572" s="7"/>
      <c r="J572" s="6"/>
    </row>
    <row r="573" ht="15.75" customHeight="1">
      <c r="A573" s="6"/>
      <c r="B573" s="6"/>
      <c r="C573" s="6"/>
      <c r="D573" s="6"/>
      <c r="E573" s="7"/>
      <c r="F573" s="7"/>
      <c r="G573" s="7"/>
      <c r="H573" s="7"/>
      <c r="I573" s="7"/>
      <c r="J573" s="6"/>
    </row>
    <row r="574" ht="15.75" customHeight="1">
      <c r="A574" s="6"/>
      <c r="B574" s="6"/>
      <c r="C574" s="6"/>
      <c r="D574" s="6"/>
      <c r="E574" s="7"/>
      <c r="F574" s="7"/>
      <c r="G574" s="7"/>
      <c r="H574" s="7"/>
      <c r="I574" s="7"/>
      <c r="J574" s="6"/>
    </row>
    <row r="575" ht="15.75" customHeight="1">
      <c r="A575" s="6"/>
      <c r="B575" s="6"/>
      <c r="C575" s="6"/>
      <c r="D575" s="6"/>
      <c r="E575" s="7"/>
      <c r="F575" s="7"/>
      <c r="G575" s="7"/>
      <c r="H575" s="7"/>
      <c r="I575" s="7"/>
      <c r="J575" s="6"/>
    </row>
    <row r="576" ht="15.75" customHeight="1">
      <c r="A576" s="6"/>
      <c r="B576" s="6"/>
      <c r="C576" s="6"/>
      <c r="D576" s="6"/>
      <c r="E576" s="7"/>
      <c r="F576" s="7"/>
      <c r="G576" s="7"/>
      <c r="H576" s="7"/>
      <c r="I576" s="7"/>
      <c r="J576" s="6"/>
    </row>
    <row r="577" ht="15.75" customHeight="1">
      <c r="A577" s="6"/>
      <c r="B577" s="6"/>
      <c r="C577" s="6"/>
      <c r="D577" s="6"/>
      <c r="E577" s="7"/>
      <c r="F577" s="7"/>
      <c r="G577" s="7"/>
      <c r="H577" s="7"/>
      <c r="I577" s="7"/>
      <c r="J577" s="6"/>
    </row>
    <row r="578" ht="15.75" customHeight="1">
      <c r="A578" s="6"/>
      <c r="B578" s="6"/>
      <c r="C578" s="6"/>
      <c r="D578" s="6"/>
      <c r="E578" s="7"/>
      <c r="F578" s="7"/>
      <c r="G578" s="7"/>
      <c r="H578" s="7"/>
      <c r="I578" s="7"/>
      <c r="J578" s="6"/>
    </row>
    <row r="579" ht="15.75" customHeight="1">
      <c r="A579" s="6"/>
      <c r="B579" s="6"/>
      <c r="C579" s="6"/>
      <c r="D579" s="6"/>
      <c r="E579" s="7"/>
      <c r="F579" s="7"/>
      <c r="G579" s="7"/>
      <c r="H579" s="7"/>
      <c r="I579" s="7"/>
      <c r="J579" s="6"/>
    </row>
    <row r="580" ht="15.75" customHeight="1">
      <c r="A580" s="6"/>
      <c r="B580" s="6"/>
      <c r="C580" s="6"/>
      <c r="D580" s="6"/>
      <c r="E580" s="7"/>
      <c r="F580" s="7"/>
      <c r="G580" s="7"/>
      <c r="H580" s="7"/>
      <c r="I580" s="7"/>
      <c r="J580" s="6"/>
    </row>
    <row r="581" ht="15.75" customHeight="1">
      <c r="A581" s="6"/>
      <c r="B581" s="6"/>
      <c r="C581" s="6"/>
      <c r="D581" s="6"/>
      <c r="E581" s="7"/>
      <c r="F581" s="7"/>
      <c r="G581" s="7"/>
      <c r="H581" s="7"/>
      <c r="I581" s="7"/>
      <c r="J581" s="6"/>
    </row>
    <row r="582" ht="15.75" customHeight="1">
      <c r="A582" s="6"/>
      <c r="B582" s="6"/>
      <c r="C582" s="6"/>
      <c r="D582" s="6"/>
      <c r="E582" s="7"/>
      <c r="F582" s="7"/>
      <c r="G582" s="7"/>
      <c r="H582" s="7"/>
      <c r="I582" s="7"/>
      <c r="J582" s="6"/>
    </row>
    <row r="583" ht="15.75" customHeight="1">
      <c r="A583" s="6"/>
      <c r="B583" s="6"/>
      <c r="C583" s="6"/>
      <c r="D583" s="6"/>
      <c r="E583" s="7"/>
      <c r="F583" s="7"/>
      <c r="G583" s="7"/>
      <c r="H583" s="7"/>
      <c r="I583" s="7"/>
      <c r="J583" s="6"/>
    </row>
    <row r="584" ht="15.75" customHeight="1">
      <c r="A584" s="6"/>
      <c r="B584" s="6"/>
      <c r="C584" s="6"/>
      <c r="D584" s="6"/>
      <c r="E584" s="7"/>
      <c r="F584" s="7"/>
      <c r="G584" s="7"/>
      <c r="H584" s="7"/>
      <c r="I584" s="7"/>
      <c r="J584" s="6"/>
    </row>
    <row r="585" ht="15.75" customHeight="1">
      <c r="A585" s="6"/>
      <c r="B585" s="6"/>
      <c r="C585" s="6"/>
      <c r="D585" s="6"/>
      <c r="E585" s="7"/>
      <c r="F585" s="7"/>
      <c r="G585" s="7"/>
      <c r="H585" s="7"/>
      <c r="I585" s="7"/>
      <c r="J585" s="6"/>
    </row>
    <row r="586" ht="15.75" customHeight="1">
      <c r="A586" s="6"/>
      <c r="B586" s="6"/>
      <c r="C586" s="6"/>
      <c r="D586" s="6"/>
      <c r="E586" s="7"/>
      <c r="F586" s="7"/>
      <c r="G586" s="7"/>
      <c r="H586" s="7"/>
      <c r="I586" s="7"/>
      <c r="J586" s="6"/>
    </row>
    <row r="587" ht="15.75" customHeight="1">
      <c r="A587" s="6"/>
      <c r="B587" s="6"/>
      <c r="C587" s="6"/>
      <c r="D587" s="6"/>
      <c r="E587" s="7"/>
      <c r="F587" s="7"/>
      <c r="G587" s="7"/>
      <c r="H587" s="7"/>
      <c r="I587" s="7"/>
      <c r="J587" s="6"/>
    </row>
    <row r="588" ht="15.75" customHeight="1">
      <c r="A588" s="6"/>
      <c r="B588" s="6"/>
      <c r="C588" s="6"/>
      <c r="D588" s="6"/>
      <c r="E588" s="7"/>
      <c r="F588" s="7"/>
      <c r="G588" s="7"/>
      <c r="H588" s="7"/>
      <c r="I588" s="7"/>
      <c r="J588" s="6"/>
    </row>
    <row r="589" ht="15.75" customHeight="1">
      <c r="A589" s="6"/>
      <c r="B589" s="6"/>
      <c r="C589" s="6"/>
      <c r="D589" s="6"/>
      <c r="E589" s="7"/>
      <c r="F589" s="7"/>
      <c r="G589" s="7"/>
      <c r="H589" s="7"/>
      <c r="I589" s="7"/>
      <c r="J589" s="6"/>
    </row>
    <row r="590" ht="15.75" customHeight="1">
      <c r="A590" s="6"/>
      <c r="B590" s="6"/>
      <c r="C590" s="6"/>
      <c r="D590" s="6"/>
      <c r="E590" s="7"/>
      <c r="F590" s="7"/>
      <c r="G590" s="7"/>
      <c r="H590" s="7"/>
      <c r="I590" s="7"/>
      <c r="J590" s="6"/>
    </row>
    <row r="591" ht="15.75" customHeight="1">
      <c r="A591" s="6"/>
      <c r="B591" s="6"/>
      <c r="C591" s="6"/>
      <c r="D591" s="6"/>
      <c r="E591" s="7"/>
      <c r="F591" s="7"/>
      <c r="G591" s="7"/>
      <c r="H591" s="7"/>
      <c r="I591" s="7"/>
      <c r="J591" s="6"/>
    </row>
    <row r="592" ht="15.75" customHeight="1">
      <c r="A592" s="6"/>
      <c r="B592" s="6"/>
      <c r="C592" s="6"/>
      <c r="D592" s="6"/>
      <c r="E592" s="7"/>
      <c r="F592" s="7"/>
      <c r="G592" s="7"/>
      <c r="H592" s="7"/>
      <c r="I592" s="7"/>
      <c r="J592" s="6"/>
    </row>
    <row r="593" ht="15.75" customHeight="1">
      <c r="A593" s="6"/>
      <c r="B593" s="6"/>
      <c r="C593" s="6"/>
      <c r="D593" s="6"/>
      <c r="E593" s="7"/>
      <c r="F593" s="7"/>
      <c r="G593" s="7"/>
      <c r="H593" s="7"/>
      <c r="I593" s="7"/>
      <c r="J593" s="6"/>
    </row>
    <row r="594" ht="15.75" customHeight="1">
      <c r="A594" s="6"/>
      <c r="B594" s="6"/>
      <c r="C594" s="6"/>
      <c r="D594" s="6"/>
      <c r="E594" s="7"/>
      <c r="F594" s="7"/>
      <c r="G594" s="7"/>
      <c r="H594" s="7"/>
      <c r="I594" s="7"/>
      <c r="J594" s="6"/>
    </row>
    <row r="595" ht="15.75" customHeight="1">
      <c r="A595" s="6"/>
      <c r="B595" s="6"/>
      <c r="C595" s="6"/>
      <c r="D595" s="6"/>
      <c r="E595" s="7"/>
      <c r="F595" s="7"/>
      <c r="G595" s="7"/>
      <c r="H595" s="7"/>
      <c r="I595" s="7"/>
      <c r="J595" s="6"/>
    </row>
    <row r="596" ht="15.75" customHeight="1">
      <c r="A596" s="6"/>
      <c r="B596" s="6"/>
      <c r="C596" s="6"/>
      <c r="D596" s="6"/>
      <c r="E596" s="7"/>
      <c r="F596" s="7"/>
      <c r="G596" s="7"/>
      <c r="H596" s="7"/>
      <c r="I596" s="7"/>
      <c r="J596" s="6"/>
    </row>
    <row r="597" ht="15.75" customHeight="1">
      <c r="A597" s="6"/>
      <c r="B597" s="6"/>
      <c r="C597" s="6"/>
      <c r="D597" s="6"/>
      <c r="E597" s="7"/>
      <c r="F597" s="7"/>
      <c r="G597" s="7"/>
      <c r="H597" s="7"/>
      <c r="I597" s="7"/>
      <c r="J597" s="6"/>
    </row>
    <row r="598" ht="15.75" customHeight="1">
      <c r="A598" s="6"/>
      <c r="B598" s="6"/>
      <c r="C598" s="6"/>
      <c r="D598" s="6"/>
      <c r="E598" s="7"/>
      <c r="F598" s="7"/>
      <c r="G598" s="7"/>
      <c r="H598" s="7"/>
      <c r="I598" s="7"/>
      <c r="J598" s="6"/>
    </row>
    <row r="599" ht="15.75" customHeight="1">
      <c r="A599" s="6"/>
      <c r="B599" s="6"/>
      <c r="C599" s="6"/>
      <c r="D599" s="6"/>
      <c r="E599" s="7"/>
      <c r="F599" s="7"/>
      <c r="G599" s="7"/>
      <c r="H599" s="7"/>
      <c r="I599" s="7"/>
      <c r="J599" s="6"/>
    </row>
    <row r="600" ht="15.75" customHeight="1">
      <c r="A600" s="6"/>
      <c r="B600" s="6"/>
      <c r="C600" s="6"/>
      <c r="D600" s="6"/>
      <c r="E600" s="7"/>
      <c r="F600" s="7"/>
      <c r="G600" s="7"/>
      <c r="H600" s="7"/>
      <c r="I600" s="7"/>
      <c r="J600" s="6"/>
    </row>
    <row r="601" ht="15.75" customHeight="1">
      <c r="A601" s="6"/>
      <c r="B601" s="6"/>
      <c r="C601" s="6"/>
      <c r="D601" s="6"/>
      <c r="E601" s="7"/>
      <c r="F601" s="7"/>
      <c r="G601" s="7"/>
      <c r="H601" s="7"/>
      <c r="I601" s="7"/>
      <c r="J601" s="6"/>
    </row>
    <row r="602" ht="15.75" customHeight="1">
      <c r="A602" s="6"/>
      <c r="B602" s="6"/>
      <c r="C602" s="6"/>
      <c r="D602" s="6"/>
      <c r="E602" s="7"/>
      <c r="F602" s="7"/>
      <c r="G602" s="7"/>
      <c r="H602" s="7"/>
      <c r="I602" s="7"/>
      <c r="J602" s="6"/>
    </row>
    <row r="603" ht="15.75" customHeight="1">
      <c r="A603" s="6"/>
      <c r="B603" s="6"/>
      <c r="C603" s="6"/>
      <c r="D603" s="6"/>
      <c r="E603" s="7"/>
      <c r="F603" s="7"/>
      <c r="G603" s="7"/>
      <c r="H603" s="7"/>
      <c r="I603" s="7"/>
      <c r="J603" s="6"/>
    </row>
    <row r="604" ht="15.75" customHeight="1">
      <c r="A604" s="6"/>
      <c r="B604" s="6"/>
      <c r="C604" s="6"/>
      <c r="D604" s="6"/>
      <c r="E604" s="7"/>
      <c r="F604" s="7"/>
      <c r="G604" s="7"/>
      <c r="H604" s="7"/>
      <c r="I604" s="7"/>
      <c r="J604" s="6"/>
    </row>
    <row r="605" ht="15.75" customHeight="1">
      <c r="A605" s="6"/>
      <c r="B605" s="6"/>
      <c r="C605" s="6"/>
      <c r="D605" s="6"/>
      <c r="E605" s="7"/>
      <c r="F605" s="7"/>
      <c r="G605" s="7"/>
      <c r="H605" s="7"/>
      <c r="I605" s="7"/>
      <c r="J605" s="6"/>
    </row>
    <row r="606" ht="15.75" customHeight="1">
      <c r="A606" s="6"/>
      <c r="B606" s="6"/>
      <c r="C606" s="6"/>
      <c r="D606" s="6"/>
      <c r="E606" s="7"/>
      <c r="F606" s="7"/>
      <c r="G606" s="7"/>
      <c r="H606" s="7"/>
      <c r="I606" s="7"/>
      <c r="J606" s="6"/>
    </row>
    <row r="607" ht="15.75" customHeight="1">
      <c r="A607" s="6"/>
      <c r="B607" s="6"/>
      <c r="C607" s="6"/>
      <c r="D607" s="6"/>
      <c r="E607" s="7"/>
      <c r="F607" s="7"/>
      <c r="G607" s="7"/>
      <c r="H607" s="7"/>
      <c r="I607" s="7"/>
      <c r="J607" s="6"/>
    </row>
    <row r="608" ht="15.75" customHeight="1">
      <c r="A608" s="6"/>
      <c r="B608" s="6"/>
      <c r="C608" s="6"/>
      <c r="D608" s="6"/>
      <c r="E608" s="7"/>
      <c r="F608" s="7"/>
      <c r="G608" s="7"/>
      <c r="H608" s="7"/>
      <c r="I608" s="7"/>
      <c r="J608" s="6"/>
    </row>
    <row r="609" ht="15.75" customHeight="1">
      <c r="A609" s="6"/>
      <c r="B609" s="6"/>
      <c r="C609" s="6"/>
      <c r="D609" s="6"/>
      <c r="E609" s="7"/>
      <c r="F609" s="7"/>
      <c r="G609" s="7"/>
      <c r="H609" s="7"/>
      <c r="I609" s="7"/>
      <c r="J609" s="6"/>
    </row>
    <row r="610" ht="15.75" customHeight="1">
      <c r="A610" s="6"/>
      <c r="B610" s="6"/>
      <c r="C610" s="6"/>
      <c r="D610" s="6"/>
      <c r="E610" s="7"/>
      <c r="F610" s="7"/>
      <c r="G610" s="7"/>
      <c r="H610" s="7"/>
      <c r="I610" s="7"/>
      <c r="J610" s="6"/>
    </row>
    <row r="611" ht="15.75" customHeight="1">
      <c r="A611" s="6"/>
      <c r="B611" s="6"/>
      <c r="C611" s="6"/>
      <c r="D611" s="6"/>
      <c r="E611" s="7"/>
      <c r="F611" s="7"/>
      <c r="G611" s="7"/>
      <c r="H611" s="7"/>
      <c r="I611" s="7"/>
      <c r="J611" s="6"/>
    </row>
    <row r="612" ht="15.75" customHeight="1">
      <c r="A612" s="6"/>
      <c r="B612" s="6"/>
      <c r="C612" s="6"/>
      <c r="D612" s="6"/>
      <c r="E612" s="7"/>
      <c r="F612" s="7"/>
      <c r="G612" s="7"/>
      <c r="H612" s="7"/>
      <c r="I612" s="7"/>
      <c r="J612" s="6"/>
    </row>
    <row r="613" ht="15.75" customHeight="1">
      <c r="A613" s="6"/>
      <c r="B613" s="6"/>
      <c r="C613" s="6"/>
      <c r="D613" s="6"/>
      <c r="E613" s="7"/>
      <c r="F613" s="7"/>
      <c r="G613" s="7"/>
      <c r="H613" s="7"/>
      <c r="I613" s="7"/>
      <c r="J613" s="6"/>
    </row>
    <row r="614" ht="15.75" customHeight="1">
      <c r="A614" s="6"/>
      <c r="B614" s="6"/>
      <c r="C614" s="6"/>
      <c r="D614" s="6"/>
      <c r="E614" s="7"/>
      <c r="F614" s="7"/>
      <c r="G614" s="7"/>
      <c r="H614" s="7"/>
      <c r="I614" s="7"/>
      <c r="J614" s="6"/>
    </row>
    <row r="615" ht="15.75" customHeight="1">
      <c r="A615" s="6"/>
      <c r="B615" s="6"/>
      <c r="C615" s="6"/>
      <c r="D615" s="6"/>
      <c r="E615" s="7"/>
      <c r="F615" s="7"/>
      <c r="G615" s="7"/>
      <c r="H615" s="7"/>
      <c r="I615" s="7"/>
      <c r="J615" s="6"/>
    </row>
    <row r="616" ht="15.75" customHeight="1">
      <c r="A616" s="6"/>
      <c r="B616" s="6"/>
      <c r="C616" s="6"/>
      <c r="D616" s="6"/>
      <c r="E616" s="7"/>
      <c r="F616" s="7"/>
      <c r="G616" s="7"/>
      <c r="H616" s="7"/>
      <c r="I616" s="7"/>
      <c r="J616" s="6"/>
    </row>
    <row r="617" ht="15.75" customHeight="1">
      <c r="A617" s="6"/>
      <c r="B617" s="6"/>
      <c r="C617" s="6"/>
      <c r="D617" s="6"/>
      <c r="E617" s="7"/>
      <c r="F617" s="7"/>
      <c r="G617" s="7"/>
      <c r="H617" s="7"/>
      <c r="I617" s="7"/>
      <c r="J617" s="6"/>
    </row>
    <row r="618" ht="15.75" customHeight="1">
      <c r="A618" s="6"/>
      <c r="B618" s="6"/>
      <c r="C618" s="6"/>
      <c r="D618" s="6"/>
      <c r="E618" s="7"/>
      <c r="F618" s="7"/>
      <c r="G618" s="7"/>
      <c r="H618" s="7"/>
      <c r="I618" s="7"/>
      <c r="J618" s="6"/>
    </row>
    <row r="619" ht="15.75" customHeight="1">
      <c r="A619" s="6"/>
      <c r="B619" s="6"/>
      <c r="C619" s="6"/>
      <c r="D619" s="6"/>
      <c r="E619" s="7"/>
      <c r="F619" s="7"/>
      <c r="G619" s="7"/>
      <c r="H619" s="7"/>
      <c r="I619" s="7"/>
      <c r="J619" s="6"/>
    </row>
    <row r="620" ht="15.75" customHeight="1">
      <c r="A620" s="6"/>
      <c r="B620" s="6"/>
      <c r="C620" s="6"/>
      <c r="D620" s="6"/>
      <c r="E620" s="7"/>
      <c r="F620" s="7"/>
      <c r="G620" s="7"/>
      <c r="H620" s="7"/>
      <c r="I620" s="7"/>
      <c r="J620" s="6"/>
    </row>
    <row r="621" ht="15.75" customHeight="1">
      <c r="A621" s="6"/>
      <c r="B621" s="6"/>
      <c r="C621" s="6"/>
      <c r="D621" s="6"/>
      <c r="E621" s="7"/>
      <c r="F621" s="7"/>
      <c r="G621" s="7"/>
      <c r="H621" s="7"/>
      <c r="I621" s="7"/>
      <c r="J621" s="6"/>
    </row>
    <row r="622" ht="15.75" customHeight="1">
      <c r="A622" s="6"/>
      <c r="B622" s="6"/>
      <c r="C622" s="6"/>
      <c r="D622" s="6"/>
      <c r="E622" s="7"/>
      <c r="F622" s="7"/>
      <c r="G622" s="7"/>
      <c r="H622" s="7"/>
      <c r="I622" s="7"/>
      <c r="J622" s="6"/>
    </row>
    <row r="623" ht="15.75" customHeight="1">
      <c r="A623" s="6"/>
      <c r="B623" s="6"/>
      <c r="C623" s="6"/>
      <c r="D623" s="6"/>
      <c r="E623" s="7"/>
      <c r="F623" s="7"/>
      <c r="G623" s="7"/>
      <c r="H623" s="7"/>
      <c r="I623" s="7"/>
      <c r="J623" s="6"/>
    </row>
    <row r="624" ht="15.75" customHeight="1">
      <c r="A624" s="6"/>
      <c r="B624" s="6"/>
      <c r="C624" s="6"/>
      <c r="D624" s="6"/>
      <c r="E624" s="7"/>
      <c r="F624" s="7"/>
      <c r="G624" s="7"/>
      <c r="H624" s="7"/>
      <c r="I624" s="7"/>
      <c r="J624" s="6"/>
    </row>
    <row r="625" ht="15.75" customHeight="1">
      <c r="A625" s="6"/>
      <c r="B625" s="6"/>
      <c r="C625" s="6"/>
      <c r="D625" s="6"/>
      <c r="E625" s="7"/>
      <c r="F625" s="7"/>
      <c r="G625" s="7"/>
      <c r="H625" s="7"/>
      <c r="I625" s="7"/>
      <c r="J625" s="6"/>
    </row>
    <row r="626" ht="15.75" customHeight="1">
      <c r="A626" s="6"/>
      <c r="B626" s="6"/>
      <c r="C626" s="6"/>
      <c r="D626" s="6"/>
      <c r="E626" s="7"/>
      <c r="F626" s="7"/>
      <c r="G626" s="7"/>
      <c r="H626" s="7"/>
      <c r="I626" s="7"/>
      <c r="J626" s="6"/>
    </row>
    <row r="627" ht="15.75" customHeight="1">
      <c r="A627" s="6"/>
      <c r="B627" s="6"/>
      <c r="C627" s="6"/>
      <c r="D627" s="6"/>
      <c r="E627" s="7"/>
      <c r="F627" s="7"/>
      <c r="G627" s="7"/>
      <c r="H627" s="7"/>
      <c r="I627" s="7"/>
      <c r="J627" s="6"/>
    </row>
    <row r="628" ht="15.75" customHeight="1">
      <c r="A628" s="6"/>
      <c r="B628" s="6"/>
      <c r="C628" s="6"/>
      <c r="D628" s="6"/>
      <c r="E628" s="7"/>
      <c r="F628" s="7"/>
      <c r="G628" s="7"/>
      <c r="H628" s="7"/>
      <c r="I628" s="7"/>
      <c r="J628" s="6"/>
    </row>
    <row r="629" ht="15.75" customHeight="1">
      <c r="A629" s="6"/>
      <c r="B629" s="6"/>
      <c r="C629" s="6"/>
      <c r="D629" s="6"/>
      <c r="E629" s="7"/>
      <c r="F629" s="7"/>
      <c r="G629" s="7"/>
      <c r="H629" s="7"/>
      <c r="I629" s="7"/>
      <c r="J629" s="6"/>
    </row>
    <row r="630" ht="15.75" customHeight="1">
      <c r="A630" s="6"/>
      <c r="B630" s="6"/>
      <c r="C630" s="6"/>
      <c r="D630" s="6"/>
      <c r="E630" s="7"/>
      <c r="F630" s="7"/>
      <c r="G630" s="7"/>
      <c r="H630" s="7"/>
      <c r="I630" s="7"/>
      <c r="J630" s="6"/>
    </row>
    <row r="631" ht="15.75" customHeight="1">
      <c r="A631" s="6"/>
      <c r="B631" s="6"/>
      <c r="C631" s="6"/>
      <c r="D631" s="6"/>
      <c r="E631" s="7"/>
      <c r="F631" s="7"/>
      <c r="G631" s="7"/>
      <c r="H631" s="7"/>
      <c r="I631" s="7"/>
      <c r="J631" s="6"/>
    </row>
    <row r="632" ht="15.75" customHeight="1">
      <c r="A632" s="6"/>
      <c r="B632" s="6"/>
      <c r="C632" s="6"/>
      <c r="D632" s="6"/>
      <c r="E632" s="7"/>
      <c r="F632" s="7"/>
      <c r="G632" s="7"/>
      <c r="H632" s="7"/>
      <c r="I632" s="7"/>
      <c r="J632" s="6"/>
    </row>
    <row r="633" ht="15.75" customHeight="1">
      <c r="A633" s="6"/>
      <c r="B633" s="6"/>
      <c r="C633" s="6"/>
      <c r="D633" s="6"/>
      <c r="E633" s="7"/>
      <c r="F633" s="7"/>
      <c r="G633" s="7"/>
      <c r="H633" s="7"/>
      <c r="I633" s="7"/>
      <c r="J633" s="6"/>
    </row>
    <row r="634" ht="15.75" customHeight="1">
      <c r="A634" s="6"/>
      <c r="B634" s="6"/>
      <c r="C634" s="6"/>
      <c r="D634" s="6"/>
      <c r="E634" s="7"/>
      <c r="F634" s="7"/>
      <c r="G634" s="7"/>
      <c r="H634" s="7"/>
      <c r="I634" s="7"/>
      <c r="J634" s="6"/>
    </row>
    <row r="635" ht="15.75" customHeight="1">
      <c r="A635" s="6"/>
      <c r="B635" s="6"/>
      <c r="C635" s="6"/>
      <c r="D635" s="6"/>
      <c r="E635" s="7"/>
      <c r="F635" s="7"/>
      <c r="G635" s="7"/>
      <c r="H635" s="7"/>
      <c r="I635" s="7"/>
      <c r="J635" s="6"/>
    </row>
    <row r="636" ht="15.75" customHeight="1">
      <c r="A636" s="6"/>
      <c r="B636" s="6"/>
      <c r="C636" s="6"/>
      <c r="D636" s="6"/>
      <c r="E636" s="7"/>
      <c r="F636" s="7"/>
      <c r="G636" s="7"/>
      <c r="H636" s="7"/>
      <c r="I636" s="7"/>
      <c r="J636" s="6"/>
    </row>
    <row r="637" ht="15.75" customHeight="1">
      <c r="A637" s="6"/>
      <c r="B637" s="6"/>
      <c r="C637" s="6"/>
      <c r="D637" s="6"/>
      <c r="E637" s="7"/>
      <c r="F637" s="7"/>
      <c r="G637" s="7"/>
      <c r="H637" s="7"/>
      <c r="I637" s="7"/>
      <c r="J637" s="6"/>
    </row>
    <row r="638" ht="15.75" customHeight="1">
      <c r="A638" s="6"/>
      <c r="B638" s="6"/>
      <c r="C638" s="6"/>
      <c r="D638" s="6"/>
      <c r="E638" s="7"/>
      <c r="F638" s="7"/>
      <c r="G638" s="7"/>
      <c r="H638" s="7"/>
      <c r="I638" s="7"/>
      <c r="J638" s="6"/>
    </row>
    <row r="639" ht="15.75" customHeight="1">
      <c r="A639" s="6"/>
      <c r="B639" s="6"/>
      <c r="C639" s="6"/>
      <c r="D639" s="6"/>
      <c r="E639" s="7"/>
      <c r="F639" s="7"/>
      <c r="G639" s="7"/>
      <c r="H639" s="7"/>
      <c r="I639" s="7"/>
      <c r="J639" s="6"/>
    </row>
    <row r="640" ht="15.75" customHeight="1">
      <c r="A640" s="6"/>
      <c r="B640" s="6"/>
      <c r="C640" s="6"/>
      <c r="D640" s="6"/>
      <c r="E640" s="7"/>
      <c r="F640" s="7"/>
      <c r="G640" s="7"/>
      <c r="H640" s="7"/>
      <c r="I640" s="7"/>
      <c r="J640" s="6"/>
    </row>
    <row r="641" ht="15.75" customHeight="1">
      <c r="A641" s="6"/>
      <c r="B641" s="6"/>
      <c r="C641" s="6"/>
      <c r="D641" s="6"/>
      <c r="E641" s="7"/>
      <c r="F641" s="7"/>
      <c r="G641" s="7"/>
      <c r="H641" s="7"/>
      <c r="I641" s="7"/>
      <c r="J641" s="6"/>
    </row>
    <row r="642" ht="15.75" customHeight="1">
      <c r="A642" s="6"/>
      <c r="B642" s="6"/>
      <c r="C642" s="6"/>
      <c r="D642" s="6"/>
      <c r="E642" s="7"/>
      <c r="F642" s="7"/>
      <c r="G642" s="7"/>
      <c r="H642" s="7"/>
      <c r="I642" s="7"/>
      <c r="J642" s="6"/>
    </row>
    <row r="643" ht="15.75" customHeight="1">
      <c r="A643" s="6"/>
      <c r="B643" s="6"/>
      <c r="C643" s="6"/>
      <c r="D643" s="6"/>
      <c r="E643" s="7"/>
      <c r="F643" s="7"/>
      <c r="G643" s="7"/>
      <c r="H643" s="7"/>
      <c r="I643" s="7"/>
      <c r="J643" s="6"/>
    </row>
    <row r="644" ht="15.75" customHeight="1">
      <c r="A644" s="6"/>
      <c r="B644" s="6"/>
      <c r="C644" s="6"/>
      <c r="D644" s="6"/>
      <c r="E644" s="7"/>
      <c r="F644" s="7"/>
      <c r="G644" s="7"/>
      <c r="H644" s="7"/>
      <c r="I644" s="7"/>
      <c r="J644" s="6"/>
    </row>
    <row r="645" ht="15.75" customHeight="1">
      <c r="A645" s="6"/>
      <c r="B645" s="6"/>
      <c r="C645" s="6"/>
      <c r="D645" s="6"/>
      <c r="E645" s="7"/>
      <c r="F645" s="7"/>
      <c r="G645" s="7"/>
      <c r="H645" s="7"/>
      <c r="I645" s="7"/>
      <c r="J645" s="6"/>
    </row>
    <row r="646" ht="15.75" customHeight="1">
      <c r="A646" s="6"/>
      <c r="B646" s="6"/>
      <c r="C646" s="6"/>
      <c r="D646" s="6"/>
      <c r="E646" s="7"/>
      <c r="F646" s="7"/>
      <c r="G646" s="7"/>
      <c r="H646" s="7"/>
      <c r="I646" s="7"/>
      <c r="J646" s="6"/>
    </row>
    <row r="647" ht="15.75" customHeight="1">
      <c r="A647" s="6"/>
      <c r="B647" s="6"/>
      <c r="C647" s="6"/>
      <c r="D647" s="6"/>
      <c r="E647" s="7"/>
      <c r="F647" s="7"/>
      <c r="G647" s="7"/>
      <c r="H647" s="7"/>
      <c r="I647" s="7"/>
      <c r="J647" s="6"/>
    </row>
    <row r="648" ht="15.75" customHeight="1">
      <c r="A648" s="6"/>
      <c r="B648" s="6"/>
      <c r="C648" s="6"/>
      <c r="D648" s="6"/>
      <c r="E648" s="7"/>
      <c r="F648" s="7"/>
      <c r="G648" s="7"/>
      <c r="H648" s="7"/>
      <c r="I648" s="7"/>
      <c r="J648" s="6"/>
    </row>
    <row r="649" ht="15.75" customHeight="1">
      <c r="A649" s="6"/>
      <c r="B649" s="6"/>
      <c r="C649" s="6"/>
      <c r="D649" s="6"/>
      <c r="E649" s="7"/>
      <c r="F649" s="7"/>
      <c r="G649" s="7"/>
      <c r="H649" s="7"/>
      <c r="I649" s="7"/>
      <c r="J649" s="6"/>
    </row>
    <row r="650" ht="15.75" customHeight="1">
      <c r="A650" s="6"/>
      <c r="B650" s="6"/>
      <c r="C650" s="6"/>
      <c r="D650" s="6"/>
      <c r="E650" s="7"/>
      <c r="F650" s="7"/>
      <c r="G650" s="7"/>
      <c r="H650" s="7"/>
      <c r="I650" s="7"/>
      <c r="J650" s="6"/>
    </row>
    <row r="651" ht="15.75" customHeight="1">
      <c r="A651" s="6"/>
      <c r="B651" s="6"/>
      <c r="C651" s="6"/>
      <c r="D651" s="6"/>
      <c r="E651" s="7"/>
      <c r="F651" s="7"/>
      <c r="G651" s="7"/>
      <c r="H651" s="7"/>
      <c r="I651" s="7"/>
      <c r="J651" s="6"/>
    </row>
    <row r="652" ht="15.75" customHeight="1">
      <c r="A652" s="6"/>
      <c r="B652" s="6"/>
      <c r="C652" s="6"/>
      <c r="D652" s="6"/>
      <c r="E652" s="7"/>
      <c r="F652" s="7"/>
      <c r="G652" s="7"/>
      <c r="H652" s="7"/>
      <c r="I652" s="7"/>
      <c r="J652" s="6"/>
    </row>
    <row r="653" ht="15.75" customHeight="1">
      <c r="A653" s="6"/>
      <c r="B653" s="6"/>
      <c r="C653" s="6"/>
      <c r="D653" s="6"/>
      <c r="E653" s="7"/>
      <c r="F653" s="7"/>
      <c r="G653" s="7"/>
      <c r="H653" s="7"/>
      <c r="I653" s="7"/>
      <c r="J653" s="6"/>
    </row>
    <row r="654" ht="15.75" customHeight="1">
      <c r="A654" s="6"/>
      <c r="B654" s="6"/>
      <c r="C654" s="6"/>
      <c r="D654" s="6"/>
      <c r="E654" s="7"/>
      <c r="F654" s="7"/>
      <c r="G654" s="7"/>
      <c r="H654" s="7"/>
      <c r="I654" s="7"/>
      <c r="J654" s="6"/>
    </row>
    <row r="655" ht="15.75" customHeight="1">
      <c r="A655" s="6"/>
      <c r="B655" s="6"/>
      <c r="C655" s="6"/>
      <c r="D655" s="6"/>
      <c r="E655" s="7"/>
      <c r="F655" s="7"/>
      <c r="G655" s="7"/>
      <c r="H655" s="7"/>
      <c r="I655" s="7"/>
      <c r="J655" s="6"/>
    </row>
    <row r="656" ht="15.75" customHeight="1">
      <c r="A656" s="6"/>
      <c r="B656" s="6"/>
      <c r="C656" s="6"/>
      <c r="D656" s="6"/>
      <c r="E656" s="7"/>
      <c r="F656" s="7"/>
      <c r="G656" s="7"/>
      <c r="H656" s="7"/>
      <c r="I656" s="7"/>
      <c r="J656" s="6"/>
    </row>
    <row r="657" ht="15.75" customHeight="1">
      <c r="A657" s="6"/>
      <c r="B657" s="6"/>
      <c r="C657" s="6"/>
      <c r="D657" s="6"/>
      <c r="E657" s="7"/>
      <c r="F657" s="7"/>
      <c r="G657" s="7"/>
      <c r="H657" s="7"/>
      <c r="I657" s="7"/>
      <c r="J657" s="6"/>
    </row>
    <row r="658" ht="15.75" customHeight="1">
      <c r="A658" s="6"/>
      <c r="B658" s="6"/>
      <c r="C658" s="6"/>
      <c r="D658" s="6"/>
      <c r="E658" s="7"/>
      <c r="F658" s="7"/>
      <c r="G658" s="7"/>
      <c r="H658" s="7"/>
      <c r="I658" s="7"/>
      <c r="J658" s="6"/>
    </row>
    <row r="659" ht="15.75" customHeight="1">
      <c r="A659" s="6"/>
      <c r="B659" s="6"/>
      <c r="C659" s="6"/>
      <c r="D659" s="6"/>
      <c r="E659" s="7"/>
      <c r="F659" s="7"/>
      <c r="G659" s="7"/>
      <c r="H659" s="7"/>
      <c r="I659" s="7"/>
      <c r="J659" s="6"/>
    </row>
    <row r="660" ht="15.75" customHeight="1">
      <c r="A660" s="6"/>
      <c r="B660" s="6"/>
      <c r="C660" s="6"/>
      <c r="D660" s="6"/>
      <c r="E660" s="7"/>
      <c r="F660" s="7"/>
      <c r="G660" s="7"/>
      <c r="H660" s="7"/>
      <c r="I660" s="7"/>
      <c r="J660" s="6"/>
    </row>
    <row r="661" ht="15.75" customHeight="1">
      <c r="A661" s="6"/>
      <c r="B661" s="6"/>
      <c r="C661" s="6"/>
      <c r="D661" s="6"/>
      <c r="E661" s="7"/>
      <c r="F661" s="7"/>
      <c r="G661" s="7"/>
      <c r="H661" s="7"/>
      <c r="I661" s="7"/>
      <c r="J661" s="6"/>
    </row>
    <row r="662" ht="15.75" customHeight="1">
      <c r="A662" s="6"/>
      <c r="B662" s="6"/>
      <c r="C662" s="6"/>
      <c r="D662" s="6"/>
      <c r="E662" s="7"/>
      <c r="F662" s="7"/>
      <c r="G662" s="7"/>
      <c r="H662" s="7"/>
      <c r="I662" s="7"/>
      <c r="J662" s="6"/>
    </row>
    <row r="663" ht="15.75" customHeight="1">
      <c r="A663" s="6"/>
      <c r="B663" s="6"/>
      <c r="C663" s="6"/>
      <c r="D663" s="6"/>
      <c r="E663" s="7"/>
      <c r="F663" s="7"/>
      <c r="G663" s="7"/>
      <c r="H663" s="7"/>
      <c r="I663" s="7"/>
      <c r="J663" s="6"/>
    </row>
    <row r="664" ht="15.75" customHeight="1">
      <c r="A664" s="6"/>
      <c r="B664" s="6"/>
      <c r="C664" s="6"/>
      <c r="D664" s="6"/>
      <c r="E664" s="7"/>
      <c r="F664" s="7"/>
      <c r="G664" s="7"/>
      <c r="H664" s="7"/>
      <c r="I664" s="7"/>
      <c r="J664" s="6"/>
    </row>
    <row r="665" ht="15.75" customHeight="1">
      <c r="A665" s="6"/>
      <c r="B665" s="6"/>
      <c r="C665" s="6"/>
      <c r="D665" s="6"/>
      <c r="E665" s="7"/>
      <c r="F665" s="7"/>
      <c r="G665" s="7"/>
      <c r="H665" s="7"/>
      <c r="I665" s="7"/>
      <c r="J665" s="6"/>
    </row>
    <row r="666" ht="15.75" customHeight="1">
      <c r="A666" s="6"/>
      <c r="B666" s="6"/>
      <c r="C666" s="6"/>
      <c r="D666" s="6"/>
      <c r="E666" s="7"/>
      <c r="F666" s="7"/>
      <c r="G666" s="7"/>
      <c r="H666" s="7"/>
      <c r="I666" s="7"/>
      <c r="J666" s="6"/>
    </row>
    <row r="667" ht="15.75" customHeight="1">
      <c r="A667" s="6"/>
      <c r="B667" s="6"/>
      <c r="C667" s="6"/>
      <c r="D667" s="6"/>
      <c r="E667" s="7"/>
      <c r="F667" s="7"/>
      <c r="G667" s="7"/>
      <c r="H667" s="7"/>
      <c r="I667" s="7"/>
      <c r="J667" s="6"/>
    </row>
    <row r="668" ht="15.75" customHeight="1">
      <c r="A668" s="6"/>
      <c r="B668" s="6"/>
      <c r="C668" s="6"/>
      <c r="D668" s="6"/>
      <c r="E668" s="7"/>
      <c r="F668" s="7"/>
      <c r="G668" s="7"/>
      <c r="H668" s="7"/>
      <c r="I668" s="7"/>
      <c r="J668" s="6"/>
    </row>
    <row r="669" ht="15.75" customHeight="1">
      <c r="A669" s="6"/>
      <c r="B669" s="6"/>
      <c r="C669" s="6"/>
      <c r="D669" s="6"/>
      <c r="E669" s="7"/>
      <c r="F669" s="7"/>
      <c r="G669" s="7"/>
      <c r="H669" s="7"/>
      <c r="I669" s="7"/>
      <c r="J669" s="6"/>
    </row>
    <row r="670" ht="15.75" customHeight="1">
      <c r="A670" s="6"/>
      <c r="B670" s="6"/>
      <c r="C670" s="6"/>
      <c r="D670" s="6"/>
      <c r="E670" s="7"/>
      <c r="F670" s="7"/>
      <c r="G670" s="7"/>
      <c r="H670" s="7"/>
      <c r="I670" s="7"/>
      <c r="J670" s="6"/>
    </row>
    <row r="671" ht="15.75" customHeight="1">
      <c r="A671" s="6"/>
      <c r="B671" s="6"/>
      <c r="C671" s="6"/>
      <c r="D671" s="6"/>
      <c r="E671" s="7"/>
      <c r="F671" s="7"/>
      <c r="G671" s="7"/>
      <c r="H671" s="7"/>
      <c r="I671" s="7"/>
      <c r="J671" s="6"/>
    </row>
    <row r="672" ht="15.75" customHeight="1">
      <c r="A672" s="6"/>
      <c r="B672" s="6"/>
      <c r="C672" s="6"/>
      <c r="D672" s="6"/>
      <c r="E672" s="7"/>
      <c r="F672" s="7"/>
      <c r="G672" s="7"/>
      <c r="H672" s="7"/>
      <c r="I672" s="7"/>
      <c r="J672" s="6"/>
    </row>
    <row r="673" ht="15.75" customHeight="1">
      <c r="A673" s="6"/>
      <c r="B673" s="6"/>
      <c r="C673" s="6"/>
      <c r="D673" s="6"/>
      <c r="E673" s="7"/>
      <c r="F673" s="7"/>
      <c r="G673" s="7"/>
      <c r="H673" s="7"/>
      <c r="I673" s="7"/>
      <c r="J673" s="6"/>
    </row>
    <row r="674" ht="15.75" customHeight="1">
      <c r="A674" s="6"/>
      <c r="B674" s="6"/>
      <c r="C674" s="6"/>
      <c r="D674" s="6"/>
      <c r="E674" s="7"/>
      <c r="F674" s="7"/>
      <c r="G674" s="7"/>
      <c r="H674" s="7"/>
      <c r="I674" s="7"/>
      <c r="J674" s="6"/>
    </row>
    <row r="675" ht="15.75" customHeight="1">
      <c r="A675" s="6"/>
      <c r="B675" s="6"/>
      <c r="C675" s="6"/>
      <c r="D675" s="6"/>
      <c r="E675" s="7"/>
      <c r="F675" s="7"/>
      <c r="G675" s="7"/>
      <c r="H675" s="7"/>
      <c r="I675" s="7"/>
      <c r="J675" s="6"/>
    </row>
    <row r="676" ht="15.75" customHeight="1">
      <c r="A676" s="6"/>
      <c r="B676" s="6"/>
      <c r="C676" s="6"/>
      <c r="D676" s="6"/>
      <c r="E676" s="7"/>
      <c r="F676" s="7"/>
      <c r="G676" s="7"/>
      <c r="H676" s="7"/>
      <c r="I676" s="7"/>
      <c r="J676" s="6"/>
    </row>
    <row r="677" ht="15.75" customHeight="1">
      <c r="A677" s="6"/>
      <c r="B677" s="6"/>
      <c r="C677" s="6"/>
      <c r="D677" s="6"/>
      <c r="E677" s="7"/>
      <c r="F677" s="7"/>
      <c r="G677" s="7"/>
      <c r="H677" s="7"/>
      <c r="I677" s="7"/>
      <c r="J677" s="6"/>
    </row>
    <row r="678" ht="15.75" customHeight="1">
      <c r="A678" s="6"/>
      <c r="B678" s="6"/>
      <c r="C678" s="6"/>
      <c r="D678" s="6"/>
      <c r="E678" s="7"/>
      <c r="F678" s="7"/>
      <c r="G678" s="7"/>
      <c r="H678" s="7"/>
      <c r="I678" s="7"/>
      <c r="J678" s="6"/>
    </row>
    <row r="679" ht="15.75" customHeight="1">
      <c r="A679" s="6"/>
      <c r="B679" s="6"/>
      <c r="C679" s="6"/>
      <c r="D679" s="6"/>
      <c r="E679" s="7"/>
      <c r="F679" s="7"/>
      <c r="G679" s="7"/>
      <c r="H679" s="7"/>
      <c r="I679" s="7"/>
      <c r="J679" s="6"/>
    </row>
    <row r="680" ht="15.75" customHeight="1">
      <c r="A680" s="6"/>
      <c r="B680" s="6"/>
      <c r="C680" s="6"/>
      <c r="D680" s="6"/>
      <c r="E680" s="7"/>
      <c r="F680" s="7"/>
      <c r="G680" s="7"/>
      <c r="H680" s="7"/>
      <c r="I680" s="7"/>
      <c r="J680" s="6"/>
    </row>
    <row r="681" ht="15.75" customHeight="1">
      <c r="A681" s="6"/>
      <c r="B681" s="6"/>
      <c r="C681" s="6"/>
      <c r="D681" s="6"/>
      <c r="E681" s="7"/>
      <c r="F681" s="7"/>
      <c r="G681" s="7"/>
      <c r="H681" s="7"/>
      <c r="I681" s="7"/>
      <c r="J681" s="6"/>
    </row>
    <row r="682" ht="15.75" customHeight="1">
      <c r="A682" s="6"/>
      <c r="B682" s="6"/>
      <c r="C682" s="6"/>
      <c r="D682" s="6"/>
      <c r="E682" s="7"/>
      <c r="F682" s="7"/>
      <c r="G682" s="7"/>
      <c r="H682" s="7"/>
      <c r="I682" s="7"/>
      <c r="J682" s="6"/>
    </row>
    <row r="683" ht="15.75" customHeight="1">
      <c r="A683" s="6"/>
      <c r="B683" s="6"/>
      <c r="C683" s="6"/>
      <c r="D683" s="6"/>
      <c r="E683" s="7"/>
      <c r="F683" s="7"/>
      <c r="G683" s="7"/>
      <c r="H683" s="7"/>
      <c r="I683" s="7"/>
      <c r="J683" s="6"/>
    </row>
    <row r="684" ht="15.75" customHeight="1">
      <c r="A684" s="6"/>
      <c r="B684" s="6"/>
      <c r="C684" s="6"/>
      <c r="D684" s="6"/>
      <c r="E684" s="7"/>
      <c r="F684" s="7"/>
      <c r="G684" s="7"/>
      <c r="H684" s="7"/>
      <c r="I684" s="7"/>
      <c r="J684" s="6"/>
    </row>
    <row r="685" ht="15.75" customHeight="1">
      <c r="A685" s="6"/>
      <c r="B685" s="6"/>
      <c r="C685" s="6"/>
      <c r="D685" s="6"/>
      <c r="E685" s="7"/>
      <c r="F685" s="7"/>
      <c r="G685" s="7"/>
      <c r="H685" s="7"/>
      <c r="I685" s="7"/>
      <c r="J685" s="6"/>
    </row>
    <row r="686" ht="15.75" customHeight="1">
      <c r="A686" s="6"/>
      <c r="B686" s="6"/>
      <c r="C686" s="6"/>
      <c r="D686" s="6"/>
      <c r="E686" s="7"/>
      <c r="F686" s="7"/>
      <c r="G686" s="7"/>
      <c r="H686" s="7"/>
      <c r="I686" s="7"/>
      <c r="J686" s="6"/>
    </row>
    <row r="687" ht="15.75" customHeight="1">
      <c r="A687" s="6"/>
      <c r="B687" s="6"/>
      <c r="C687" s="6"/>
      <c r="D687" s="6"/>
      <c r="E687" s="7"/>
      <c r="F687" s="7"/>
      <c r="G687" s="7"/>
      <c r="H687" s="7"/>
      <c r="I687" s="7"/>
      <c r="J687" s="6"/>
    </row>
    <row r="688" ht="15.75" customHeight="1">
      <c r="A688" s="6"/>
      <c r="B688" s="6"/>
      <c r="C688" s="6"/>
      <c r="D688" s="6"/>
      <c r="E688" s="7"/>
      <c r="F688" s="7"/>
      <c r="G688" s="7"/>
      <c r="H688" s="7"/>
      <c r="I688" s="7"/>
      <c r="J688" s="6"/>
    </row>
    <row r="689" ht="15.75" customHeight="1">
      <c r="A689" s="6"/>
      <c r="B689" s="6"/>
      <c r="C689" s="6"/>
      <c r="D689" s="6"/>
      <c r="E689" s="7"/>
      <c r="F689" s="7"/>
      <c r="G689" s="7"/>
      <c r="H689" s="7"/>
      <c r="I689" s="7"/>
      <c r="J689" s="6"/>
    </row>
    <row r="690" ht="15.75" customHeight="1">
      <c r="A690" s="6"/>
      <c r="B690" s="6"/>
      <c r="C690" s="6"/>
      <c r="D690" s="6"/>
      <c r="E690" s="7"/>
      <c r="F690" s="7"/>
      <c r="G690" s="7"/>
      <c r="H690" s="7"/>
      <c r="I690" s="7"/>
      <c r="J690" s="6"/>
    </row>
    <row r="691" ht="15.75" customHeight="1">
      <c r="A691" s="6"/>
      <c r="B691" s="6"/>
      <c r="C691" s="6"/>
      <c r="D691" s="6"/>
      <c r="E691" s="7"/>
      <c r="F691" s="7"/>
      <c r="G691" s="7"/>
      <c r="H691" s="7"/>
      <c r="I691" s="7"/>
      <c r="J691" s="6"/>
    </row>
    <row r="692" ht="15.75" customHeight="1">
      <c r="A692" s="6"/>
      <c r="B692" s="6"/>
      <c r="C692" s="6"/>
      <c r="D692" s="6"/>
      <c r="E692" s="7"/>
      <c r="F692" s="7"/>
      <c r="G692" s="7"/>
      <c r="H692" s="7"/>
      <c r="I692" s="7"/>
      <c r="J692" s="6"/>
    </row>
    <row r="693" ht="15.75" customHeight="1">
      <c r="A693" s="6"/>
      <c r="B693" s="6"/>
      <c r="C693" s="6"/>
      <c r="D693" s="6"/>
      <c r="E693" s="7"/>
      <c r="F693" s="7"/>
      <c r="G693" s="7"/>
      <c r="H693" s="7"/>
      <c r="I693" s="7"/>
      <c r="J693" s="6"/>
    </row>
    <row r="694" ht="15.75" customHeight="1">
      <c r="A694" s="6"/>
      <c r="B694" s="6"/>
      <c r="C694" s="6"/>
      <c r="D694" s="6"/>
      <c r="E694" s="7"/>
      <c r="F694" s="7"/>
      <c r="G694" s="7"/>
      <c r="H694" s="7"/>
      <c r="I694" s="7"/>
      <c r="J694" s="6"/>
    </row>
    <row r="695" ht="15.75" customHeight="1">
      <c r="A695" s="6"/>
      <c r="B695" s="6"/>
      <c r="C695" s="6"/>
      <c r="D695" s="6"/>
      <c r="E695" s="7"/>
      <c r="F695" s="7"/>
      <c r="G695" s="7"/>
      <c r="H695" s="7"/>
      <c r="I695" s="7"/>
      <c r="J695" s="6"/>
    </row>
    <row r="696" ht="15.75" customHeight="1">
      <c r="A696" s="6"/>
      <c r="B696" s="6"/>
      <c r="C696" s="6"/>
      <c r="D696" s="6"/>
      <c r="E696" s="7"/>
      <c r="F696" s="7"/>
      <c r="G696" s="7"/>
      <c r="H696" s="7"/>
      <c r="I696" s="7"/>
      <c r="J696" s="6"/>
    </row>
    <row r="697" ht="15.75" customHeight="1">
      <c r="A697" s="6"/>
      <c r="B697" s="6"/>
      <c r="C697" s="6"/>
      <c r="D697" s="6"/>
      <c r="E697" s="7"/>
      <c r="F697" s="7"/>
      <c r="G697" s="7"/>
      <c r="H697" s="7"/>
      <c r="I697" s="7"/>
      <c r="J697" s="6"/>
    </row>
    <row r="698" ht="15.75" customHeight="1">
      <c r="A698" s="6"/>
      <c r="B698" s="6"/>
      <c r="C698" s="6"/>
      <c r="D698" s="6"/>
      <c r="E698" s="7"/>
      <c r="F698" s="7"/>
      <c r="G698" s="7"/>
      <c r="H698" s="7"/>
      <c r="I698" s="7"/>
      <c r="J698" s="6"/>
    </row>
    <row r="699" ht="15.75" customHeight="1">
      <c r="A699" s="6"/>
      <c r="B699" s="6"/>
      <c r="C699" s="6"/>
      <c r="D699" s="6"/>
      <c r="E699" s="7"/>
      <c r="F699" s="7"/>
      <c r="G699" s="7"/>
      <c r="H699" s="7"/>
      <c r="I699" s="7"/>
      <c r="J699" s="6"/>
    </row>
    <row r="700" ht="15.75" customHeight="1">
      <c r="A700" s="6"/>
      <c r="B700" s="6"/>
      <c r="C700" s="6"/>
      <c r="D700" s="6"/>
      <c r="E700" s="7"/>
      <c r="F700" s="7"/>
      <c r="G700" s="7"/>
      <c r="H700" s="7"/>
      <c r="I700" s="7"/>
      <c r="J700" s="6"/>
    </row>
    <row r="701" ht="15.75" customHeight="1">
      <c r="A701" s="6"/>
      <c r="B701" s="6"/>
      <c r="C701" s="6"/>
      <c r="D701" s="6"/>
      <c r="E701" s="7"/>
      <c r="F701" s="7"/>
      <c r="G701" s="7"/>
      <c r="H701" s="7"/>
      <c r="I701" s="7"/>
      <c r="J701" s="6"/>
    </row>
    <row r="702" ht="15.75" customHeight="1">
      <c r="A702" s="6"/>
      <c r="B702" s="6"/>
      <c r="C702" s="6"/>
      <c r="D702" s="6"/>
      <c r="E702" s="7"/>
      <c r="F702" s="7"/>
      <c r="G702" s="7"/>
      <c r="H702" s="7"/>
      <c r="I702" s="7"/>
      <c r="J702" s="6"/>
    </row>
    <row r="703" ht="15.75" customHeight="1">
      <c r="A703" s="6"/>
      <c r="B703" s="6"/>
      <c r="C703" s="6"/>
      <c r="D703" s="6"/>
      <c r="E703" s="7"/>
      <c r="F703" s="7"/>
      <c r="G703" s="7"/>
      <c r="H703" s="7"/>
      <c r="I703" s="7"/>
      <c r="J703" s="6"/>
    </row>
    <row r="704" ht="15.75" customHeight="1">
      <c r="A704" s="6"/>
      <c r="B704" s="6"/>
      <c r="C704" s="6"/>
      <c r="D704" s="6"/>
      <c r="E704" s="7"/>
      <c r="F704" s="7"/>
      <c r="G704" s="7"/>
      <c r="H704" s="7"/>
      <c r="I704" s="7"/>
      <c r="J704" s="6"/>
    </row>
    <row r="705" ht="15.75" customHeight="1">
      <c r="A705" s="6"/>
      <c r="B705" s="6"/>
      <c r="C705" s="6"/>
      <c r="D705" s="6"/>
      <c r="E705" s="7"/>
      <c r="F705" s="7"/>
      <c r="G705" s="7"/>
      <c r="H705" s="7"/>
      <c r="I705" s="7"/>
      <c r="J705" s="6"/>
    </row>
    <row r="706" ht="15.75" customHeight="1">
      <c r="A706" s="6"/>
      <c r="B706" s="6"/>
      <c r="C706" s="6"/>
      <c r="D706" s="6"/>
      <c r="E706" s="7"/>
      <c r="F706" s="7"/>
      <c r="G706" s="7"/>
      <c r="H706" s="7"/>
      <c r="I706" s="7"/>
      <c r="J706" s="6"/>
    </row>
    <row r="707" ht="15.75" customHeight="1">
      <c r="A707" s="6"/>
      <c r="B707" s="6"/>
      <c r="C707" s="6"/>
      <c r="D707" s="6"/>
      <c r="E707" s="7"/>
      <c r="F707" s="7"/>
      <c r="G707" s="7"/>
      <c r="H707" s="7"/>
      <c r="I707" s="7"/>
      <c r="J707" s="6"/>
    </row>
    <row r="708" ht="15.75" customHeight="1">
      <c r="A708" s="6"/>
      <c r="B708" s="6"/>
      <c r="C708" s="6"/>
      <c r="D708" s="6"/>
      <c r="E708" s="7"/>
      <c r="F708" s="7"/>
      <c r="G708" s="7"/>
      <c r="H708" s="7"/>
      <c r="I708" s="7"/>
      <c r="J708" s="6"/>
    </row>
    <row r="709" ht="15.75" customHeight="1">
      <c r="A709" s="6"/>
      <c r="B709" s="6"/>
      <c r="C709" s="6"/>
      <c r="D709" s="6"/>
      <c r="E709" s="7"/>
      <c r="F709" s="7"/>
      <c r="G709" s="7"/>
      <c r="H709" s="7"/>
      <c r="I709" s="7"/>
      <c r="J709" s="6"/>
    </row>
    <row r="710" ht="15.75" customHeight="1">
      <c r="A710" s="6"/>
      <c r="B710" s="6"/>
      <c r="C710" s="6"/>
      <c r="D710" s="6"/>
      <c r="E710" s="7"/>
      <c r="F710" s="7"/>
      <c r="G710" s="7"/>
      <c r="H710" s="7"/>
      <c r="I710" s="7"/>
      <c r="J710" s="6"/>
    </row>
    <row r="711" ht="15.75" customHeight="1">
      <c r="A711" s="6"/>
      <c r="B711" s="6"/>
      <c r="C711" s="6"/>
      <c r="D711" s="6"/>
      <c r="E711" s="7"/>
      <c r="F711" s="7"/>
      <c r="G711" s="7"/>
      <c r="H711" s="7"/>
      <c r="I711" s="7"/>
      <c r="J711" s="6"/>
    </row>
    <row r="712" ht="15.75" customHeight="1">
      <c r="A712" s="6"/>
      <c r="B712" s="6"/>
      <c r="C712" s="6"/>
      <c r="D712" s="6"/>
      <c r="E712" s="7"/>
      <c r="F712" s="7"/>
      <c r="G712" s="7"/>
      <c r="H712" s="7"/>
      <c r="I712" s="7"/>
      <c r="J712" s="6"/>
    </row>
    <row r="713" ht="15.75" customHeight="1">
      <c r="A713" s="6"/>
      <c r="B713" s="6"/>
      <c r="C713" s="6"/>
      <c r="D713" s="6"/>
      <c r="E713" s="7"/>
      <c r="F713" s="7"/>
      <c r="G713" s="7"/>
      <c r="H713" s="7"/>
      <c r="I713" s="7"/>
      <c r="J713" s="6"/>
    </row>
    <row r="714" ht="15.75" customHeight="1">
      <c r="A714" s="6"/>
      <c r="B714" s="6"/>
      <c r="C714" s="6"/>
      <c r="D714" s="6"/>
      <c r="E714" s="7"/>
      <c r="F714" s="7"/>
      <c r="G714" s="7"/>
      <c r="H714" s="7"/>
      <c r="I714" s="7"/>
      <c r="J714" s="6"/>
    </row>
    <row r="715" ht="15.75" customHeight="1">
      <c r="A715" s="6"/>
      <c r="B715" s="6"/>
      <c r="C715" s="6"/>
      <c r="D715" s="6"/>
      <c r="E715" s="7"/>
      <c r="F715" s="7"/>
      <c r="G715" s="7"/>
      <c r="H715" s="7"/>
      <c r="I715" s="7"/>
      <c r="J715" s="6"/>
    </row>
    <row r="716" ht="15.75" customHeight="1">
      <c r="A716" s="6"/>
      <c r="B716" s="6"/>
      <c r="C716" s="6"/>
      <c r="D716" s="6"/>
      <c r="E716" s="7"/>
      <c r="F716" s="7"/>
      <c r="G716" s="7"/>
      <c r="H716" s="7"/>
      <c r="I716" s="7"/>
      <c r="J716" s="6"/>
    </row>
    <row r="717" ht="15.75" customHeight="1">
      <c r="A717" s="6"/>
      <c r="B717" s="6"/>
      <c r="C717" s="6"/>
      <c r="D717" s="6"/>
      <c r="E717" s="7"/>
      <c r="F717" s="7"/>
      <c r="G717" s="7"/>
      <c r="H717" s="7"/>
      <c r="I717" s="7"/>
      <c r="J717" s="6"/>
    </row>
    <row r="718" ht="15.75" customHeight="1">
      <c r="A718" s="6"/>
      <c r="B718" s="6"/>
      <c r="C718" s="6"/>
      <c r="D718" s="6"/>
      <c r="E718" s="7"/>
      <c r="F718" s="7"/>
      <c r="G718" s="7"/>
      <c r="H718" s="7"/>
      <c r="I718" s="7"/>
      <c r="J718" s="6"/>
    </row>
    <row r="719" ht="15.75" customHeight="1">
      <c r="A719" s="6"/>
      <c r="B719" s="6"/>
      <c r="C719" s="6"/>
      <c r="D719" s="6"/>
      <c r="E719" s="7"/>
      <c r="F719" s="7"/>
      <c r="G719" s="7"/>
      <c r="H719" s="7"/>
      <c r="I719" s="7"/>
      <c r="J719" s="6"/>
    </row>
    <row r="720" ht="15.75" customHeight="1">
      <c r="A720" s="6"/>
      <c r="B720" s="6"/>
      <c r="C720" s="6"/>
      <c r="D720" s="6"/>
      <c r="E720" s="7"/>
      <c r="F720" s="7"/>
      <c r="G720" s="7"/>
      <c r="H720" s="7"/>
      <c r="I720" s="7"/>
      <c r="J720" s="6"/>
    </row>
    <row r="721" ht="15.75" customHeight="1">
      <c r="A721" s="6"/>
      <c r="B721" s="6"/>
      <c r="C721" s="6"/>
      <c r="D721" s="6"/>
      <c r="E721" s="7"/>
      <c r="F721" s="7"/>
      <c r="G721" s="7"/>
      <c r="H721" s="7"/>
      <c r="I721" s="7"/>
      <c r="J721" s="6"/>
    </row>
    <row r="722" ht="15.75" customHeight="1">
      <c r="A722" s="6"/>
      <c r="B722" s="6"/>
      <c r="C722" s="6"/>
      <c r="D722" s="6"/>
      <c r="E722" s="7"/>
      <c r="F722" s="7"/>
      <c r="G722" s="7"/>
      <c r="H722" s="7"/>
      <c r="I722" s="7"/>
      <c r="J722" s="6"/>
    </row>
    <row r="723" ht="15.75" customHeight="1">
      <c r="A723" s="6"/>
      <c r="B723" s="6"/>
      <c r="C723" s="6"/>
      <c r="D723" s="6"/>
      <c r="E723" s="7"/>
      <c r="F723" s="7"/>
      <c r="G723" s="7"/>
      <c r="H723" s="7"/>
      <c r="I723" s="7"/>
      <c r="J723" s="6"/>
    </row>
    <row r="724" ht="15.75" customHeight="1">
      <c r="A724" s="6"/>
      <c r="B724" s="6"/>
      <c r="C724" s="6"/>
      <c r="D724" s="6"/>
      <c r="E724" s="7"/>
      <c r="F724" s="7"/>
      <c r="G724" s="7"/>
      <c r="H724" s="7"/>
      <c r="I724" s="7"/>
      <c r="J724" s="6"/>
    </row>
    <row r="725" ht="15.75" customHeight="1">
      <c r="A725" s="6"/>
      <c r="B725" s="6"/>
      <c r="C725" s="6"/>
      <c r="D725" s="6"/>
      <c r="E725" s="7"/>
      <c r="F725" s="7"/>
      <c r="G725" s="7"/>
      <c r="H725" s="7"/>
      <c r="I725" s="7"/>
      <c r="J725" s="6"/>
    </row>
    <row r="726" ht="15.75" customHeight="1">
      <c r="A726" s="6"/>
      <c r="B726" s="6"/>
      <c r="C726" s="6"/>
      <c r="D726" s="6"/>
      <c r="E726" s="7"/>
      <c r="F726" s="7"/>
      <c r="G726" s="7"/>
      <c r="H726" s="7"/>
      <c r="I726" s="7"/>
      <c r="J726" s="6"/>
    </row>
    <row r="727" ht="15.75" customHeight="1">
      <c r="A727" s="6"/>
      <c r="B727" s="6"/>
      <c r="C727" s="6"/>
      <c r="D727" s="6"/>
      <c r="E727" s="7"/>
      <c r="F727" s="7"/>
      <c r="G727" s="7"/>
      <c r="H727" s="7"/>
      <c r="I727" s="7"/>
      <c r="J727" s="6"/>
    </row>
    <row r="728" ht="15.75" customHeight="1">
      <c r="A728" s="6"/>
      <c r="B728" s="6"/>
      <c r="C728" s="6"/>
      <c r="D728" s="6"/>
      <c r="E728" s="7"/>
      <c r="F728" s="7"/>
      <c r="G728" s="7"/>
      <c r="H728" s="7"/>
      <c r="I728" s="7"/>
      <c r="J728" s="6"/>
    </row>
    <row r="729" ht="15.75" customHeight="1">
      <c r="A729" s="6"/>
      <c r="B729" s="6"/>
      <c r="C729" s="6"/>
      <c r="D729" s="6"/>
      <c r="E729" s="7"/>
      <c r="F729" s="7"/>
      <c r="G729" s="7"/>
      <c r="H729" s="7"/>
      <c r="I729" s="7"/>
      <c r="J729" s="6"/>
    </row>
    <row r="730" ht="15.75" customHeight="1">
      <c r="A730" s="6"/>
      <c r="B730" s="6"/>
      <c r="C730" s="6"/>
      <c r="D730" s="6"/>
      <c r="E730" s="7"/>
      <c r="F730" s="7"/>
      <c r="G730" s="7"/>
      <c r="H730" s="7"/>
      <c r="I730" s="7"/>
      <c r="J730" s="6"/>
    </row>
    <row r="731" ht="15.75" customHeight="1">
      <c r="A731" s="6"/>
      <c r="B731" s="6"/>
      <c r="C731" s="6"/>
      <c r="D731" s="6"/>
      <c r="E731" s="7"/>
      <c r="F731" s="7"/>
      <c r="G731" s="7"/>
      <c r="H731" s="7"/>
      <c r="I731" s="7"/>
      <c r="J731" s="6"/>
    </row>
    <row r="732" ht="15.75" customHeight="1">
      <c r="A732" s="6"/>
      <c r="B732" s="6"/>
      <c r="C732" s="6"/>
      <c r="D732" s="6"/>
      <c r="E732" s="7"/>
      <c r="F732" s="7"/>
      <c r="G732" s="7"/>
      <c r="H732" s="7"/>
      <c r="I732" s="7"/>
      <c r="J732" s="6"/>
    </row>
    <row r="733" ht="15.75" customHeight="1">
      <c r="A733" s="6"/>
      <c r="B733" s="6"/>
      <c r="C733" s="6"/>
      <c r="D733" s="6"/>
      <c r="E733" s="7"/>
      <c r="F733" s="7"/>
      <c r="G733" s="7"/>
      <c r="H733" s="7"/>
      <c r="I733" s="7"/>
      <c r="J733" s="6"/>
    </row>
    <row r="734" ht="15.75" customHeight="1">
      <c r="A734" s="6"/>
      <c r="B734" s="6"/>
      <c r="C734" s="6"/>
      <c r="D734" s="6"/>
      <c r="E734" s="7"/>
      <c r="F734" s="7"/>
      <c r="G734" s="7"/>
      <c r="H734" s="7"/>
      <c r="I734" s="7"/>
      <c r="J734" s="6"/>
    </row>
    <row r="735" ht="15.75" customHeight="1">
      <c r="A735" s="6"/>
      <c r="B735" s="6"/>
      <c r="C735" s="6"/>
      <c r="D735" s="6"/>
      <c r="E735" s="7"/>
      <c r="F735" s="7"/>
      <c r="G735" s="7"/>
      <c r="H735" s="7"/>
      <c r="I735" s="7"/>
      <c r="J735" s="6"/>
    </row>
    <row r="736" ht="15.75" customHeight="1">
      <c r="A736" s="6"/>
      <c r="B736" s="6"/>
      <c r="C736" s="6"/>
      <c r="D736" s="6"/>
      <c r="E736" s="7"/>
      <c r="F736" s="7"/>
      <c r="G736" s="7"/>
      <c r="H736" s="7"/>
      <c r="I736" s="7"/>
      <c r="J736" s="6"/>
    </row>
    <row r="737" ht="15.75" customHeight="1">
      <c r="A737" s="6"/>
      <c r="B737" s="6"/>
      <c r="C737" s="6"/>
      <c r="D737" s="6"/>
      <c r="E737" s="7"/>
      <c r="F737" s="7"/>
      <c r="G737" s="7"/>
      <c r="H737" s="7"/>
      <c r="I737" s="7"/>
      <c r="J737" s="6"/>
    </row>
    <row r="738" ht="15.75" customHeight="1">
      <c r="A738" s="6"/>
      <c r="B738" s="6"/>
      <c r="C738" s="6"/>
      <c r="D738" s="6"/>
      <c r="E738" s="7"/>
      <c r="F738" s="7"/>
      <c r="G738" s="7"/>
      <c r="H738" s="7"/>
      <c r="I738" s="7"/>
      <c r="J738" s="6"/>
    </row>
    <row r="739" ht="15.75" customHeight="1">
      <c r="A739" s="6"/>
      <c r="B739" s="6"/>
      <c r="C739" s="6"/>
      <c r="D739" s="6"/>
      <c r="E739" s="7"/>
      <c r="F739" s="7"/>
      <c r="G739" s="7"/>
      <c r="H739" s="7"/>
      <c r="I739" s="7"/>
      <c r="J739" s="6"/>
    </row>
    <row r="740" ht="15.75" customHeight="1">
      <c r="A740" s="6"/>
      <c r="B740" s="6"/>
      <c r="C740" s="6"/>
      <c r="D740" s="6"/>
      <c r="E740" s="7"/>
      <c r="F740" s="7"/>
      <c r="G740" s="7"/>
      <c r="H740" s="7"/>
      <c r="I740" s="7"/>
      <c r="J740" s="6"/>
    </row>
    <row r="741" ht="15.75" customHeight="1">
      <c r="A741" s="6"/>
      <c r="B741" s="6"/>
      <c r="C741" s="6"/>
      <c r="D741" s="6"/>
      <c r="E741" s="7"/>
      <c r="F741" s="7"/>
      <c r="G741" s="7"/>
      <c r="H741" s="7"/>
      <c r="I741" s="7"/>
      <c r="J741" s="6"/>
    </row>
    <row r="742" ht="15.75" customHeight="1">
      <c r="A742" s="6"/>
      <c r="B742" s="6"/>
      <c r="C742" s="6"/>
      <c r="D742" s="6"/>
      <c r="E742" s="7"/>
      <c r="F742" s="7"/>
      <c r="G742" s="7"/>
      <c r="H742" s="7"/>
      <c r="I742" s="7"/>
      <c r="J742" s="6"/>
    </row>
    <row r="743" ht="15.75" customHeight="1">
      <c r="A743" s="6"/>
      <c r="B743" s="6"/>
      <c r="C743" s="6"/>
      <c r="D743" s="6"/>
      <c r="E743" s="7"/>
      <c r="F743" s="7"/>
      <c r="G743" s="7"/>
      <c r="H743" s="7"/>
      <c r="I743" s="7"/>
      <c r="J743" s="6"/>
    </row>
    <row r="744" ht="15.75" customHeight="1">
      <c r="A744" s="6"/>
      <c r="B744" s="6"/>
      <c r="C744" s="6"/>
      <c r="D744" s="6"/>
      <c r="E744" s="7"/>
      <c r="F744" s="7"/>
      <c r="G744" s="7"/>
      <c r="H744" s="7"/>
      <c r="I744" s="7"/>
      <c r="J744" s="6"/>
    </row>
    <row r="745" ht="15.75" customHeight="1">
      <c r="A745" s="6"/>
      <c r="B745" s="6"/>
      <c r="C745" s="6"/>
      <c r="D745" s="6"/>
      <c r="E745" s="7"/>
      <c r="F745" s="7"/>
      <c r="G745" s="7"/>
      <c r="H745" s="7"/>
      <c r="I745" s="7"/>
      <c r="J745" s="6"/>
    </row>
    <row r="746" ht="15.75" customHeight="1">
      <c r="A746" s="6"/>
      <c r="B746" s="6"/>
      <c r="C746" s="6"/>
      <c r="D746" s="6"/>
      <c r="E746" s="7"/>
      <c r="F746" s="7"/>
      <c r="G746" s="7"/>
      <c r="H746" s="7"/>
      <c r="I746" s="7"/>
      <c r="J746" s="6"/>
    </row>
    <row r="747" ht="15.75" customHeight="1">
      <c r="A747" s="6"/>
      <c r="B747" s="6"/>
      <c r="C747" s="6"/>
      <c r="D747" s="6"/>
      <c r="E747" s="7"/>
      <c r="F747" s="7"/>
      <c r="G747" s="7"/>
      <c r="H747" s="7"/>
      <c r="I747" s="7"/>
      <c r="J747" s="6"/>
    </row>
    <row r="748" ht="15.75" customHeight="1">
      <c r="A748" s="6"/>
      <c r="B748" s="6"/>
      <c r="C748" s="6"/>
      <c r="D748" s="6"/>
      <c r="E748" s="7"/>
      <c r="F748" s="7"/>
      <c r="G748" s="7"/>
      <c r="H748" s="7"/>
      <c r="I748" s="7"/>
      <c r="J748" s="6"/>
    </row>
    <row r="749" ht="15.75" customHeight="1">
      <c r="A749" s="6"/>
      <c r="B749" s="6"/>
      <c r="C749" s="6"/>
      <c r="D749" s="6"/>
      <c r="E749" s="7"/>
      <c r="F749" s="7"/>
      <c r="G749" s="7"/>
      <c r="H749" s="7"/>
      <c r="I749" s="7"/>
      <c r="J749" s="6"/>
    </row>
    <row r="750" ht="15.75" customHeight="1">
      <c r="A750" s="6"/>
      <c r="B750" s="6"/>
      <c r="C750" s="6"/>
      <c r="D750" s="6"/>
      <c r="E750" s="7"/>
      <c r="F750" s="7"/>
      <c r="G750" s="7"/>
      <c r="H750" s="7"/>
      <c r="I750" s="7"/>
      <c r="J750" s="6"/>
    </row>
    <row r="751" ht="15.75" customHeight="1">
      <c r="A751" s="6"/>
      <c r="B751" s="6"/>
      <c r="C751" s="6"/>
      <c r="D751" s="6"/>
      <c r="E751" s="7"/>
      <c r="F751" s="7"/>
      <c r="G751" s="7"/>
      <c r="H751" s="7"/>
      <c r="I751" s="7"/>
      <c r="J751" s="6"/>
    </row>
    <row r="752" ht="15.75" customHeight="1">
      <c r="A752" s="6"/>
      <c r="B752" s="6"/>
      <c r="C752" s="6"/>
      <c r="D752" s="6"/>
      <c r="E752" s="7"/>
      <c r="F752" s="7"/>
      <c r="G752" s="7"/>
      <c r="H752" s="7"/>
      <c r="I752" s="7"/>
      <c r="J752" s="6"/>
    </row>
    <row r="753" ht="15.75" customHeight="1">
      <c r="A753" s="6"/>
      <c r="B753" s="6"/>
      <c r="C753" s="6"/>
      <c r="D753" s="6"/>
      <c r="E753" s="7"/>
      <c r="F753" s="7"/>
      <c r="G753" s="7"/>
      <c r="H753" s="7"/>
      <c r="I753" s="7"/>
      <c r="J753" s="6"/>
    </row>
    <row r="754" ht="15.75" customHeight="1">
      <c r="A754" s="6"/>
      <c r="B754" s="6"/>
      <c r="C754" s="6"/>
      <c r="D754" s="6"/>
      <c r="E754" s="7"/>
      <c r="F754" s="7"/>
      <c r="G754" s="7"/>
      <c r="H754" s="7"/>
      <c r="I754" s="7"/>
      <c r="J754" s="6"/>
    </row>
    <row r="755" ht="15.75" customHeight="1">
      <c r="A755" s="6"/>
      <c r="B755" s="6"/>
      <c r="C755" s="6"/>
      <c r="D755" s="6"/>
      <c r="E755" s="7"/>
      <c r="F755" s="7"/>
      <c r="G755" s="7"/>
      <c r="H755" s="7"/>
      <c r="I755" s="7"/>
      <c r="J755" s="6"/>
    </row>
    <row r="756" ht="15.75" customHeight="1">
      <c r="A756" s="6"/>
      <c r="B756" s="6"/>
      <c r="C756" s="6"/>
      <c r="D756" s="6"/>
      <c r="E756" s="7"/>
      <c r="F756" s="7"/>
      <c r="G756" s="7"/>
      <c r="H756" s="7"/>
      <c r="I756" s="7"/>
      <c r="J756" s="6"/>
    </row>
    <row r="757" ht="15.75" customHeight="1">
      <c r="A757" s="6"/>
      <c r="B757" s="6"/>
      <c r="C757" s="6"/>
      <c r="D757" s="6"/>
      <c r="E757" s="7"/>
      <c r="F757" s="7"/>
      <c r="G757" s="7"/>
      <c r="H757" s="7"/>
      <c r="I757" s="7"/>
      <c r="J757" s="6"/>
    </row>
    <row r="758" ht="15.75" customHeight="1">
      <c r="A758" s="6"/>
      <c r="B758" s="6"/>
      <c r="C758" s="6"/>
      <c r="D758" s="6"/>
      <c r="E758" s="7"/>
      <c r="F758" s="7"/>
      <c r="G758" s="7"/>
      <c r="H758" s="7"/>
      <c r="I758" s="7"/>
      <c r="J758" s="6"/>
    </row>
    <row r="759" ht="15.75" customHeight="1">
      <c r="A759" s="6"/>
      <c r="B759" s="6"/>
      <c r="C759" s="6"/>
      <c r="D759" s="6"/>
      <c r="E759" s="7"/>
      <c r="F759" s="7"/>
      <c r="G759" s="7"/>
      <c r="H759" s="7"/>
      <c r="I759" s="7"/>
      <c r="J759" s="6"/>
    </row>
    <row r="760" ht="15.75" customHeight="1">
      <c r="A760" s="6"/>
      <c r="B760" s="6"/>
      <c r="C760" s="6"/>
      <c r="D760" s="6"/>
      <c r="E760" s="7"/>
      <c r="F760" s="7"/>
      <c r="G760" s="7"/>
      <c r="H760" s="7"/>
      <c r="I760" s="7"/>
      <c r="J760" s="6"/>
    </row>
    <row r="761" ht="15.75" customHeight="1">
      <c r="A761" s="6"/>
      <c r="B761" s="6"/>
      <c r="C761" s="6"/>
      <c r="D761" s="6"/>
      <c r="E761" s="7"/>
      <c r="F761" s="7"/>
      <c r="G761" s="7"/>
      <c r="H761" s="7"/>
      <c r="I761" s="7"/>
      <c r="J761" s="6"/>
    </row>
    <row r="762" ht="15.75" customHeight="1">
      <c r="A762" s="6"/>
      <c r="B762" s="6"/>
      <c r="C762" s="6"/>
      <c r="D762" s="6"/>
      <c r="E762" s="7"/>
      <c r="F762" s="7"/>
      <c r="G762" s="7"/>
      <c r="H762" s="7"/>
      <c r="I762" s="7"/>
      <c r="J762" s="6"/>
    </row>
    <row r="763" ht="15.75" customHeight="1">
      <c r="A763" s="6"/>
      <c r="B763" s="6"/>
      <c r="C763" s="6"/>
      <c r="D763" s="6"/>
      <c r="E763" s="7"/>
      <c r="F763" s="7"/>
      <c r="G763" s="7"/>
      <c r="H763" s="7"/>
      <c r="I763" s="7"/>
      <c r="J763" s="6"/>
    </row>
    <row r="764" ht="15.75" customHeight="1">
      <c r="A764" s="6"/>
      <c r="B764" s="6"/>
      <c r="C764" s="6"/>
      <c r="D764" s="6"/>
      <c r="E764" s="7"/>
      <c r="F764" s="7"/>
      <c r="G764" s="7"/>
      <c r="H764" s="7"/>
      <c r="I764" s="7"/>
      <c r="J764" s="6"/>
    </row>
    <row r="765" ht="15.75" customHeight="1">
      <c r="A765" s="6"/>
      <c r="B765" s="6"/>
      <c r="C765" s="6"/>
      <c r="D765" s="6"/>
      <c r="E765" s="7"/>
      <c r="F765" s="7"/>
      <c r="G765" s="7"/>
      <c r="H765" s="7"/>
      <c r="I765" s="7"/>
      <c r="J765" s="6"/>
    </row>
    <row r="766" ht="15.75" customHeight="1">
      <c r="A766" s="6"/>
      <c r="B766" s="6"/>
      <c r="C766" s="6"/>
      <c r="D766" s="6"/>
      <c r="E766" s="7"/>
      <c r="F766" s="7"/>
      <c r="G766" s="7"/>
      <c r="H766" s="7"/>
      <c r="I766" s="7"/>
      <c r="J766" s="6"/>
    </row>
    <row r="767" ht="15.75" customHeight="1">
      <c r="A767" s="6"/>
      <c r="B767" s="6"/>
      <c r="C767" s="6"/>
      <c r="D767" s="6"/>
      <c r="E767" s="7"/>
      <c r="F767" s="7"/>
      <c r="G767" s="7"/>
      <c r="H767" s="7"/>
      <c r="I767" s="7"/>
      <c r="J767" s="6"/>
    </row>
    <row r="768" ht="15.75" customHeight="1">
      <c r="A768" s="6"/>
      <c r="B768" s="6"/>
      <c r="C768" s="6"/>
      <c r="D768" s="6"/>
      <c r="E768" s="7"/>
      <c r="F768" s="7"/>
      <c r="G768" s="7"/>
      <c r="H768" s="7"/>
      <c r="I768" s="7"/>
      <c r="J768" s="6"/>
    </row>
    <row r="769" ht="15.75" customHeight="1">
      <c r="A769" s="6"/>
      <c r="B769" s="6"/>
      <c r="C769" s="6"/>
      <c r="D769" s="6"/>
      <c r="E769" s="7"/>
      <c r="F769" s="7"/>
      <c r="G769" s="7"/>
      <c r="H769" s="7"/>
      <c r="I769" s="7"/>
      <c r="J769" s="6"/>
    </row>
    <row r="770" ht="15.75" customHeight="1">
      <c r="A770" s="6"/>
      <c r="B770" s="6"/>
      <c r="C770" s="6"/>
      <c r="D770" s="6"/>
      <c r="E770" s="7"/>
      <c r="F770" s="7"/>
      <c r="G770" s="7"/>
      <c r="H770" s="7"/>
      <c r="I770" s="7"/>
      <c r="J770" s="6"/>
    </row>
    <row r="771" ht="15.75" customHeight="1">
      <c r="A771" s="6"/>
      <c r="B771" s="6"/>
      <c r="C771" s="6"/>
      <c r="D771" s="6"/>
      <c r="E771" s="7"/>
      <c r="F771" s="7"/>
      <c r="G771" s="7"/>
      <c r="H771" s="7"/>
      <c r="I771" s="7"/>
      <c r="J771" s="6"/>
    </row>
    <row r="772" ht="15.75" customHeight="1">
      <c r="A772" s="6"/>
      <c r="B772" s="6"/>
      <c r="C772" s="6"/>
      <c r="D772" s="6"/>
      <c r="E772" s="7"/>
      <c r="F772" s="7"/>
      <c r="G772" s="7"/>
      <c r="H772" s="7"/>
      <c r="I772" s="7"/>
      <c r="J772" s="6"/>
    </row>
    <row r="773" ht="15.75" customHeight="1">
      <c r="A773" s="6"/>
      <c r="B773" s="6"/>
      <c r="C773" s="6"/>
      <c r="D773" s="6"/>
      <c r="E773" s="7"/>
      <c r="F773" s="7"/>
      <c r="G773" s="7"/>
      <c r="H773" s="7"/>
      <c r="I773" s="7"/>
      <c r="J773" s="6"/>
    </row>
    <row r="774" ht="15.75" customHeight="1">
      <c r="A774" s="6"/>
      <c r="B774" s="6"/>
      <c r="C774" s="6"/>
      <c r="D774" s="6"/>
      <c r="E774" s="7"/>
      <c r="F774" s="7"/>
      <c r="G774" s="7"/>
      <c r="H774" s="7"/>
      <c r="I774" s="7"/>
      <c r="J774" s="6"/>
    </row>
    <row r="775" ht="15.75" customHeight="1">
      <c r="A775" s="6"/>
      <c r="B775" s="6"/>
      <c r="C775" s="6"/>
      <c r="D775" s="6"/>
      <c r="E775" s="7"/>
      <c r="F775" s="7"/>
      <c r="G775" s="7"/>
      <c r="H775" s="7"/>
      <c r="I775" s="7"/>
      <c r="J775" s="6"/>
    </row>
    <row r="776" ht="15.75" customHeight="1">
      <c r="A776" s="6"/>
      <c r="B776" s="6"/>
      <c r="C776" s="6"/>
      <c r="D776" s="6"/>
      <c r="E776" s="7"/>
      <c r="F776" s="7"/>
      <c r="G776" s="7"/>
      <c r="H776" s="7"/>
      <c r="I776" s="7"/>
      <c r="J776" s="6"/>
    </row>
    <row r="777" ht="15.75" customHeight="1">
      <c r="A777" s="6"/>
      <c r="B777" s="6"/>
      <c r="C777" s="6"/>
      <c r="D777" s="6"/>
      <c r="E777" s="7"/>
      <c r="F777" s="7"/>
      <c r="G777" s="7"/>
      <c r="H777" s="7"/>
      <c r="I777" s="7"/>
      <c r="J777" s="6"/>
    </row>
    <row r="778" ht="15.75" customHeight="1">
      <c r="A778" s="6"/>
      <c r="B778" s="6"/>
      <c r="C778" s="6"/>
      <c r="D778" s="6"/>
      <c r="E778" s="7"/>
      <c r="F778" s="7"/>
      <c r="G778" s="7"/>
      <c r="H778" s="7"/>
      <c r="I778" s="7"/>
      <c r="J778" s="6"/>
    </row>
    <row r="779" ht="15.75" customHeight="1">
      <c r="A779" s="6"/>
      <c r="B779" s="6"/>
      <c r="C779" s="6"/>
      <c r="D779" s="6"/>
      <c r="E779" s="7"/>
      <c r="F779" s="7"/>
      <c r="G779" s="7"/>
      <c r="H779" s="7"/>
      <c r="I779" s="7"/>
      <c r="J779" s="6"/>
    </row>
    <row r="780" ht="15.75" customHeight="1">
      <c r="A780" s="6"/>
      <c r="B780" s="6"/>
      <c r="C780" s="6"/>
      <c r="D780" s="6"/>
      <c r="E780" s="7"/>
      <c r="F780" s="7"/>
      <c r="G780" s="7"/>
      <c r="H780" s="7"/>
      <c r="I780" s="7"/>
      <c r="J780" s="6"/>
    </row>
    <row r="781" ht="15.75" customHeight="1">
      <c r="A781" s="6"/>
      <c r="B781" s="6"/>
      <c r="C781" s="6"/>
      <c r="D781" s="6"/>
      <c r="E781" s="7"/>
      <c r="F781" s="7"/>
      <c r="G781" s="7"/>
      <c r="H781" s="7"/>
      <c r="I781" s="7"/>
      <c r="J781" s="6"/>
    </row>
    <row r="782" ht="15.75" customHeight="1">
      <c r="A782" s="6"/>
      <c r="B782" s="6"/>
      <c r="C782" s="6"/>
      <c r="D782" s="6"/>
      <c r="E782" s="7"/>
      <c r="F782" s="7"/>
      <c r="G782" s="7"/>
      <c r="H782" s="7"/>
      <c r="I782" s="7"/>
      <c r="J782" s="6"/>
    </row>
    <row r="783" ht="15.75" customHeight="1">
      <c r="A783" s="6"/>
      <c r="B783" s="6"/>
      <c r="C783" s="6"/>
      <c r="D783" s="6"/>
      <c r="E783" s="7"/>
      <c r="F783" s="7"/>
      <c r="G783" s="7"/>
      <c r="H783" s="7"/>
      <c r="I783" s="7"/>
      <c r="J783" s="6"/>
    </row>
    <row r="784" ht="15.75" customHeight="1">
      <c r="A784" s="6"/>
      <c r="B784" s="6"/>
      <c r="C784" s="6"/>
      <c r="D784" s="6"/>
      <c r="E784" s="7"/>
      <c r="F784" s="7"/>
      <c r="G784" s="7"/>
      <c r="H784" s="7"/>
      <c r="I784" s="7"/>
      <c r="J784" s="6"/>
    </row>
    <row r="785" ht="15.75" customHeight="1">
      <c r="A785" s="6"/>
      <c r="B785" s="6"/>
      <c r="C785" s="6"/>
      <c r="D785" s="6"/>
      <c r="E785" s="7"/>
      <c r="F785" s="7"/>
      <c r="G785" s="7"/>
      <c r="H785" s="7"/>
      <c r="I785" s="7"/>
      <c r="J785" s="6"/>
    </row>
    <row r="786" ht="15.75" customHeight="1">
      <c r="A786" s="6"/>
      <c r="B786" s="6"/>
      <c r="C786" s="6"/>
      <c r="D786" s="6"/>
      <c r="E786" s="7"/>
      <c r="F786" s="7"/>
      <c r="G786" s="7"/>
      <c r="H786" s="7"/>
      <c r="I786" s="7"/>
      <c r="J786" s="6"/>
    </row>
    <row r="787" ht="15.75" customHeight="1">
      <c r="A787" s="6"/>
      <c r="B787" s="6"/>
      <c r="C787" s="6"/>
      <c r="D787" s="6"/>
      <c r="E787" s="7"/>
      <c r="F787" s="7"/>
      <c r="G787" s="7"/>
      <c r="H787" s="7"/>
      <c r="I787" s="7"/>
      <c r="J787" s="6"/>
    </row>
    <row r="788" ht="15.75" customHeight="1">
      <c r="A788" s="6"/>
      <c r="B788" s="6"/>
      <c r="C788" s="6"/>
      <c r="D788" s="6"/>
      <c r="E788" s="7"/>
      <c r="F788" s="7"/>
      <c r="G788" s="7"/>
      <c r="H788" s="7"/>
      <c r="I788" s="7"/>
      <c r="J788" s="6"/>
    </row>
    <row r="789" ht="15.75" customHeight="1">
      <c r="A789" s="6"/>
      <c r="B789" s="6"/>
      <c r="C789" s="6"/>
      <c r="D789" s="6"/>
      <c r="E789" s="7"/>
      <c r="F789" s="7"/>
      <c r="G789" s="7"/>
      <c r="H789" s="7"/>
      <c r="I789" s="7"/>
      <c r="J789" s="6"/>
    </row>
    <row r="790" ht="15.75" customHeight="1">
      <c r="A790" s="6"/>
      <c r="B790" s="6"/>
      <c r="C790" s="6"/>
      <c r="D790" s="6"/>
      <c r="E790" s="7"/>
      <c r="F790" s="7"/>
      <c r="G790" s="7"/>
      <c r="H790" s="7"/>
      <c r="I790" s="7"/>
      <c r="J790" s="6"/>
    </row>
    <row r="791" ht="15.75" customHeight="1">
      <c r="A791" s="6"/>
      <c r="B791" s="6"/>
      <c r="C791" s="6"/>
      <c r="D791" s="6"/>
      <c r="E791" s="7"/>
      <c r="F791" s="7"/>
      <c r="G791" s="7"/>
      <c r="H791" s="7"/>
      <c r="I791" s="7"/>
      <c r="J791" s="6"/>
    </row>
    <row r="792" ht="15.75" customHeight="1">
      <c r="A792" s="6"/>
      <c r="B792" s="6"/>
      <c r="C792" s="6"/>
      <c r="D792" s="6"/>
      <c r="E792" s="7"/>
      <c r="F792" s="7"/>
      <c r="G792" s="7"/>
      <c r="H792" s="7"/>
      <c r="I792" s="7"/>
      <c r="J792" s="6"/>
    </row>
    <row r="793" ht="15.75" customHeight="1">
      <c r="A793" s="6"/>
      <c r="B793" s="6"/>
      <c r="C793" s="6"/>
      <c r="D793" s="6"/>
      <c r="E793" s="7"/>
      <c r="F793" s="7"/>
      <c r="G793" s="7"/>
      <c r="H793" s="7"/>
      <c r="I793" s="7"/>
      <c r="J793" s="6"/>
    </row>
    <row r="794" ht="15.75" customHeight="1">
      <c r="A794" s="6"/>
      <c r="B794" s="6"/>
      <c r="C794" s="6"/>
      <c r="D794" s="6"/>
      <c r="E794" s="7"/>
      <c r="F794" s="7"/>
      <c r="G794" s="7"/>
      <c r="H794" s="7"/>
      <c r="I794" s="7"/>
      <c r="J794" s="6"/>
    </row>
    <row r="795" ht="15.75" customHeight="1">
      <c r="A795" s="6"/>
      <c r="B795" s="6"/>
      <c r="C795" s="6"/>
      <c r="D795" s="6"/>
      <c r="E795" s="7"/>
      <c r="F795" s="7"/>
      <c r="G795" s="7"/>
      <c r="H795" s="7"/>
      <c r="I795" s="7"/>
      <c r="J795" s="6"/>
    </row>
    <row r="796" ht="15.75" customHeight="1">
      <c r="A796" s="6"/>
      <c r="B796" s="6"/>
      <c r="C796" s="6"/>
      <c r="D796" s="6"/>
      <c r="E796" s="7"/>
      <c r="F796" s="7"/>
      <c r="G796" s="7"/>
      <c r="H796" s="7"/>
      <c r="I796" s="7"/>
      <c r="J796" s="6"/>
    </row>
    <row r="797" ht="15.75" customHeight="1">
      <c r="A797" s="6"/>
      <c r="B797" s="6"/>
      <c r="C797" s="6"/>
      <c r="D797" s="6"/>
      <c r="E797" s="7"/>
      <c r="F797" s="7"/>
      <c r="G797" s="7"/>
      <c r="H797" s="7"/>
      <c r="I797" s="7"/>
      <c r="J797" s="6"/>
    </row>
    <row r="798" ht="15.75" customHeight="1">
      <c r="A798" s="6"/>
      <c r="B798" s="6"/>
      <c r="C798" s="6"/>
      <c r="D798" s="6"/>
      <c r="E798" s="7"/>
      <c r="F798" s="7"/>
      <c r="G798" s="7"/>
      <c r="H798" s="7"/>
      <c r="I798" s="7"/>
      <c r="J798" s="6"/>
    </row>
    <row r="799" ht="15.75" customHeight="1">
      <c r="A799" s="6"/>
      <c r="B799" s="6"/>
      <c r="C799" s="6"/>
      <c r="D799" s="6"/>
      <c r="E799" s="7"/>
      <c r="F799" s="7"/>
      <c r="G799" s="7"/>
      <c r="H799" s="7"/>
      <c r="I799" s="7"/>
      <c r="J799" s="6"/>
    </row>
    <row r="800" ht="15.75" customHeight="1">
      <c r="A800" s="6"/>
      <c r="B800" s="6"/>
      <c r="C800" s="6"/>
      <c r="D800" s="6"/>
      <c r="E800" s="7"/>
      <c r="F800" s="7"/>
      <c r="G800" s="7"/>
      <c r="H800" s="7"/>
      <c r="I800" s="7"/>
      <c r="J800" s="6"/>
    </row>
    <row r="801" ht="15.75" customHeight="1">
      <c r="A801" s="6"/>
      <c r="B801" s="6"/>
      <c r="C801" s="6"/>
      <c r="D801" s="6"/>
      <c r="E801" s="7"/>
      <c r="F801" s="7"/>
      <c r="G801" s="7"/>
      <c r="H801" s="7"/>
      <c r="I801" s="7"/>
      <c r="J801" s="6"/>
    </row>
    <row r="802" ht="15.75" customHeight="1">
      <c r="A802" s="6"/>
      <c r="B802" s="6"/>
      <c r="C802" s="6"/>
      <c r="D802" s="6"/>
      <c r="E802" s="7"/>
      <c r="F802" s="7"/>
      <c r="G802" s="7"/>
      <c r="H802" s="7"/>
      <c r="I802" s="7"/>
      <c r="J802" s="6"/>
    </row>
    <row r="803" ht="15.75" customHeight="1">
      <c r="A803" s="6"/>
      <c r="B803" s="6"/>
      <c r="C803" s="6"/>
      <c r="D803" s="6"/>
      <c r="E803" s="7"/>
      <c r="F803" s="7"/>
      <c r="G803" s="7"/>
      <c r="H803" s="7"/>
      <c r="I803" s="7"/>
      <c r="J803" s="6"/>
    </row>
    <row r="804" ht="15.75" customHeight="1">
      <c r="A804" s="6"/>
      <c r="B804" s="6"/>
      <c r="C804" s="6"/>
      <c r="D804" s="6"/>
      <c r="E804" s="7"/>
      <c r="F804" s="7"/>
      <c r="G804" s="7"/>
      <c r="H804" s="7"/>
      <c r="I804" s="7"/>
      <c r="J804" s="6"/>
    </row>
    <row r="805" ht="15.75" customHeight="1">
      <c r="A805" s="6"/>
      <c r="B805" s="6"/>
      <c r="C805" s="6"/>
      <c r="D805" s="6"/>
      <c r="E805" s="7"/>
      <c r="F805" s="7"/>
      <c r="G805" s="7"/>
      <c r="H805" s="7"/>
      <c r="I805" s="7"/>
      <c r="J805" s="6"/>
    </row>
    <row r="806" ht="15.75" customHeight="1">
      <c r="A806" s="6"/>
      <c r="B806" s="6"/>
      <c r="C806" s="6"/>
      <c r="D806" s="6"/>
      <c r="E806" s="7"/>
      <c r="F806" s="7"/>
      <c r="G806" s="7"/>
      <c r="H806" s="7"/>
      <c r="I806" s="7"/>
      <c r="J806" s="6"/>
    </row>
    <row r="807" ht="15.75" customHeight="1">
      <c r="A807" s="6"/>
      <c r="B807" s="6"/>
      <c r="C807" s="6"/>
      <c r="D807" s="6"/>
      <c r="E807" s="7"/>
      <c r="F807" s="7"/>
      <c r="G807" s="7"/>
      <c r="H807" s="7"/>
      <c r="I807" s="7"/>
      <c r="J807" s="6"/>
    </row>
    <row r="808" ht="15.75" customHeight="1">
      <c r="A808" s="6"/>
      <c r="B808" s="6"/>
      <c r="C808" s="6"/>
      <c r="D808" s="6"/>
      <c r="E808" s="7"/>
      <c r="F808" s="7"/>
      <c r="G808" s="7"/>
      <c r="H808" s="7"/>
      <c r="I808" s="7"/>
      <c r="J808" s="6"/>
    </row>
    <row r="809" ht="15.75" customHeight="1">
      <c r="A809" s="6"/>
      <c r="B809" s="6"/>
      <c r="C809" s="6"/>
      <c r="D809" s="6"/>
      <c r="E809" s="7"/>
      <c r="F809" s="7"/>
      <c r="G809" s="7"/>
      <c r="H809" s="7"/>
      <c r="I809" s="7"/>
      <c r="J809" s="6"/>
    </row>
    <row r="810" ht="15.75" customHeight="1">
      <c r="A810" s="6"/>
      <c r="B810" s="6"/>
      <c r="C810" s="6"/>
      <c r="D810" s="6"/>
      <c r="E810" s="7"/>
      <c r="F810" s="7"/>
      <c r="G810" s="7"/>
      <c r="H810" s="7"/>
      <c r="I810" s="7"/>
      <c r="J810" s="6"/>
    </row>
    <row r="811" ht="15.75" customHeight="1">
      <c r="A811" s="6"/>
      <c r="B811" s="6"/>
      <c r="C811" s="6"/>
      <c r="D811" s="6"/>
      <c r="E811" s="7"/>
      <c r="F811" s="7"/>
      <c r="G811" s="7"/>
      <c r="H811" s="7"/>
      <c r="I811" s="7"/>
      <c r="J811" s="6"/>
    </row>
    <row r="812" ht="15.75" customHeight="1">
      <c r="A812" s="6"/>
      <c r="B812" s="6"/>
      <c r="C812" s="6"/>
      <c r="D812" s="6"/>
      <c r="E812" s="7"/>
      <c r="F812" s="7"/>
      <c r="G812" s="7"/>
      <c r="H812" s="7"/>
      <c r="I812" s="7"/>
      <c r="J812" s="6"/>
    </row>
    <row r="813" ht="15.75" customHeight="1">
      <c r="A813" s="6"/>
      <c r="B813" s="6"/>
      <c r="C813" s="6"/>
      <c r="D813" s="6"/>
      <c r="E813" s="7"/>
      <c r="F813" s="7"/>
      <c r="G813" s="7"/>
      <c r="H813" s="7"/>
      <c r="I813" s="7"/>
      <c r="J813" s="6"/>
    </row>
    <row r="814" ht="15.75" customHeight="1">
      <c r="A814" s="6"/>
      <c r="B814" s="6"/>
      <c r="C814" s="6"/>
      <c r="D814" s="6"/>
      <c r="E814" s="7"/>
      <c r="F814" s="7"/>
      <c r="G814" s="7"/>
      <c r="H814" s="7"/>
      <c r="I814" s="7"/>
      <c r="J814" s="6"/>
    </row>
    <row r="815" ht="15.75" customHeight="1">
      <c r="A815" s="6"/>
      <c r="B815" s="6"/>
      <c r="C815" s="6"/>
      <c r="D815" s="6"/>
      <c r="E815" s="7"/>
      <c r="F815" s="7"/>
      <c r="G815" s="7"/>
      <c r="H815" s="7"/>
      <c r="I815" s="7"/>
      <c r="J815" s="6"/>
    </row>
    <row r="816" ht="15.75" customHeight="1">
      <c r="A816" s="6"/>
      <c r="B816" s="6"/>
      <c r="C816" s="6"/>
      <c r="D816" s="6"/>
      <c r="E816" s="7"/>
      <c r="F816" s="7"/>
      <c r="G816" s="7"/>
      <c r="H816" s="7"/>
      <c r="I816" s="7"/>
      <c r="J816" s="6"/>
    </row>
    <row r="817" ht="15.75" customHeight="1">
      <c r="A817" s="6"/>
      <c r="B817" s="6"/>
      <c r="C817" s="6"/>
      <c r="D817" s="6"/>
      <c r="E817" s="7"/>
      <c r="F817" s="7"/>
      <c r="G817" s="7"/>
      <c r="H817" s="7"/>
      <c r="I817" s="7"/>
      <c r="J817" s="6"/>
    </row>
    <row r="818" ht="15.75" customHeight="1">
      <c r="A818" s="6"/>
      <c r="B818" s="6"/>
      <c r="C818" s="6"/>
      <c r="D818" s="6"/>
      <c r="E818" s="7"/>
      <c r="F818" s="7"/>
      <c r="G818" s="7"/>
      <c r="H818" s="7"/>
      <c r="I818" s="7"/>
      <c r="J818" s="6"/>
    </row>
    <row r="819" ht="15.75" customHeight="1">
      <c r="A819" s="6"/>
      <c r="B819" s="6"/>
      <c r="C819" s="6"/>
      <c r="D819" s="6"/>
      <c r="E819" s="7"/>
      <c r="F819" s="7"/>
      <c r="G819" s="7"/>
      <c r="H819" s="7"/>
      <c r="I819" s="7"/>
      <c r="J819" s="6"/>
    </row>
    <row r="820" ht="15.75" customHeight="1">
      <c r="A820" s="6"/>
      <c r="B820" s="6"/>
      <c r="C820" s="6"/>
      <c r="D820" s="6"/>
      <c r="E820" s="7"/>
      <c r="F820" s="7"/>
      <c r="G820" s="7"/>
      <c r="H820" s="7"/>
      <c r="I820" s="7"/>
      <c r="J820" s="6"/>
    </row>
    <row r="821" ht="15.75" customHeight="1">
      <c r="A821" s="6"/>
      <c r="B821" s="6"/>
      <c r="C821" s="6"/>
      <c r="D821" s="6"/>
      <c r="E821" s="7"/>
      <c r="F821" s="7"/>
      <c r="G821" s="7"/>
      <c r="H821" s="7"/>
      <c r="I821" s="7"/>
      <c r="J821" s="6"/>
    </row>
    <row r="822" ht="15.75" customHeight="1">
      <c r="A822" s="6"/>
      <c r="B822" s="6"/>
      <c r="C822" s="6"/>
      <c r="D822" s="6"/>
      <c r="E822" s="7"/>
      <c r="F822" s="7"/>
      <c r="G822" s="7"/>
      <c r="H822" s="7"/>
      <c r="I822" s="7"/>
      <c r="J822" s="6"/>
    </row>
    <row r="823" ht="15.75" customHeight="1">
      <c r="A823" s="6"/>
      <c r="B823" s="6"/>
      <c r="C823" s="6"/>
      <c r="D823" s="6"/>
      <c r="E823" s="7"/>
      <c r="F823" s="7"/>
      <c r="G823" s="7"/>
      <c r="H823" s="7"/>
      <c r="I823" s="7"/>
      <c r="J823" s="6"/>
    </row>
    <row r="824" ht="15.75" customHeight="1">
      <c r="A824" s="6"/>
      <c r="B824" s="6"/>
      <c r="C824" s="6"/>
      <c r="D824" s="6"/>
      <c r="E824" s="7"/>
      <c r="F824" s="7"/>
      <c r="G824" s="7"/>
      <c r="H824" s="7"/>
      <c r="I824" s="7"/>
      <c r="J824" s="6"/>
    </row>
    <row r="825" ht="15.75" customHeight="1">
      <c r="A825" s="6"/>
      <c r="B825" s="6"/>
      <c r="C825" s="6"/>
      <c r="D825" s="6"/>
      <c r="E825" s="7"/>
      <c r="F825" s="7"/>
      <c r="G825" s="7"/>
      <c r="H825" s="7"/>
      <c r="I825" s="7"/>
      <c r="J825" s="6"/>
    </row>
    <row r="826" ht="15.75" customHeight="1">
      <c r="A826" s="6"/>
      <c r="B826" s="6"/>
      <c r="C826" s="6"/>
      <c r="D826" s="6"/>
      <c r="E826" s="7"/>
      <c r="F826" s="7"/>
      <c r="G826" s="7"/>
      <c r="H826" s="7"/>
      <c r="I826" s="7"/>
      <c r="J826" s="6"/>
    </row>
    <row r="827" ht="15.75" customHeight="1">
      <c r="A827" s="6"/>
      <c r="B827" s="6"/>
      <c r="C827" s="6"/>
      <c r="D827" s="6"/>
      <c r="E827" s="7"/>
      <c r="F827" s="7"/>
      <c r="G827" s="7"/>
      <c r="H827" s="7"/>
      <c r="I827" s="7"/>
      <c r="J827" s="6"/>
    </row>
    <row r="828" ht="15.75" customHeight="1">
      <c r="A828" s="6"/>
      <c r="B828" s="6"/>
      <c r="C828" s="6"/>
      <c r="D828" s="6"/>
      <c r="E828" s="7"/>
      <c r="F828" s="7"/>
      <c r="G828" s="7"/>
      <c r="H828" s="7"/>
      <c r="I828" s="7"/>
      <c r="J828" s="6"/>
    </row>
    <row r="829" ht="15.75" customHeight="1">
      <c r="A829" s="6"/>
      <c r="B829" s="6"/>
      <c r="C829" s="6"/>
      <c r="D829" s="6"/>
      <c r="E829" s="7"/>
      <c r="F829" s="7"/>
      <c r="G829" s="7"/>
      <c r="H829" s="7"/>
      <c r="I829" s="7"/>
      <c r="J829" s="6"/>
    </row>
    <row r="830" ht="15.75" customHeight="1">
      <c r="A830" s="6"/>
      <c r="B830" s="6"/>
      <c r="C830" s="6"/>
      <c r="D830" s="6"/>
      <c r="E830" s="7"/>
      <c r="F830" s="7"/>
      <c r="G830" s="7"/>
      <c r="H830" s="7"/>
      <c r="I830" s="7"/>
      <c r="J830" s="6"/>
    </row>
    <row r="831" ht="15.75" customHeight="1">
      <c r="A831" s="6"/>
      <c r="B831" s="6"/>
      <c r="C831" s="6"/>
      <c r="D831" s="6"/>
      <c r="E831" s="7"/>
      <c r="F831" s="7"/>
      <c r="G831" s="7"/>
      <c r="H831" s="7"/>
      <c r="I831" s="7"/>
      <c r="J831" s="6"/>
    </row>
    <row r="832" ht="15.75" customHeight="1">
      <c r="A832" s="6"/>
      <c r="B832" s="6"/>
      <c r="C832" s="6"/>
      <c r="D832" s="6"/>
      <c r="E832" s="7"/>
      <c r="F832" s="7"/>
      <c r="G832" s="7"/>
      <c r="H832" s="7"/>
      <c r="I832" s="7"/>
      <c r="J832" s="6"/>
    </row>
    <row r="833" ht="15.75" customHeight="1">
      <c r="A833" s="6"/>
      <c r="B833" s="6"/>
      <c r="C833" s="6"/>
      <c r="D833" s="6"/>
      <c r="E833" s="7"/>
      <c r="F833" s="7"/>
      <c r="G833" s="7"/>
      <c r="H833" s="7"/>
      <c r="I833" s="7"/>
      <c r="J833" s="6"/>
    </row>
    <row r="834" ht="15.75" customHeight="1">
      <c r="A834" s="6"/>
      <c r="B834" s="6"/>
      <c r="C834" s="6"/>
      <c r="D834" s="6"/>
      <c r="E834" s="7"/>
      <c r="F834" s="7"/>
      <c r="G834" s="7"/>
      <c r="H834" s="7"/>
      <c r="I834" s="7"/>
      <c r="J834" s="6"/>
    </row>
    <row r="835" ht="15.75" customHeight="1">
      <c r="A835" s="6"/>
      <c r="B835" s="6"/>
      <c r="C835" s="6"/>
      <c r="D835" s="6"/>
      <c r="E835" s="7"/>
      <c r="F835" s="7"/>
      <c r="G835" s="7"/>
      <c r="H835" s="7"/>
      <c r="I835" s="7"/>
      <c r="J835" s="6"/>
    </row>
    <row r="836" ht="15.75" customHeight="1">
      <c r="A836" s="6"/>
      <c r="B836" s="6"/>
      <c r="C836" s="6"/>
      <c r="D836" s="6"/>
      <c r="E836" s="7"/>
      <c r="F836" s="7"/>
      <c r="G836" s="7"/>
      <c r="H836" s="7"/>
      <c r="I836" s="7"/>
      <c r="J836" s="6"/>
    </row>
    <row r="837" ht="15.75" customHeight="1">
      <c r="A837" s="6"/>
      <c r="B837" s="6"/>
      <c r="C837" s="6"/>
      <c r="D837" s="6"/>
      <c r="E837" s="7"/>
      <c r="F837" s="7"/>
      <c r="G837" s="7"/>
      <c r="H837" s="7"/>
      <c r="I837" s="7"/>
      <c r="J837" s="6"/>
    </row>
    <row r="838" ht="15.75" customHeight="1">
      <c r="A838" s="6"/>
      <c r="B838" s="6"/>
      <c r="C838" s="6"/>
      <c r="D838" s="6"/>
      <c r="E838" s="7"/>
      <c r="F838" s="7"/>
      <c r="G838" s="7"/>
      <c r="H838" s="7"/>
      <c r="I838" s="7"/>
      <c r="J838" s="6"/>
    </row>
    <row r="839" ht="15.75" customHeight="1">
      <c r="A839" s="6"/>
      <c r="B839" s="6"/>
      <c r="C839" s="6"/>
      <c r="D839" s="6"/>
      <c r="E839" s="7"/>
      <c r="F839" s="7"/>
      <c r="G839" s="7"/>
      <c r="H839" s="7"/>
      <c r="I839" s="7"/>
      <c r="J839" s="6"/>
    </row>
    <row r="840" ht="15.75" customHeight="1">
      <c r="A840" s="6"/>
      <c r="B840" s="6"/>
      <c r="C840" s="6"/>
      <c r="D840" s="6"/>
      <c r="E840" s="7"/>
      <c r="F840" s="7"/>
      <c r="G840" s="7"/>
      <c r="H840" s="7"/>
      <c r="I840" s="7"/>
      <c r="J840" s="6"/>
    </row>
    <row r="841" ht="15.75" customHeight="1">
      <c r="A841" s="6"/>
      <c r="B841" s="6"/>
      <c r="C841" s="6"/>
      <c r="D841" s="6"/>
      <c r="E841" s="7"/>
      <c r="F841" s="7"/>
      <c r="G841" s="7"/>
      <c r="H841" s="7"/>
      <c r="I841" s="7"/>
      <c r="J841" s="6"/>
    </row>
    <row r="842" ht="15.75" customHeight="1">
      <c r="A842" s="6"/>
      <c r="B842" s="6"/>
      <c r="C842" s="6"/>
      <c r="D842" s="6"/>
      <c r="E842" s="7"/>
      <c r="F842" s="7"/>
      <c r="G842" s="7"/>
      <c r="H842" s="7"/>
      <c r="I842" s="7"/>
      <c r="J842" s="6"/>
    </row>
    <row r="843" ht="15.75" customHeight="1">
      <c r="A843" s="6"/>
      <c r="B843" s="6"/>
      <c r="C843" s="6"/>
      <c r="D843" s="6"/>
      <c r="E843" s="7"/>
      <c r="F843" s="7"/>
      <c r="G843" s="7"/>
      <c r="H843" s="7"/>
      <c r="I843" s="7"/>
      <c r="J843" s="6"/>
    </row>
    <row r="844" ht="15.75" customHeight="1">
      <c r="A844" s="6"/>
      <c r="B844" s="6"/>
      <c r="C844" s="6"/>
      <c r="D844" s="6"/>
      <c r="E844" s="7"/>
      <c r="F844" s="7"/>
      <c r="G844" s="7"/>
      <c r="H844" s="7"/>
      <c r="I844" s="7"/>
      <c r="J844" s="6"/>
    </row>
    <row r="845" ht="15.75" customHeight="1">
      <c r="A845" s="6"/>
      <c r="B845" s="6"/>
      <c r="C845" s="6"/>
      <c r="D845" s="6"/>
      <c r="E845" s="7"/>
      <c r="F845" s="7"/>
      <c r="G845" s="7"/>
      <c r="H845" s="7"/>
      <c r="I845" s="7"/>
      <c r="J845" s="6"/>
    </row>
    <row r="846" ht="15.75" customHeight="1">
      <c r="A846" s="6"/>
      <c r="B846" s="6"/>
      <c r="C846" s="6"/>
      <c r="D846" s="6"/>
      <c r="E846" s="7"/>
      <c r="F846" s="7"/>
      <c r="G846" s="7"/>
      <c r="H846" s="7"/>
      <c r="I846" s="7"/>
      <c r="J846" s="6"/>
    </row>
    <row r="847" ht="15.75" customHeight="1">
      <c r="A847" s="6"/>
      <c r="B847" s="6"/>
      <c r="C847" s="6"/>
      <c r="D847" s="6"/>
      <c r="E847" s="7"/>
      <c r="F847" s="7"/>
      <c r="G847" s="7"/>
      <c r="H847" s="7"/>
      <c r="I847" s="7"/>
      <c r="J847" s="6"/>
    </row>
    <row r="848" ht="15.75" customHeight="1">
      <c r="A848" s="6"/>
      <c r="B848" s="6"/>
      <c r="C848" s="6"/>
      <c r="D848" s="6"/>
      <c r="E848" s="7"/>
      <c r="F848" s="7"/>
      <c r="G848" s="7"/>
      <c r="H848" s="7"/>
      <c r="I848" s="7"/>
      <c r="J848" s="6"/>
    </row>
    <row r="849" ht="15.75" customHeight="1">
      <c r="A849" s="6"/>
      <c r="B849" s="6"/>
      <c r="C849" s="6"/>
      <c r="D849" s="6"/>
      <c r="E849" s="7"/>
      <c r="F849" s="7"/>
      <c r="G849" s="7"/>
      <c r="H849" s="7"/>
      <c r="I849" s="7"/>
      <c r="J849" s="6"/>
    </row>
    <row r="850" ht="15.75" customHeight="1">
      <c r="A850" s="6"/>
      <c r="B850" s="6"/>
      <c r="C850" s="6"/>
      <c r="D850" s="6"/>
      <c r="E850" s="7"/>
      <c r="F850" s="7"/>
      <c r="G850" s="7"/>
      <c r="H850" s="7"/>
      <c r="I850" s="7"/>
      <c r="J850" s="6"/>
    </row>
    <row r="851" ht="15.75" customHeight="1">
      <c r="A851" s="6"/>
      <c r="B851" s="6"/>
      <c r="C851" s="6"/>
      <c r="D851" s="6"/>
      <c r="E851" s="7"/>
      <c r="F851" s="7"/>
      <c r="G851" s="7"/>
      <c r="H851" s="7"/>
      <c r="I851" s="7"/>
      <c r="J851" s="6"/>
    </row>
    <row r="852" ht="15.75" customHeight="1">
      <c r="A852" s="6"/>
      <c r="B852" s="6"/>
      <c r="C852" s="6"/>
      <c r="D852" s="6"/>
      <c r="E852" s="7"/>
      <c r="F852" s="7"/>
      <c r="G852" s="7"/>
      <c r="H852" s="7"/>
      <c r="I852" s="7"/>
      <c r="J852" s="6"/>
    </row>
    <row r="853" ht="15.75" customHeight="1">
      <c r="A853" s="6"/>
      <c r="B853" s="6"/>
      <c r="C853" s="6"/>
      <c r="D853" s="6"/>
      <c r="E853" s="7"/>
      <c r="F853" s="7"/>
      <c r="G853" s="7"/>
      <c r="H853" s="7"/>
      <c r="I853" s="7"/>
      <c r="J853" s="6"/>
    </row>
    <row r="854" ht="15.75" customHeight="1">
      <c r="A854" s="6"/>
      <c r="B854" s="6"/>
      <c r="C854" s="6"/>
      <c r="D854" s="6"/>
      <c r="E854" s="7"/>
      <c r="F854" s="7"/>
      <c r="G854" s="7"/>
      <c r="H854" s="7"/>
      <c r="I854" s="7"/>
      <c r="J854" s="6"/>
    </row>
    <row r="855" ht="15.75" customHeight="1">
      <c r="A855" s="6"/>
      <c r="B855" s="6"/>
      <c r="C855" s="6"/>
      <c r="D855" s="6"/>
      <c r="E855" s="7"/>
      <c r="F855" s="7"/>
      <c r="G855" s="7"/>
      <c r="H855" s="7"/>
      <c r="I855" s="7"/>
      <c r="J855" s="6"/>
    </row>
    <row r="856" ht="15.75" customHeight="1">
      <c r="A856" s="6"/>
      <c r="B856" s="6"/>
      <c r="C856" s="6"/>
      <c r="D856" s="6"/>
      <c r="E856" s="7"/>
      <c r="F856" s="7"/>
      <c r="G856" s="7"/>
      <c r="H856" s="7"/>
      <c r="I856" s="7"/>
      <c r="J856" s="6"/>
    </row>
    <row r="857" ht="15.75" customHeight="1">
      <c r="A857" s="6"/>
      <c r="B857" s="6"/>
      <c r="C857" s="6"/>
      <c r="D857" s="6"/>
      <c r="E857" s="7"/>
      <c r="F857" s="7"/>
      <c r="G857" s="7"/>
      <c r="H857" s="7"/>
      <c r="I857" s="7"/>
      <c r="J857" s="6"/>
    </row>
    <row r="858" ht="15.75" customHeight="1">
      <c r="A858" s="6"/>
      <c r="B858" s="6"/>
      <c r="C858" s="6"/>
      <c r="D858" s="6"/>
      <c r="E858" s="7"/>
      <c r="F858" s="7"/>
      <c r="G858" s="7"/>
      <c r="H858" s="7"/>
      <c r="I858" s="7"/>
      <c r="J858" s="6"/>
    </row>
    <row r="859" ht="15.75" customHeight="1">
      <c r="A859" s="6"/>
      <c r="B859" s="6"/>
      <c r="C859" s="6"/>
      <c r="D859" s="6"/>
      <c r="E859" s="7"/>
      <c r="F859" s="7"/>
      <c r="G859" s="7"/>
      <c r="H859" s="7"/>
      <c r="I859" s="7"/>
      <c r="J859" s="6"/>
    </row>
    <row r="860" ht="15.75" customHeight="1">
      <c r="A860" s="6"/>
      <c r="B860" s="6"/>
      <c r="C860" s="6"/>
      <c r="D860" s="6"/>
      <c r="E860" s="7"/>
      <c r="F860" s="7"/>
      <c r="G860" s="7"/>
      <c r="H860" s="7"/>
      <c r="I860" s="7"/>
      <c r="J860" s="6"/>
    </row>
    <row r="861" ht="15.75" customHeight="1">
      <c r="A861" s="6"/>
      <c r="B861" s="6"/>
      <c r="C861" s="6"/>
      <c r="D861" s="6"/>
      <c r="E861" s="7"/>
      <c r="F861" s="7"/>
      <c r="G861" s="7"/>
      <c r="H861" s="7"/>
      <c r="I861" s="7"/>
      <c r="J861" s="6"/>
    </row>
    <row r="862" ht="15.75" customHeight="1">
      <c r="A862" s="6"/>
      <c r="B862" s="6"/>
      <c r="C862" s="6"/>
      <c r="D862" s="6"/>
      <c r="E862" s="7"/>
      <c r="F862" s="7"/>
      <c r="G862" s="7"/>
      <c r="H862" s="7"/>
      <c r="I862" s="7"/>
      <c r="J862" s="6"/>
    </row>
    <row r="863" ht="15.75" customHeight="1">
      <c r="A863" s="6"/>
      <c r="B863" s="6"/>
      <c r="C863" s="6"/>
      <c r="D863" s="6"/>
      <c r="E863" s="7"/>
      <c r="F863" s="7"/>
      <c r="G863" s="7"/>
      <c r="H863" s="7"/>
      <c r="I863" s="7"/>
      <c r="J863" s="6"/>
    </row>
    <row r="864" ht="15.75" customHeight="1">
      <c r="A864" s="6"/>
      <c r="B864" s="6"/>
      <c r="C864" s="6"/>
      <c r="D864" s="6"/>
      <c r="E864" s="7"/>
      <c r="F864" s="7"/>
      <c r="G864" s="7"/>
      <c r="H864" s="7"/>
      <c r="I864" s="7"/>
      <c r="J864" s="6"/>
    </row>
    <row r="865" ht="15.75" customHeight="1">
      <c r="A865" s="6"/>
      <c r="B865" s="6"/>
      <c r="C865" s="6"/>
      <c r="D865" s="6"/>
      <c r="E865" s="7"/>
      <c r="F865" s="7"/>
      <c r="G865" s="7"/>
      <c r="H865" s="7"/>
      <c r="I865" s="7"/>
      <c r="J865" s="6"/>
    </row>
    <row r="866" ht="15.75" customHeight="1">
      <c r="A866" s="6"/>
      <c r="B866" s="6"/>
      <c r="C866" s="6"/>
      <c r="D866" s="6"/>
      <c r="E866" s="7"/>
      <c r="F866" s="7"/>
      <c r="G866" s="7"/>
      <c r="H866" s="7"/>
      <c r="I866" s="7"/>
      <c r="J866" s="6"/>
    </row>
    <row r="867" ht="15.75" customHeight="1">
      <c r="A867" s="6"/>
      <c r="B867" s="6"/>
      <c r="C867" s="6"/>
      <c r="D867" s="6"/>
      <c r="E867" s="7"/>
      <c r="F867" s="7"/>
      <c r="G867" s="7"/>
      <c r="H867" s="7"/>
      <c r="I867" s="7"/>
      <c r="J867" s="6"/>
    </row>
    <row r="868" ht="15.75" customHeight="1">
      <c r="A868" s="6"/>
      <c r="B868" s="6"/>
      <c r="C868" s="6"/>
      <c r="D868" s="6"/>
      <c r="E868" s="7"/>
      <c r="F868" s="7"/>
      <c r="G868" s="7"/>
      <c r="H868" s="7"/>
      <c r="I868" s="7"/>
      <c r="J868" s="6"/>
    </row>
    <row r="869" ht="15.75" customHeight="1">
      <c r="A869" s="6"/>
      <c r="B869" s="6"/>
      <c r="C869" s="6"/>
      <c r="D869" s="6"/>
      <c r="E869" s="7"/>
      <c r="F869" s="7"/>
      <c r="G869" s="7"/>
      <c r="H869" s="7"/>
      <c r="I869" s="7"/>
      <c r="J869" s="6"/>
    </row>
    <row r="870" ht="15.75" customHeight="1">
      <c r="A870" s="6"/>
      <c r="B870" s="6"/>
      <c r="C870" s="6"/>
      <c r="D870" s="6"/>
      <c r="E870" s="7"/>
      <c r="F870" s="7"/>
      <c r="G870" s="7"/>
      <c r="H870" s="7"/>
      <c r="I870" s="7"/>
      <c r="J870" s="6"/>
    </row>
    <row r="871" ht="15.75" customHeight="1">
      <c r="A871" s="6"/>
      <c r="B871" s="6"/>
      <c r="C871" s="6"/>
      <c r="D871" s="6"/>
      <c r="E871" s="7"/>
      <c r="F871" s="7"/>
      <c r="G871" s="7"/>
      <c r="H871" s="7"/>
      <c r="I871" s="7"/>
      <c r="J871" s="6"/>
    </row>
    <row r="872" ht="15.75" customHeight="1">
      <c r="A872" s="6"/>
      <c r="B872" s="6"/>
      <c r="C872" s="6"/>
      <c r="D872" s="6"/>
      <c r="E872" s="7"/>
      <c r="F872" s="7"/>
      <c r="G872" s="7"/>
      <c r="H872" s="7"/>
      <c r="I872" s="7"/>
      <c r="J872" s="6"/>
    </row>
    <row r="873" ht="15.75" customHeight="1">
      <c r="A873" s="6"/>
      <c r="B873" s="6"/>
      <c r="C873" s="6"/>
      <c r="D873" s="6"/>
      <c r="E873" s="7"/>
      <c r="F873" s="7"/>
      <c r="G873" s="7"/>
      <c r="H873" s="7"/>
      <c r="I873" s="7"/>
      <c r="J873" s="6"/>
    </row>
    <row r="874" ht="15.75" customHeight="1">
      <c r="A874" s="6"/>
      <c r="B874" s="6"/>
      <c r="C874" s="6"/>
      <c r="D874" s="6"/>
      <c r="E874" s="7"/>
      <c r="F874" s="7"/>
      <c r="G874" s="7"/>
      <c r="H874" s="7"/>
      <c r="I874" s="7"/>
      <c r="J874" s="6"/>
    </row>
    <row r="875" ht="15.75" customHeight="1">
      <c r="A875" s="6"/>
      <c r="B875" s="6"/>
      <c r="C875" s="6"/>
      <c r="D875" s="6"/>
      <c r="E875" s="7"/>
      <c r="F875" s="7"/>
      <c r="G875" s="7"/>
      <c r="H875" s="7"/>
      <c r="I875" s="7"/>
      <c r="J875" s="6"/>
    </row>
    <row r="876" ht="15.75" customHeight="1">
      <c r="A876" s="6"/>
      <c r="B876" s="6"/>
      <c r="C876" s="6"/>
      <c r="D876" s="6"/>
      <c r="E876" s="7"/>
      <c r="F876" s="7"/>
      <c r="G876" s="7"/>
      <c r="H876" s="7"/>
      <c r="I876" s="7"/>
      <c r="J876" s="6"/>
    </row>
    <row r="877" ht="15.75" customHeight="1">
      <c r="A877" s="6"/>
      <c r="B877" s="6"/>
      <c r="C877" s="6"/>
      <c r="D877" s="6"/>
      <c r="E877" s="7"/>
      <c r="F877" s="7"/>
      <c r="G877" s="7"/>
      <c r="H877" s="7"/>
      <c r="I877" s="7"/>
      <c r="J877" s="6"/>
    </row>
    <row r="878" ht="15.75" customHeight="1">
      <c r="A878" s="6"/>
      <c r="B878" s="6"/>
      <c r="C878" s="6"/>
      <c r="D878" s="6"/>
      <c r="E878" s="7"/>
      <c r="F878" s="7"/>
      <c r="G878" s="7"/>
      <c r="H878" s="7"/>
      <c r="I878" s="7"/>
      <c r="J878" s="6"/>
    </row>
    <row r="879" ht="15.75" customHeight="1">
      <c r="A879" s="6"/>
      <c r="B879" s="6"/>
      <c r="C879" s="6"/>
      <c r="D879" s="6"/>
      <c r="E879" s="7"/>
      <c r="F879" s="7"/>
      <c r="G879" s="7"/>
      <c r="H879" s="7"/>
      <c r="I879" s="7"/>
      <c r="J879" s="6"/>
    </row>
    <row r="880" ht="15.75" customHeight="1">
      <c r="A880" s="6"/>
      <c r="B880" s="6"/>
      <c r="C880" s="6"/>
      <c r="D880" s="6"/>
      <c r="E880" s="7"/>
      <c r="F880" s="7"/>
      <c r="G880" s="7"/>
      <c r="H880" s="7"/>
      <c r="I880" s="7"/>
      <c r="J880" s="6"/>
    </row>
    <row r="881" ht="15.75" customHeight="1">
      <c r="A881" s="6"/>
      <c r="B881" s="6"/>
      <c r="C881" s="6"/>
      <c r="D881" s="6"/>
      <c r="E881" s="7"/>
      <c r="F881" s="7"/>
      <c r="G881" s="7"/>
      <c r="H881" s="7"/>
      <c r="I881" s="7"/>
      <c r="J881" s="6"/>
    </row>
    <row r="882" ht="15.75" customHeight="1">
      <c r="A882" s="6"/>
      <c r="B882" s="6"/>
      <c r="C882" s="6"/>
      <c r="D882" s="6"/>
      <c r="E882" s="7"/>
      <c r="F882" s="7"/>
      <c r="G882" s="7"/>
      <c r="H882" s="7"/>
      <c r="I882" s="7"/>
      <c r="J882" s="6"/>
    </row>
    <row r="883" ht="15.75" customHeight="1">
      <c r="A883" s="6"/>
      <c r="B883" s="6"/>
      <c r="C883" s="6"/>
      <c r="D883" s="6"/>
      <c r="E883" s="7"/>
      <c r="F883" s="7"/>
      <c r="G883" s="7"/>
      <c r="H883" s="7"/>
      <c r="I883" s="7"/>
      <c r="J883" s="6"/>
    </row>
    <row r="884" ht="15.75" customHeight="1">
      <c r="A884" s="6"/>
      <c r="B884" s="6"/>
      <c r="C884" s="6"/>
      <c r="D884" s="6"/>
      <c r="E884" s="7"/>
      <c r="F884" s="7"/>
      <c r="G884" s="7"/>
      <c r="H884" s="7"/>
      <c r="I884" s="7"/>
      <c r="J884" s="6"/>
    </row>
    <row r="885" ht="15.75" customHeight="1">
      <c r="A885" s="6"/>
      <c r="B885" s="6"/>
      <c r="C885" s="6"/>
      <c r="D885" s="6"/>
      <c r="E885" s="7"/>
      <c r="F885" s="7"/>
      <c r="G885" s="7"/>
      <c r="H885" s="7"/>
      <c r="I885" s="7"/>
      <c r="J885" s="6"/>
    </row>
    <row r="886" ht="15.75" customHeight="1">
      <c r="A886" s="6"/>
      <c r="B886" s="6"/>
      <c r="C886" s="6"/>
      <c r="D886" s="6"/>
      <c r="E886" s="7"/>
      <c r="F886" s="7"/>
      <c r="G886" s="7"/>
      <c r="H886" s="7"/>
      <c r="I886" s="7"/>
      <c r="J886" s="6"/>
    </row>
    <row r="887" ht="15.75" customHeight="1">
      <c r="A887" s="6"/>
      <c r="B887" s="6"/>
      <c r="C887" s="6"/>
      <c r="D887" s="6"/>
      <c r="E887" s="7"/>
      <c r="F887" s="7"/>
      <c r="G887" s="7"/>
      <c r="H887" s="7"/>
      <c r="I887" s="7"/>
      <c r="J887" s="6"/>
    </row>
    <row r="888" ht="15.75" customHeight="1">
      <c r="A888" s="6"/>
      <c r="B888" s="6"/>
      <c r="C888" s="6"/>
      <c r="D888" s="6"/>
      <c r="E888" s="7"/>
      <c r="F888" s="7"/>
      <c r="G888" s="7"/>
      <c r="H888" s="7"/>
      <c r="I888" s="7"/>
      <c r="J888" s="6"/>
    </row>
    <row r="889" ht="15.75" customHeight="1">
      <c r="A889" s="6"/>
      <c r="B889" s="6"/>
      <c r="C889" s="6"/>
      <c r="D889" s="6"/>
      <c r="E889" s="7"/>
      <c r="F889" s="7"/>
      <c r="G889" s="7"/>
      <c r="H889" s="7"/>
      <c r="I889" s="7"/>
      <c r="J889" s="6"/>
    </row>
    <row r="890" ht="15.75" customHeight="1">
      <c r="A890" s="6"/>
      <c r="B890" s="6"/>
      <c r="C890" s="6"/>
      <c r="D890" s="6"/>
      <c r="E890" s="7"/>
      <c r="F890" s="7"/>
      <c r="G890" s="7"/>
      <c r="H890" s="7"/>
      <c r="I890" s="7"/>
      <c r="J890" s="6"/>
    </row>
    <row r="891" ht="15.75" customHeight="1">
      <c r="A891" s="6"/>
      <c r="B891" s="6"/>
      <c r="C891" s="6"/>
      <c r="D891" s="6"/>
      <c r="E891" s="7"/>
      <c r="F891" s="7"/>
      <c r="G891" s="7"/>
      <c r="H891" s="7"/>
      <c r="I891" s="7"/>
      <c r="J891" s="6"/>
    </row>
    <row r="892" ht="15.75" customHeight="1">
      <c r="A892" s="6"/>
      <c r="B892" s="6"/>
      <c r="C892" s="6"/>
      <c r="D892" s="6"/>
      <c r="E892" s="7"/>
      <c r="F892" s="7"/>
      <c r="G892" s="7"/>
      <c r="H892" s="7"/>
      <c r="I892" s="7"/>
      <c r="J892" s="6"/>
    </row>
    <row r="893" ht="15.75" customHeight="1">
      <c r="A893" s="6"/>
      <c r="B893" s="6"/>
      <c r="C893" s="6"/>
      <c r="D893" s="6"/>
      <c r="E893" s="7"/>
      <c r="F893" s="7"/>
      <c r="G893" s="7"/>
      <c r="H893" s="7"/>
      <c r="I893" s="7"/>
      <c r="J893" s="6"/>
    </row>
    <row r="894" ht="15.75" customHeight="1">
      <c r="A894" s="6"/>
      <c r="B894" s="6"/>
      <c r="C894" s="6"/>
      <c r="D894" s="6"/>
      <c r="E894" s="7"/>
      <c r="F894" s="7"/>
      <c r="G894" s="7"/>
      <c r="H894" s="7"/>
      <c r="I894" s="7"/>
      <c r="J894" s="6"/>
    </row>
    <row r="895" ht="15.75" customHeight="1">
      <c r="A895" s="6"/>
      <c r="B895" s="6"/>
      <c r="C895" s="6"/>
      <c r="D895" s="6"/>
      <c r="E895" s="7"/>
      <c r="F895" s="7"/>
      <c r="G895" s="7"/>
      <c r="H895" s="7"/>
      <c r="I895" s="7"/>
      <c r="J895" s="6"/>
    </row>
    <row r="896" ht="15.75" customHeight="1">
      <c r="A896" s="6"/>
      <c r="B896" s="6"/>
      <c r="C896" s="6"/>
      <c r="D896" s="6"/>
      <c r="E896" s="7"/>
      <c r="F896" s="7"/>
      <c r="G896" s="7"/>
      <c r="H896" s="7"/>
      <c r="I896" s="7"/>
      <c r="J896" s="6"/>
    </row>
    <row r="897" ht="15.75" customHeight="1">
      <c r="A897" s="6"/>
      <c r="B897" s="6"/>
      <c r="C897" s="6"/>
      <c r="D897" s="6"/>
      <c r="E897" s="7"/>
      <c r="F897" s="7"/>
      <c r="G897" s="7"/>
      <c r="H897" s="7"/>
      <c r="I897" s="7"/>
      <c r="J897" s="6"/>
    </row>
    <row r="898" ht="15.75" customHeight="1">
      <c r="A898" s="6"/>
      <c r="B898" s="6"/>
      <c r="C898" s="6"/>
      <c r="D898" s="6"/>
      <c r="E898" s="7"/>
      <c r="F898" s="7"/>
      <c r="G898" s="7"/>
      <c r="H898" s="7"/>
      <c r="I898" s="7"/>
      <c r="J898" s="6"/>
    </row>
    <row r="899" ht="15.75" customHeight="1">
      <c r="A899" s="6"/>
      <c r="B899" s="6"/>
      <c r="C899" s="6"/>
      <c r="D899" s="6"/>
      <c r="E899" s="7"/>
      <c r="F899" s="7"/>
      <c r="G899" s="7"/>
      <c r="H899" s="7"/>
      <c r="I899" s="7"/>
      <c r="J899" s="6"/>
    </row>
    <row r="900" ht="15.75" customHeight="1">
      <c r="A900" s="6"/>
      <c r="B900" s="6"/>
      <c r="C900" s="6"/>
      <c r="D900" s="6"/>
      <c r="E900" s="7"/>
      <c r="F900" s="7"/>
      <c r="G900" s="7"/>
      <c r="H900" s="7"/>
      <c r="I900" s="7"/>
      <c r="J900" s="6"/>
    </row>
    <row r="901" ht="15.75" customHeight="1">
      <c r="A901" s="6"/>
      <c r="B901" s="6"/>
      <c r="C901" s="6"/>
      <c r="D901" s="6"/>
      <c r="E901" s="7"/>
      <c r="F901" s="7"/>
      <c r="G901" s="7"/>
      <c r="H901" s="7"/>
      <c r="I901" s="7"/>
      <c r="J901" s="6"/>
    </row>
    <row r="902" ht="15.75" customHeight="1">
      <c r="A902" s="6"/>
      <c r="B902" s="6"/>
      <c r="C902" s="6"/>
      <c r="D902" s="6"/>
      <c r="E902" s="7"/>
      <c r="F902" s="7"/>
      <c r="G902" s="7"/>
      <c r="H902" s="7"/>
      <c r="I902" s="7"/>
      <c r="J902" s="6"/>
    </row>
    <row r="903" ht="15.75" customHeight="1">
      <c r="A903" s="6"/>
      <c r="B903" s="6"/>
      <c r="C903" s="6"/>
      <c r="D903" s="6"/>
      <c r="E903" s="7"/>
      <c r="F903" s="7"/>
      <c r="G903" s="7"/>
      <c r="H903" s="7"/>
      <c r="I903" s="7"/>
      <c r="J903" s="6"/>
    </row>
    <row r="904" ht="15.75" customHeight="1">
      <c r="A904" s="6"/>
      <c r="B904" s="6"/>
      <c r="C904" s="6"/>
      <c r="D904" s="6"/>
      <c r="E904" s="7"/>
      <c r="F904" s="7"/>
      <c r="G904" s="7"/>
      <c r="H904" s="7"/>
      <c r="I904" s="7"/>
      <c r="J904" s="6"/>
    </row>
    <row r="905" ht="15.75" customHeight="1">
      <c r="A905" s="6"/>
      <c r="B905" s="6"/>
      <c r="C905" s="6"/>
      <c r="D905" s="6"/>
      <c r="E905" s="7"/>
      <c r="F905" s="7"/>
      <c r="G905" s="7"/>
      <c r="H905" s="7"/>
      <c r="I905" s="7"/>
      <c r="J905" s="6"/>
    </row>
    <row r="906" ht="15.75" customHeight="1">
      <c r="A906" s="6"/>
      <c r="B906" s="6"/>
      <c r="C906" s="6"/>
      <c r="D906" s="6"/>
      <c r="E906" s="7"/>
      <c r="F906" s="7"/>
      <c r="G906" s="7"/>
      <c r="H906" s="7"/>
      <c r="I906" s="7"/>
      <c r="J906" s="6"/>
    </row>
    <row r="907" ht="15.75" customHeight="1">
      <c r="A907" s="6"/>
      <c r="B907" s="6"/>
      <c r="C907" s="6"/>
      <c r="D907" s="6"/>
      <c r="E907" s="7"/>
      <c r="F907" s="7"/>
      <c r="G907" s="7"/>
      <c r="H907" s="7"/>
      <c r="I907" s="7"/>
      <c r="J907" s="6"/>
    </row>
    <row r="908" ht="15.75" customHeight="1">
      <c r="A908" s="6"/>
      <c r="B908" s="6"/>
      <c r="C908" s="6"/>
      <c r="D908" s="6"/>
      <c r="E908" s="7"/>
      <c r="F908" s="7"/>
      <c r="G908" s="7"/>
      <c r="H908" s="7"/>
      <c r="I908" s="7"/>
      <c r="J908" s="6"/>
    </row>
    <row r="909" ht="15.75" customHeight="1">
      <c r="A909" s="6"/>
      <c r="B909" s="6"/>
      <c r="C909" s="6"/>
      <c r="D909" s="6"/>
      <c r="E909" s="7"/>
      <c r="F909" s="7"/>
      <c r="G909" s="7"/>
      <c r="H909" s="7"/>
      <c r="I909" s="7"/>
      <c r="J909" s="6"/>
    </row>
    <row r="910" ht="15.75" customHeight="1">
      <c r="A910" s="6"/>
      <c r="B910" s="6"/>
      <c r="C910" s="6"/>
      <c r="D910" s="6"/>
      <c r="E910" s="7"/>
      <c r="F910" s="7"/>
      <c r="G910" s="7"/>
      <c r="H910" s="7"/>
      <c r="I910" s="7"/>
      <c r="J910" s="6"/>
    </row>
    <row r="911" ht="15.75" customHeight="1">
      <c r="A911" s="6"/>
      <c r="B911" s="6"/>
      <c r="C911" s="6"/>
      <c r="D911" s="6"/>
      <c r="E911" s="7"/>
      <c r="F911" s="7"/>
      <c r="G911" s="7"/>
      <c r="H911" s="7"/>
      <c r="I911" s="7"/>
      <c r="J911" s="6"/>
    </row>
    <row r="912" ht="15.75" customHeight="1">
      <c r="A912" s="6"/>
      <c r="B912" s="6"/>
      <c r="C912" s="6"/>
      <c r="D912" s="6"/>
      <c r="E912" s="7"/>
      <c r="F912" s="7"/>
      <c r="G912" s="7"/>
      <c r="H912" s="7"/>
      <c r="I912" s="7"/>
      <c r="J912" s="6"/>
    </row>
    <row r="913" ht="15.75" customHeight="1">
      <c r="A913" s="6"/>
      <c r="B913" s="6"/>
      <c r="C913" s="6"/>
      <c r="D913" s="6"/>
      <c r="E913" s="7"/>
      <c r="F913" s="7"/>
      <c r="G913" s="7"/>
      <c r="H913" s="7"/>
      <c r="I913" s="7"/>
      <c r="J913" s="6"/>
    </row>
    <row r="914" ht="15.75" customHeight="1">
      <c r="A914" s="6"/>
      <c r="B914" s="6"/>
      <c r="C914" s="6"/>
      <c r="D914" s="6"/>
      <c r="E914" s="7"/>
      <c r="F914" s="7"/>
      <c r="G914" s="7"/>
      <c r="H914" s="7"/>
      <c r="I914" s="7"/>
      <c r="J914" s="6"/>
    </row>
    <row r="915" ht="15.75" customHeight="1">
      <c r="A915" s="6"/>
      <c r="B915" s="6"/>
      <c r="C915" s="6"/>
      <c r="D915" s="6"/>
      <c r="E915" s="7"/>
      <c r="F915" s="7"/>
      <c r="G915" s="7"/>
      <c r="H915" s="7"/>
      <c r="I915" s="7"/>
      <c r="J915" s="6"/>
    </row>
    <row r="916" ht="15.75" customHeight="1">
      <c r="A916" s="6"/>
      <c r="B916" s="6"/>
      <c r="C916" s="6"/>
      <c r="D916" s="6"/>
      <c r="E916" s="7"/>
      <c r="F916" s="7"/>
      <c r="G916" s="7"/>
      <c r="H916" s="7"/>
      <c r="I916" s="7"/>
      <c r="J916" s="6"/>
    </row>
    <row r="917" ht="15.75" customHeight="1">
      <c r="A917" s="6"/>
      <c r="B917" s="6"/>
      <c r="C917" s="6"/>
      <c r="D917" s="6"/>
      <c r="E917" s="7"/>
      <c r="F917" s="7"/>
      <c r="G917" s="7"/>
      <c r="H917" s="7"/>
      <c r="I917" s="7"/>
      <c r="J917" s="6"/>
    </row>
    <row r="918" ht="15.75" customHeight="1">
      <c r="A918" s="6"/>
      <c r="B918" s="6"/>
      <c r="C918" s="6"/>
      <c r="D918" s="6"/>
      <c r="E918" s="7"/>
      <c r="F918" s="7"/>
      <c r="G918" s="7"/>
      <c r="H918" s="7"/>
      <c r="I918" s="7"/>
      <c r="J918" s="6"/>
    </row>
    <row r="919" ht="15.75" customHeight="1">
      <c r="A919" s="6"/>
      <c r="B919" s="6"/>
      <c r="C919" s="6"/>
      <c r="D919" s="6"/>
      <c r="E919" s="7"/>
      <c r="F919" s="7"/>
      <c r="G919" s="7"/>
      <c r="H919" s="7"/>
      <c r="I919" s="7"/>
      <c r="J919" s="6"/>
    </row>
    <row r="920" ht="15.75" customHeight="1">
      <c r="A920" s="6"/>
      <c r="B920" s="6"/>
      <c r="C920" s="6"/>
      <c r="D920" s="6"/>
      <c r="E920" s="7"/>
      <c r="F920" s="7"/>
      <c r="G920" s="7"/>
      <c r="H920" s="7"/>
      <c r="I920" s="7"/>
      <c r="J920" s="6"/>
    </row>
    <row r="921" ht="15.75" customHeight="1">
      <c r="A921" s="6"/>
      <c r="B921" s="6"/>
      <c r="C921" s="6"/>
      <c r="D921" s="6"/>
      <c r="E921" s="7"/>
      <c r="F921" s="7"/>
      <c r="G921" s="7"/>
      <c r="H921" s="7"/>
      <c r="I921" s="7"/>
      <c r="J921" s="6"/>
    </row>
    <row r="922" ht="15.75" customHeight="1">
      <c r="A922" s="6"/>
      <c r="B922" s="6"/>
      <c r="C922" s="6"/>
      <c r="D922" s="6"/>
      <c r="E922" s="7"/>
      <c r="F922" s="7"/>
      <c r="G922" s="7"/>
      <c r="H922" s="7"/>
      <c r="I922" s="7"/>
      <c r="J922" s="6"/>
    </row>
    <row r="923" ht="15.75" customHeight="1">
      <c r="A923" s="6"/>
      <c r="B923" s="6"/>
      <c r="C923" s="6"/>
      <c r="D923" s="6"/>
      <c r="E923" s="7"/>
      <c r="F923" s="7"/>
      <c r="G923" s="7"/>
      <c r="H923" s="7"/>
      <c r="I923" s="7"/>
      <c r="J923" s="6"/>
    </row>
    <row r="924" ht="15.75" customHeight="1">
      <c r="A924" s="6"/>
      <c r="B924" s="6"/>
      <c r="C924" s="6"/>
      <c r="D924" s="6"/>
      <c r="E924" s="7"/>
      <c r="F924" s="7"/>
      <c r="G924" s="7"/>
      <c r="H924" s="7"/>
      <c r="I924" s="7"/>
      <c r="J924" s="6"/>
    </row>
    <row r="925" ht="15.75" customHeight="1">
      <c r="A925" s="6"/>
      <c r="B925" s="6"/>
      <c r="C925" s="6"/>
      <c r="D925" s="6"/>
      <c r="E925" s="7"/>
      <c r="F925" s="7"/>
      <c r="G925" s="7"/>
      <c r="H925" s="7"/>
      <c r="I925" s="7"/>
      <c r="J925" s="6"/>
    </row>
    <row r="926" ht="15.75" customHeight="1">
      <c r="A926" s="6"/>
      <c r="B926" s="6"/>
      <c r="C926" s="6"/>
      <c r="D926" s="6"/>
      <c r="E926" s="7"/>
      <c r="F926" s="7"/>
      <c r="G926" s="7"/>
      <c r="H926" s="7"/>
      <c r="I926" s="7"/>
      <c r="J926" s="6"/>
    </row>
    <row r="927" ht="15.75" customHeight="1">
      <c r="A927" s="6"/>
      <c r="B927" s="6"/>
      <c r="C927" s="6"/>
      <c r="D927" s="6"/>
      <c r="E927" s="7"/>
      <c r="F927" s="7"/>
      <c r="G927" s="7"/>
      <c r="H927" s="7"/>
      <c r="I927" s="7"/>
      <c r="J927" s="6"/>
    </row>
    <row r="928" ht="15.75" customHeight="1">
      <c r="A928" s="6"/>
      <c r="B928" s="6"/>
      <c r="C928" s="6"/>
      <c r="D928" s="6"/>
      <c r="E928" s="7"/>
      <c r="F928" s="7"/>
      <c r="G928" s="7"/>
      <c r="H928" s="7"/>
      <c r="I928" s="7"/>
      <c r="J928" s="6"/>
    </row>
    <row r="929" ht="15.75" customHeight="1">
      <c r="A929" s="6"/>
      <c r="B929" s="6"/>
      <c r="C929" s="6"/>
      <c r="D929" s="6"/>
      <c r="E929" s="7"/>
      <c r="F929" s="7"/>
      <c r="G929" s="7"/>
      <c r="H929" s="7"/>
      <c r="I929" s="7"/>
      <c r="J929" s="6"/>
    </row>
    <row r="930" ht="15.75" customHeight="1">
      <c r="A930" s="6"/>
      <c r="B930" s="6"/>
      <c r="C930" s="6"/>
      <c r="D930" s="6"/>
      <c r="E930" s="7"/>
      <c r="F930" s="7"/>
      <c r="G930" s="7"/>
      <c r="H930" s="7"/>
      <c r="I930" s="7"/>
      <c r="J930" s="6"/>
    </row>
    <row r="931" ht="15.75" customHeight="1">
      <c r="A931" s="6"/>
      <c r="B931" s="6"/>
      <c r="C931" s="6"/>
      <c r="D931" s="6"/>
      <c r="E931" s="7"/>
      <c r="F931" s="7"/>
      <c r="G931" s="7"/>
      <c r="H931" s="7"/>
      <c r="I931" s="7"/>
      <c r="J931" s="6"/>
    </row>
    <row r="932" ht="15.75" customHeight="1">
      <c r="A932" s="6"/>
      <c r="B932" s="6"/>
      <c r="C932" s="6"/>
      <c r="D932" s="6"/>
      <c r="E932" s="7"/>
      <c r="F932" s="7"/>
      <c r="G932" s="7"/>
      <c r="H932" s="7"/>
      <c r="I932" s="7"/>
      <c r="J932" s="6"/>
    </row>
    <row r="933" ht="15.75" customHeight="1">
      <c r="A933" s="6"/>
      <c r="B933" s="6"/>
      <c r="C933" s="6"/>
      <c r="D933" s="6"/>
      <c r="E933" s="7"/>
      <c r="F933" s="7"/>
      <c r="G933" s="7"/>
      <c r="H933" s="7"/>
      <c r="I933" s="7"/>
      <c r="J933" s="6"/>
    </row>
    <row r="934" ht="15.75" customHeight="1">
      <c r="A934" s="6"/>
      <c r="B934" s="6"/>
      <c r="C934" s="6"/>
      <c r="D934" s="6"/>
      <c r="E934" s="7"/>
      <c r="F934" s="7"/>
      <c r="G934" s="7"/>
      <c r="H934" s="7"/>
      <c r="I934" s="7"/>
      <c r="J934" s="6"/>
    </row>
    <row r="935" ht="15.75" customHeight="1">
      <c r="A935" s="6"/>
      <c r="B935" s="6"/>
      <c r="C935" s="6"/>
      <c r="D935" s="6"/>
      <c r="E935" s="7"/>
      <c r="F935" s="7"/>
      <c r="G935" s="7"/>
      <c r="H935" s="7"/>
      <c r="I935" s="7"/>
      <c r="J935" s="6"/>
    </row>
    <row r="936" ht="15.75" customHeight="1">
      <c r="A936" s="6"/>
      <c r="B936" s="6"/>
      <c r="C936" s="6"/>
      <c r="D936" s="6"/>
      <c r="E936" s="7"/>
      <c r="F936" s="7"/>
      <c r="G936" s="7"/>
      <c r="H936" s="7"/>
      <c r="I936" s="7"/>
      <c r="J936" s="6"/>
    </row>
    <row r="937" ht="15.75" customHeight="1">
      <c r="A937" s="6"/>
      <c r="B937" s="6"/>
      <c r="C937" s="6"/>
      <c r="D937" s="6"/>
      <c r="E937" s="7"/>
      <c r="F937" s="7"/>
      <c r="G937" s="7"/>
      <c r="H937" s="7"/>
      <c r="I937" s="7"/>
      <c r="J937" s="6"/>
    </row>
    <row r="938" ht="15.75" customHeight="1">
      <c r="A938" s="6"/>
      <c r="B938" s="6"/>
      <c r="C938" s="6"/>
      <c r="D938" s="6"/>
      <c r="E938" s="7"/>
      <c r="F938" s="7"/>
      <c r="G938" s="7"/>
      <c r="H938" s="7"/>
      <c r="I938" s="7"/>
      <c r="J938" s="6"/>
    </row>
    <row r="939" ht="15.75" customHeight="1">
      <c r="A939" s="6"/>
      <c r="B939" s="6"/>
      <c r="C939" s="6"/>
      <c r="D939" s="6"/>
      <c r="E939" s="7"/>
      <c r="F939" s="7"/>
      <c r="G939" s="7"/>
      <c r="H939" s="7"/>
      <c r="I939" s="7"/>
      <c r="J939" s="6"/>
    </row>
    <row r="940" ht="15.75" customHeight="1">
      <c r="A940" s="6"/>
      <c r="B940" s="6"/>
      <c r="C940" s="6"/>
      <c r="D940" s="6"/>
      <c r="E940" s="7"/>
      <c r="F940" s="7"/>
      <c r="G940" s="7"/>
      <c r="H940" s="7"/>
      <c r="I940" s="7"/>
      <c r="J940" s="6"/>
    </row>
    <row r="941" ht="15.75" customHeight="1">
      <c r="A941" s="6"/>
      <c r="B941" s="6"/>
      <c r="C941" s="6"/>
      <c r="D941" s="6"/>
      <c r="E941" s="7"/>
      <c r="F941" s="7"/>
      <c r="G941" s="7"/>
      <c r="H941" s="7"/>
      <c r="I941" s="7"/>
      <c r="J941" s="6"/>
    </row>
    <row r="942" ht="15.75" customHeight="1">
      <c r="A942" s="6"/>
      <c r="B942" s="6"/>
      <c r="C942" s="6"/>
      <c r="D942" s="6"/>
      <c r="E942" s="7"/>
      <c r="F942" s="7"/>
      <c r="G942" s="7"/>
      <c r="H942" s="7"/>
      <c r="I942" s="7"/>
      <c r="J942" s="6"/>
    </row>
    <row r="943" ht="15.75" customHeight="1">
      <c r="A943" s="6"/>
      <c r="B943" s="6"/>
      <c r="C943" s="6"/>
      <c r="D943" s="6"/>
      <c r="E943" s="7"/>
      <c r="F943" s="7"/>
      <c r="G943" s="7"/>
      <c r="H943" s="7"/>
      <c r="I943" s="7"/>
      <c r="J943" s="6"/>
    </row>
    <row r="944" ht="15.75" customHeight="1">
      <c r="A944" s="6"/>
      <c r="B944" s="6"/>
      <c r="C944" s="6"/>
      <c r="D944" s="6"/>
      <c r="E944" s="7"/>
      <c r="F944" s="7"/>
      <c r="G944" s="7"/>
      <c r="H944" s="7"/>
      <c r="I944" s="7"/>
      <c r="J944" s="6"/>
    </row>
    <row r="945" ht="15.75" customHeight="1">
      <c r="A945" s="6"/>
      <c r="B945" s="6"/>
      <c r="C945" s="6"/>
      <c r="D945" s="6"/>
      <c r="E945" s="7"/>
      <c r="F945" s="7"/>
      <c r="G945" s="7"/>
      <c r="H945" s="7"/>
      <c r="I945" s="7"/>
      <c r="J945" s="6"/>
    </row>
    <row r="946" ht="15.75" customHeight="1">
      <c r="A946" s="6"/>
      <c r="B946" s="6"/>
      <c r="C946" s="6"/>
      <c r="D946" s="6"/>
      <c r="E946" s="7"/>
      <c r="F946" s="7"/>
      <c r="G946" s="7"/>
      <c r="H946" s="7"/>
      <c r="I946" s="7"/>
      <c r="J946" s="6"/>
    </row>
    <row r="947" ht="15.75" customHeight="1">
      <c r="A947" s="6"/>
      <c r="B947" s="6"/>
      <c r="C947" s="6"/>
      <c r="D947" s="6"/>
      <c r="E947" s="7"/>
      <c r="F947" s="7"/>
      <c r="G947" s="7"/>
      <c r="H947" s="7"/>
      <c r="I947" s="7"/>
      <c r="J947" s="6"/>
    </row>
    <row r="948" ht="15.75" customHeight="1">
      <c r="A948" s="6"/>
      <c r="B948" s="6"/>
      <c r="C948" s="6"/>
      <c r="D948" s="6"/>
      <c r="E948" s="7"/>
      <c r="F948" s="7"/>
      <c r="G948" s="7"/>
      <c r="H948" s="7"/>
      <c r="I948" s="7"/>
      <c r="J948" s="6"/>
    </row>
    <row r="949" ht="15.75" customHeight="1">
      <c r="A949" s="6"/>
      <c r="B949" s="6"/>
      <c r="C949" s="6"/>
      <c r="D949" s="6"/>
      <c r="E949" s="7"/>
      <c r="F949" s="7"/>
      <c r="G949" s="7"/>
      <c r="H949" s="7"/>
      <c r="I949" s="7"/>
      <c r="J949" s="6"/>
    </row>
    <row r="950" ht="15.75" customHeight="1">
      <c r="A950" s="6"/>
      <c r="B950" s="6"/>
      <c r="C950" s="6"/>
      <c r="D950" s="6"/>
      <c r="E950" s="7"/>
      <c r="F950" s="7"/>
      <c r="G950" s="7"/>
      <c r="H950" s="7"/>
      <c r="I950" s="7"/>
      <c r="J950" s="6"/>
    </row>
    <row r="951" ht="15.75" customHeight="1">
      <c r="A951" s="6"/>
      <c r="B951" s="6"/>
      <c r="C951" s="6"/>
      <c r="D951" s="6"/>
      <c r="E951" s="7"/>
      <c r="F951" s="7"/>
      <c r="G951" s="7"/>
      <c r="H951" s="7"/>
      <c r="I951" s="7"/>
      <c r="J951" s="6"/>
    </row>
    <row r="952" ht="15.75" customHeight="1">
      <c r="A952" s="6"/>
      <c r="B952" s="6"/>
      <c r="C952" s="6"/>
      <c r="D952" s="6"/>
      <c r="E952" s="7"/>
      <c r="F952" s="7"/>
      <c r="G952" s="7"/>
      <c r="H952" s="7"/>
      <c r="I952" s="7"/>
      <c r="J952" s="6"/>
    </row>
    <row r="953" ht="15.75" customHeight="1">
      <c r="A953" s="6"/>
      <c r="B953" s="6"/>
      <c r="C953" s="6"/>
      <c r="D953" s="6"/>
      <c r="E953" s="7"/>
      <c r="F953" s="7"/>
      <c r="G953" s="7"/>
      <c r="H953" s="7"/>
      <c r="I953" s="7"/>
      <c r="J953" s="6"/>
    </row>
    <row r="954" ht="15.75" customHeight="1">
      <c r="A954" s="6"/>
      <c r="B954" s="6"/>
      <c r="C954" s="6"/>
      <c r="D954" s="6"/>
      <c r="E954" s="7"/>
      <c r="F954" s="7"/>
      <c r="G954" s="7"/>
      <c r="H954" s="7"/>
      <c r="I954" s="7"/>
      <c r="J954" s="6"/>
    </row>
    <row r="955" ht="15.75" customHeight="1">
      <c r="A955" s="6"/>
      <c r="B955" s="6"/>
      <c r="C955" s="6"/>
      <c r="D955" s="6"/>
      <c r="E955" s="7"/>
      <c r="F955" s="7"/>
      <c r="G955" s="7"/>
      <c r="H955" s="7"/>
      <c r="I955" s="7"/>
      <c r="J955" s="6"/>
    </row>
    <row r="956" ht="15.75" customHeight="1">
      <c r="A956" s="6"/>
      <c r="B956" s="6"/>
      <c r="C956" s="6"/>
      <c r="D956" s="6"/>
      <c r="E956" s="7"/>
      <c r="F956" s="7"/>
      <c r="G956" s="7"/>
      <c r="H956" s="7"/>
      <c r="I956" s="7"/>
      <c r="J956" s="6"/>
    </row>
    <row r="957" ht="15.75" customHeight="1">
      <c r="A957" s="6"/>
      <c r="B957" s="6"/>
      <c r="C957" s="6"/>
      <c r="D957" s="6"/>
      <c r="E957" s="7"/>
      <c r="F957" s="7"/>
      <c r="G957" s="7"/>
      <c r="H957" s="7"/>
      <c r="I957" s="7"/>
      <c r="J957" s="6"/>
    </row>
    <row r="958" ht="15.75" customHeight="1">
      <c r="A958" s="6"/>
      <c r="B958" s="6"/>
      <c r="C958" s="6"/>
      <c r="D958" s="6"/>
      <c r="E958" s="7"/>
      <c r="F958" s="7"/>
      <c r="G958" s="7"/>
      <c r="H958" s="7"/>
      <c r="I958" s="7"/>
      <c r="J958" s="6"/>
    </row>
    <row r="959" ht="15.75" customHeight="1">
      <c r="A959" s="6"/>
      <c r="B959" s="6"/>
      <c r="C959" s="6"/>
      <c r="D959" s="6"/>
      <c r="E959" s="7"/>
      <c r="F959" s="7"/>
      <c r="G959" s="7"/>
      <c r="H959" s="7"/>
      <c r="I959" s="7"/>
      <c r="J959" s="6"/>
    </row>
    <row r="960" ht="15.75" customHeight="1">
      <c r="A960" s="6"/>
      <c r="B960" s="6"/>
      <c r="C960" s="6"/>
      <c r="D960" s="6"/>
      <c r="E960" s="7"/>
      <c r="F960" s="7"/>
      <c r="G960" s="7"/>
      <c r="H960" s="7"/>
      <c r="I960" s="7"/>
      <c r="J960" s="6"/>
    </row>
    <row r="961" ht="15.75" customHeight="1">
      <c r="A961" s="6"/>
      <c r="B961" s="6"/>
      <c r="C961" s="6"/>
      <c r="D961" s="6"/>
      <c r="E961" s="7"/>
      <c r="F961" s="7"/>
      <c r="G961" s="7"/>
      <c r="H961" s="7"/>
      <c r="I961" s="7"/>
      <c r="J961" s="6"/>
    </row>
    <row r="962" ht="15.75" customHeight="1">
      <c r="A962" s="6"/>
      <c r="B962" s="6"/>
      <c r="C962" s="6"/>
      <c r="D962" s="6"/>
      <c r="E962" s="7"/>
      <c r="F962" s="7"/>
      <c r="G962" s="7"/>
      <c r="H962" s="7"/>
      <c r="I962" s="7"/>
      <c r="J962" s="6"/>
    </row>
    <row r="963" ht="15.75" customHeight="1">
      <c r="A963" s="6"/>
      <c r="B963" s="6"/>
      <c r="C963" s="6"/>
      <c r="D963" s="6"/>
      <c r="E963" s="7"/>
      <c r="F963" s="7"/>
      <c r="G963" s="7"/>
      <c r="H963" s="7"/>
      <c r="I963" s="7"/>
      <c r="J963" s="6"/>
    </row>
    <row r="964" ht="15.75" customHeight="1">
      <c r="A964" s="6"/>
      <c r="B964" s="6"/>
      <c r="C964" s="6"/>
      <c r="D964" s="6"/>
      <c r="E964" s="7"/>
      <c r="F964" s="7"/>
      <c r="G964" s="7"/>
      <c r="H964" s="7"/>
      <c r="I964" s="7"/>
      <c r="J964" s="6"/>
    </row>
    <row r="965" ht="15.75" customHeight="1">
      <c r="A965" s="6"/>
      <c r="B965" s="6"/>
      <c r="C965" s="6"/>
      <c r="D965" s="6"/>
      <c r="E965" s="7"/>
      <c r="F965" s="7"/>
      <c r="G965" s="7"/>
      <c r="H965" s="7"/>
      <c r="I965" s="7"/>
      <c r="J965" s="6"/>
    </row>
    <row r="966" ht="15.75" customHeight="1">
      <c r="A966" s="6"/>
      <c r="B966" s="6"/>
      <c r="C966" s="6"/>
      <c r="D966" s="6"/>
      <c r="E966" s="7"/>
      <c r="F966" s="7"/>
      <c r="G966" s="7"/>
      <c r="H966" s="7"/>
      <c r="I966" s="7"/>
      <c r="J966" s="6"/>
    </row>
    <row r="967" ht="15.75" customHeight="1">
      <c r="A967" s="6"/>
      <c r="B967" s="6"/>
      <c r="C967" s="6"/>
      <c r="D967" s="6"/>
      <c r="E967" s="7"/>
      <c r="F967" s="7"/>
      <c r="G967" s="7"/>
      <c r="H967" s="7"/>
      <c r="I967" s="7"/>
      <c r="J967" s="6"/>
    </row>
    <row r="968" ht="15.75" customHeight="1">
      <c r="A968" s="6"/>
      <c r="B968" s="6"/>
      <c r="C968" s="6"/>
      <c r="D968" s="6"/>
      <c r="E968" s="7"/>
      <c r="F968" s="7"/>
      <c r="G968" s="7"/>
      <c r="H968" s="7"/>
      <c r="I968" s="7"/>
      <c r="J968" s="6"/>
    </row>
    <row r="969" ht="15.75" customHeight="1">
      <c r="A969" s="6"/>
      <c r="B969" s="6"/>
      <c r="C969" s="6"/>
      <c r="D969" s="6"/>
      <c r="E969" s="7"/>
      <c r="F969" s="7"/>
      <c r="G969" s="7"/>
      <c r="H969" s="7"/>
      <c r="I969" s="7"/>
      <c r="J969" s="6"/>
    </row>
    <row r="970" ht="15.75" customHeight="1">
      <c r="A970" s="6"/>
      <c r="B970" s="6"/>
      <c r="C970" s="6"/>
      <c r="D970" s="6"/>
      <c r="E970" s="7"/>
      <c r="F970" s="7"/>
      <c r="G970" s="7"/>
      <c r="H970" s="7"/>
      <c r="I970" s="7"/>
      <c r="J970" s="6"/>
    </row>
    <row r="971" ht="15.75" customHeight="1">
      <c r="A971" s="6"/>
      <c r="B971" s="6"/>
      <c r="C971" s="6"/>
      <c r="D971" s="6"/>
      <c r="E971" s="7"/>
      <c r="F971" s="7"/>
      <c r="G971" s="7"/>
      <c r="H971" s="7"/>
      <c r="I971" s="7"/>
      <c r="J971" s="6"/>
    </row>
    <row r="972" ht="15.75" customHeight="1">
      <c r="A972" s="6"/>
      <c r="B972" s="6"/>
      <c r="C972" s="6"/>
      <c r="D972" s="6"/>
      <c r="E972" s="7"/>
      <c r="F972" s="7"/>
      <c r="G972" s="7"/>
      <c r="H972" s="7"/>
      <c r="I972" s="7"/>
      <c r="J972" s="6"/>
    </row>
    <row r="973" ht="15.75" customHeight="1">
      <c r="A973" s="6"/>
      <c r="B973" s="6"/>
      <c r="C973" s="6"/>
      <c r="D973" s="6"/>
      <c r="E973" s="7"/>
      <c r="F973" s="7"/>
      <c r="G973" s="7"/>
      <c r="H973" s="7"/>
      <c r="I973" s="7"/>
      <c r="J973" s="6"/>
    </row>
    <row r="974" ht="15.75" customHeight="1">
      <c r="A974" s="6"/>
      <c r="B974" s="6"/>
      <c r="C974" s="6"/>
      <c r="D974" s="6"/>
      <c r="E974" s="7"/>
      <c r="F974" s="7"/>
      <c r="G974" s="7"/>
      <c r="H974" s="7"/>
      <c r="I974" s="7"/>
      <c r="J974" s="6"/>
    </row>
    <row r="975" ht="15.75" customHeight="1">
      <c r="A975" s="6"/>
      <c r="B975" s="6"/>
      <c r="C975" s="6"/>
      <c r="D975" s="6"/>
      <c r="E975" s="7"/>
      <c r="F975" s="7"/>
      <c r="G975" s="7"/>
      <c r="H975" s="7"/>
      <c r="I975" s="7"/>
      <c r="J975" s="6"/>
    </row>
    <row r="976" ht="15.75" customHeight="1">
      <c r="A976" s="6"/>
      <c r="B976" s="6"/>
      <c r="C976" s="6"/>
      <c r="D976" s="6"/>
      <c r="E976" s="7"/>
      <c r="F976" s="7"/>
      <c r="G976" s="7"/>
      <c r="H976" s="7"/>
      <c r="I976" s="7"/>
      <c r="J976" s="6"/>
    </row>
    <row r="977" ht="15.75" customHeight="1">
      <c r="A977" s="6"/>
      <c r="B977" s="6"/>
      <c r="C977" s="6"/>
      <c r="D977" s="6"/>
      <c r="E977" s="7"/>
      <c r="F977" s="7"/>
      <c r="G977" s="7"/>
      <c r="H977" s="7"/>
      <c r="I977" s="7"/>
      <c r="J977" s="6"/>
    </row>
    <row r="978" ht="15.75" customHeight="1">
      <c r="A978" s="6"/>
      <c r="B978" s="6"/>
      <c r="C978" s="6"/>
      <c r="D978" s="6"/>
      <c r="E978" s="7"/>
      <c r="F978" s="7"/>
      <c r="G978" s="7"/>
      <c r="H978" s="7"/>
      <c r="I978" s="7"/>
      <c r="J978" s="6"/>
    </row>
    <row r="979" ht="15.75" customHeight="1">
      <c r="A979" s="6"/>
      <c r="B979" s="6"/>
      <c r="C979" s="6"/>
      <c r="D979" s="6"/>
      <c r="E979" s="7"/>
      <c r="F979" s="7"/>
      <c r="G979" s="7"/>
      <c r="H979" s="7"/>
      <c r="I979" s="7"/>
      <c r="J979" s="6"/>
    </row>
    <row r="980" ht="15.75" customHeight="1">
      <c r="A980" s="6"/>
      <c r="B980" s="6"/>
      <c r="C980" s="6"/>
      <c r="D980" s="6"/>
      <c r="E980" s="7"/>
      <c r="F980" s="7"/>
      <c r="G980" s="7"/>
      <c r="H980" s="7"/>
      <c r="I980" s="7"/>
      <c r="J980" s="6"/>
    </row>
    <row r="981" ht="15.75" customHeight="1">
      <c r="A981" s="6"/>
      <c r="B981" s="6"/>
      <c r="C981" s="6"/>
      <c r="D981" s="6"/>
      <c r="E981" s="7"/>
      <c r="F981" s="7"/>
      <c r="G981" s="7"/>
      <c r="H981" s="7"/>
      <c r="I981" s="7"/>
      <c r="J981" s="6"/>
    </row>
    <row r="982" ht="15.75" customHeight="1">
      <c r="A982" s="6"/>
      <c r="B982" s="6"/>
      <c r="C982" s="6"/>
      <c r="D982" s="6"/>
      <c r="E982" s="7"/>
      <c r="F982" s="7"/>
      <c r="G982" s="7"/>
      <c r="H982" s="7"/>
      <c r="I982" s="7"/>
      <c r="J982" s="6"/>
    </row>
    <row r="983" ht="15.75" customHeight="1">
      <c r="A983" s="6"/>
      <c r="B983" s="6"/>
      <c r="C983" s="6"/>
      <c r="D983" s="6"/>
      <c r="E983" s="7"/>
      <c r="F983" s="7"/>
      <c r="G983" s="7"/>
      <c r="H983" s="7"/>
      <c r="I983" s="7"/>
      <c r="J983" s="6"/>
    </row>
    <row r="984" ht="15.75" customHeight="1">
      <c r="A984" s="6"/>
      <c r="B984" s="6"/>
      <c r="C984" s="6"/>
      <c r="D984" s="6"/>
      <c r="E984" s="7"/>
      <c r="F984" s="7"/>
      <c r="G984" s="7"/>
      <c r="H984" s="7"/>
      <c r="I984" s="7"/>
      <c r="J984" s="6"/>
    </row>
    <row r="985" ht="15.75" customHeight="1">
      <c r="A985" s="6"/>
      <c r="B985" s="6"/>
      <c r="C985" s="6"/>
      <c r="D985" s="6"/>
      <c r="E985" s="7"/>
      <c r="F985" s="7"/>
      <c r="G985" s="7"/>
      <c r="H985" s="7"/>
      <c r="I985" s="7"/>
      <c r="J985" s="6"/>
    </row>
    <row r="986" ht="15.75" customHeight="1">
      <c r="A986" s="6"/>
      <c r="B986" s="6"/>
      <c r="C986" s="6"/>
      <c r="D986" s="6"/>
      <c r="E986" s="7"/>
      <c r="F986" s="7"/>
      <c r="G986" s="7"/>
      <c r="H986" s="7"/>
      <c r="I986" s="7"/>
      <c r="J986" s="6"/>
    </row>
    <row r="987" ht="15.75" customHeight="1">
      <c r="A987" s="6"/>
      <c r="B987" s="6"/>
      <c r="C987" s="6"/>
      <c r="D987" s="6"/>
      <c r="E987" s="7"/>
      <c r="F987" s="7"/>
      <c r="G987" s="7"/>
      <c r="H987" s="7"/>
      <c r="I987" s="7"/>
      <c r="J987" s="6"/>
    </row>
    <row r="988" ht="15.75" customHeight="1">
      <c r="A988" s="6"/>
      <c r="B988" s="6"/>
      <c r="C988" s="6"/>
      <c r="D988" s="6"/>
      <c r="E988" s="7"/>
      <c r="F988" s="7"/>
      <c r="G988" s="7"/>
      <c r="H988" s="7"/>
      <c r="I988" s="7"/>
      <c r="J988" s="6"/>
    </row>
    <row r="989" ht="15.75" customHeight="1">
      <c r="A989" s="6"/>
      <c r="B989" s="6"/>
      <c r="C989" s="6"/>
      <c r="D989" s="6"/>
      <c r="E989" s="7"/>
      <c r="F989" s="7"/>
      <c r="G989" s="7"/>
      <c r="H989" s="7"/>
      <c r="I989" s="7"/>
      <c r="J989" s="6"/>
    </row>
    <row r="990" ht="15.75" customHeight="1">
      <c r="A990" s="6"/>
      <c r="B990" s="6"/>
      <c r="C990" s="6"/>
      <c r="D990" s="6"/>
      <c r="E990" s="7"/>
      <c r="F990" s="7"/>
      <c r="G990" s="7"/>
      <c r="H990" s="7"/>
      <c r="I990" s="7"/>
      <c r="J990" s="6"/>
    </row>
    <row r="991" ht="15.75" customHeight="1">
      <c r="A991" s="6"/>
      <c r="B991" s="6"/>
      <c r="C991" s="6"/>
      <c r="D991" s="6"/>
      <c r="E991" s="7"/>
      <c r="F991" s="7"/>
      <c r="G991" s="7"/>
      <c r="H991" s="7"/>
      <c r="I991" s="7"/>
      <c r="J991" s="6"/>
    </row>
    <row r="992" ht="15.75" customHeight="1">
      <c r="A992" s="6"/>
      <c r="B992" s="6"/>
      <c r="C992" s="6"/>
      <c r="D992" s="6"/>
      <c r="E992" s="7"/>
      <c r="F992" s="7"/>
      <c r="G992" s="7"/>
      <c r="H992" s="7"/>
      <c r="I992" s="7"/>
      <c r="J992" s="6"/>
    </row>
    <row r="993" ht="15.75" customHeight="1">
      <c r="A993" s="6"/>
      <c r="B993" s="6"/>
      <c r="C993" s="6"/>
      <c r="D993" s="6"/>
      <c r="E993" s="7"/>
      <c r="F993" s="7"/>
      <c r="G993" s="7"/>
      <c r="H993" s="7"/>
      <c r="I993" s="7"/>
      <c r="J993" s="6"/>
    </row>
    <row r="994" ht="15.75" customHeight="1">
      <c r="A994" s="6"/>
      <c r="B994" s="6"/>
      <c r="C994" s="6"/>
      <c r="D994" s="6"/>
      <c r="E994" s="7"/>
      <c r="F994" s="7"/>
      <c r="G994" s="7"/>
      <c r="H994" s="7"/>
      <c r="I994" s="7"/>
      <c r="J994" s="6"/>
    </row>
    <row r="995" ht="15.75" customHeight="1">
      <c r="A995" s="6"/>
      <c r="B995" s="6"/>
      <c r="C995" s="6"/>
      <c r="D995" s="6"/>
      <c r="E995" s="7"/>
      <c r="F995" s="7"/>
      <c r="G995" s="7"/>
      <c r="H995" s="7"/>
      <c r="I995" s="7"/>
      <c r="J995" s="6"/>
    </row>
    <row r="996" ht="15.75" customHeight="1">
      <c r="A996" s="6"/>
      <c r="B996" s="6"/>
      <c r="C996" s="6"/>
      <c r="D996" s="6"/>
      <c r="E996" s="7"/>
      <c r="F996" s="7"/>
      <c r="G996" s="7"/>
      <c r="H996" s="7"/>
      <c r="I996" s="7"/>
      <c r="J996" s="6"/>
    </row>
    <row r="997" ht="15.75" customHeight="1">
      <c r="A997" s="6"/>
      <c r="B997" s="6"/>
      <c r="C997" s="6"/>
      <c r="D997" s="6"/>
      <c r="E997" s="7"/>
      <c r="F997" s="7"/>
      <c r="G997" s="7"/>
      <c r="H997" s="7"/>
      <c r="I997" s="7"/>
      <c r="J997" s="6"/>
    </row>
    <row r="998" ht="15.75" customHeight="1">
      <c r="A998" s="6"/>
      <c r="B998" s="6"/>
      <c r="C998" s="6"/>
      <c r="D998" s="6"/>
      <c r="E998" s="7"/>
      <c r="F998" s="7"/>
      <c r="G998" s="7"/>
      <c r="H998" s="7"/>
      <c r="I998" s="7"/>
      <c r="J998" s="6"/>
    </row>
    <row r="999" ht="15.75" customHeight="1">
      <c r="A999" s="6"/>
      <c r="B999" s="6"/>
      <c r="C999" s="6"/>
      <c r="D999" s="6"/>
      <c r="E999" s="7"/>
      <c r="F999" s="7"/>
      <c r="G999" s="7"/>
      <c r="H999" s="7"/>
      <c r="I999" s="7"/>
      <c r="J999" s="6"/>
    </row>
    <row r="1000">
      <c r="E1000" s="23"/>
      <c r="F1000" s="23"/>
      <c r="G1000" s="23"/>
      <c r="H1000" s="23"/>
      <c r="I1000" s="23"/>
    </row>
    <row r="1001">
      <c r="E1001" s="23"/>
      <c r="F1001" s="23"/>
      <c r="G1001" s="23"/>
      <c r="H1001" s="23"/>
      <c r="I1001" s="23"/>
    </row>
    <row r="1002">
      <c r="E1002" s="23"/>
      <c r="F1002" s="23"/>
      <c r="G1002" s="23"/>
      <c r="H1002" s="23"/>
      <c r="I1002" s="23"/>
    </row>
    <row r="1003">
      <c r="E1003" s="23"/>
      <c r="F1003" s="23"/>
      <c r="G1003" s="23"/>
      <c r="H1003" s="23"/>
      <c r="I1003" s="23"/>
    </row>
    <row r="1004">
      <c r="E1004" s="23"/>
      <c r="F1004" s="23"/>
      <c r="G1004" s="23"/>
      <c r="H1004" s="23"/>
      <c r="I1004" s="23"/>
    </row>
    <row r="1005">
      <c r="E1005" s="23"/>
      <c r="F1005" s="23"/>
      <c r="G1005" s="23"/>
      <c r="H1005" s="23"/>
      <c r="I1005" s="23"/>
    </row>
    <row r="1006">
      <c r="E1006" s="23"/>
      <c r="F1006" s="23"/>
      <c r="G1006" s="23"/>
      <c r="H1006" s="23"/>
      <c r="I1006" s="23"/>
    </row>
    <row r="1007">
      <c r="E1007" s="23"/>
      <c r="F1007" s="23"/>
      <c r="G1007" s="23"/>
      <c r="H1007" s="23"/>
      <c r="I1007" s="23"/>
    </row>
    <row r="1008">
      <c r="E1008" s="23"/>
      <c r="F1008" s="23"/>
      <c r="G1008" s="23"/>
      <c r="H1008" s="23"/>
      <c r="I1008" s="23"/>
    </row>
    <row r="1009">
      <c r="E1009" s="23"/>
      <c r="F1009" s="23"/>
      <c r="G1009" s="23"/>
      <c r="H1009" s="23"/>
      <c r="I1009" s="23"/>
    </row>
    <row r="1010">
      <c r="E1010" s="23"/>
      <c r="F1010" s="23"/>
      <c r="G1010" s="23"/>
      <c r="H1010" s="23"/>
      <c r="I1010" s="23"/>
    </row>
    <row r="1011">
      <c r="E1011" s="23"/>
      <c r="F1011" s="23"/>
      <c r="G1011" s="23"/>
      <c r="H1011" s="23"/>
      <c r="I1011" s="23"/>
    </row>
    <row r="1012">
      <c r="E1012" s="23"/>
      <c r="F1012" s="23"/>
      <c r="G1012" s="23"/>
      <c r="H1012" s="23"/>
      <c r="I1012" s="23"/>
    </row>
    <row r="1013">
      <c r="E1013" s="23"/>
      <c r="F1013" s="23"/>
      <c r="G1013" s="23"/>
      <c r="H1013" s="23"/>
      <c r="I1013" s="23"/>
    </row>
    <row r="1014">
      <c r="E1014" s="23"/>
      <c r="F1014" s="23"/>
      <c r="G1014" s="23"/>
      <c r="H1014" s="23"/>
      <c r="I1014" s="23"/>
    </row>
    <row r="1015">
      <c r="E1015" s="23"/>
      <c r="F1015" s="23"/>
      <c r="G1015" s="23"/>
      <c r="H1015" s="23"/>
      <c r="I1015" s="23"/>
    </row>
    <row r="1016">
      <c r="E1016" s="23"/>
      <c r="F1016" s="23"/>
      <c r="G1016" s="23"/>
      <c r="H1016" s="23"/>
      <c r="I1016" s="23"/>
    </row>
    <row r="1017">
      <c r="E1017" s="23"/>
      <c r="F1017" s="23"/>
      <c r="G1017" s="23"/>
      <c r="H1017" s="23"/>
      <c r="I1017" s="23"/>
    </row>
    <row r="1018">
      <c r="E1018" s="23"/>
      <c r="F1018" s="23"/>
      <c r="G1018" s="23"/>
      <c r="H1018" s="23"/>
      <c r="I1018" s="23"/>
    </row>
    <row r="1019">
      <c r="E1019" s="23"/>
      <c r="F1019" s="23"/>
      <c r="G1019" s="23"/>
      <c r="H1019" s="23"/>
      <c r="I1019" s="23"/>
    </row>
    <row r="1020">
      <c r="E1020" s="23"/>
      <c r="F1020" s="23"/>
      <c r="G1020" s="23"/>
      <c r="H1020" s="23"/>
      <c r="I1020" s="23"/>
    </row>
    <row r="1021">
      <c r="E1021" s="23"/>
      <c r="F1021" s="23"/>
      <c r="G1021" s="23"/>
      <c r="H1021" s="23"/>
      <c r="I1021" s="23"/>
    </row>
    <row r="1022">
      <c r="E1022" s="23"/>
      <c r="F1022" s="23"/>
      <c r="G1022" s="23"/>
      <c r="H1022" s="23"/>
      <c r="I1022" s="23"/>
    </row>
    <row r="1023">
      <c r="E1023" s="23"/>
      <c r="F1023" s="23"/>
      <c r="G1023" s="23"/>
      <c r="H1023" s="23"/>
      <c r="I1023" s="23"/>
    </row>
    <row r="1024">
      <c r="E1024" s="23"/>
      <c r="F1024" s="23"/>
      <c r="G1024" s="23"/>
      <c r="H1024" s="23"/>
      <c r="I1024" s="23"/>
    </row>
    <row r="1025">
      <c r="E1025" s="23"/>
      <c r="F1025" s="23"/>
      <c r="G1025" s="23"/>
      <c r="H1025" s="23"/>
      <c r="I1025" s="23"/>
    </row>
    <row r="1026">
      <c r="E1026" s="23"/>
      <c r="F1026" s="23"/>
      <c r="G1026" s="23"/>
      <c r="H1026" s="23"/>
      <c r="I1026" s="23"/>
    </row>
    <row r="1027">
      <c r="E1027" s="23"/>
      <c r="F1027" s="23"/>
      <c r="G1027" s="23"/>
      <c r="H1027" s="23"/>
      <c r="I1027" s="23"/>
    </row>
    <row r="1028">
      <c r="E1028" s="23"/>
      <c r="F1028" s="23"/>
      <c r="G1028" s="23"/>
      <c r="H1028" s="23"/>
      <c r="I1028" s="23"/>
    </row>
    <row r="1029">
      <c r="E1029" s="23"/>
      <c r="F1029" s="23"/>
      <c r="G1029" s="23"/>
      <c r="H1029" s="23"/>
      <c r="I1029" s="23"/>
    </row>
    <row r="1030">
      <c r="E1030" s="23"/>
      <c r="F1030" s="23"/>
      <c r="G1030" s="23"/>
      <c r="H1030" s="23"/>
      <c r="I1030" s="23"/>
    </row>
    <row r="1031">
      <c r="E1031" s="23"/>
      <c r="F1031" s="23"/>
      <c r="G1031" s="23"/>
      <c r="H1031" s="23"/>
      <c r="I1031" s="23"/>
    </row>
    <row r="1032">
      <c r="E1032" s="23"/>
      <c r="F1032" s="23"/>
      <c r="G1032" s="23"/>
      <c r="H1032" s="23"/>
      <c r="I1032" s="23"/>
    </row>
    <row r="1033">
      <c r="E1033" s="23"/>
      <c r="F1033" s="23"/>
      <c r="G1033" s="23"/>
      <c r="H1033" s="23"/>
      <c r="I1033" s="23"/>
    </row>
    <row r="1034">
      <c r="E1034" s="23"/>
      <c r="F1034" s="23"/>
      <c r="G1034" s="23"/>
      <c r="H1034" s="23"/>
      <c r="I1034" s="23"/>
    </row>
  </sheetData>
  <autoFilter ref="$A$1:$J$99">
    <sortState ref="A1:J99">
      <sortCondition ref="B1:B99"/>
      <sortCondition ref="G1:G99"/>
      <sortCondition ref="C1:C99"/>
      <sortCondition ref="H1:H99"/>
      <sortCondition ref="E1:E99"/>
    </sortState>
  </autoFilter>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2" max="12" width="21.0"/>
  </cols>
  <sheetData>
    <row r="1" ht="15.75" customHeight="1">
      <c r="A1" s="2" t="s">
        <v>365</v>
      </c>
      <c r="B1" s="2" t="s">
        <v>3</v>
      </c>
      <c r="C1" s="2" t="s">
        <v>4</v>
      </c>
      <c r="D1" s="2" t="s">
        <v>5</v>
      </c>
      <c r="E1" s="2" t="s">
        <v>366</v>
      </c>
      <c r="F1" s="2" t="s">
        <v>367</v>
      </c>
      <c r="G1" s="24" t="s">
        <v>368</v>
      </c>
      <c r="H1" s="2" t="s">
        <v>369</v>
      </c>
      <c r="I1" s="2" t="s">
        <v>370</v>
      </c>
      <c r="J1" s="24" t="s">
        <v>371</v>
      </c>
      <c r="K1" s="24" t="s">
        <v>372</v>
      </c>
      <c r="L1" s="24" t="s">
        <v>373</v>
      </c>
      <c r="M1" s="2" t="s">
        <v>374</v>
      </c>
      <c r="N1" s="24" t="s">
        <v>375</v>
      </c>
      <c r="O1" s="24" t="s">
        <v>376</v>
      </c>
      <c r="P1" s="24" t="s">
        <v>377</v>
      </c>
      <c r="Q1" s="24" t="s">
        <v>378</v>
      </c>
      <c r="R1" s="2" t="s">
        <v>379</v>
      </c>
      <c r="S1" s="2" t="s">
        <v>380</v>
      </c>
      <c r="T1" s="2" t="s">
        <v>381</v>
      </c>
      <c r="U1" s="2" t="s">
        <v>382</v>
      </c>
      <c r="V1" s="2" t="s">
        <v>383</v>
      </c>
      <c r="W1" s="2" t="s">
        <v>384</v>
      </c>
      <c r="X1" s="2" t="s">
        <v>385</v>
      </c>
      <c r="Y1" s="2" t="s">
        <v>386</v>
      </c>
      <c r="Z1" s="2" t="s">
        <v>387</v>
      </c>
      <c r="AA1" s="2" t="s">
        <v>388</v>
      </c>
      <c r="AB1" s="2" t="s">
        <v>389</v>
      </c>
      <c r="AC1" s="2" t="s">
        <v>390</v>
      </c>
      <c r="AD1" s="2" t="s">
        <v>391</v>
      </c>
      <c r="AE1" s="3" t="s">
        <v>392</v>
      </c>
      <c r="AF1" s="25" t="s">
        <v>393</v>
      </c>
      <c r="AG1" s="2" t="s">
        <v>394</v>
      </c>
      <c r="AH1" s="2" t="s">
        <v>395</v>
      </c>
      <c r="AI1" s="3" t="s">
        <v>396</v>
      </c>
      <c r="AJ1" s="25" t="s">
        <v>397</v>
      </c>
      <c r="AK1" s="25" t="s">
        <v>398</v>
      </c>
      <c r="AL1" s="25" t="s">
        <v>399</v>
      </c>
      <c r="AM1" s="25" t="s">
        <v>400</v>
      </c>
      <c r="AN1" s="25" t="s">
        <v>401</v>
      </c>
      <c r="AO1" s="2" t="s">
        <v>402</v>
      </c>
      <c r="AP1" s="2" t="s">
        <v>403</v>
      </c>
      <c r="AQ1" s="3" t="s">
        <v>404</v>
      </c>
      <c r="AR1" s="25" t="s">
        <v>405</v>
      </c>
      <c r="AS1" s="25" t="s">
        <v>406</v>
      </c>
      <c r="AT1" s="25" t="s">
        <v>407</v>
      </c>
      <c r="AU1" s="25" t="s">
        <v>408</v>
      </c>
      <c r="AV1" s="25" t="s">
        <v>409</v>
      </c>
      <c r="AW1" s="2" t="s">
        <v>410</v>
      </c>
      <c r="AX1" s="2" t="s">
        <v>411</v>
      </c>
      <c r="AY1" s="3" t="s">
        <v>412</v>
      </c>
      <c r="AZ1" s="6"/>
      <c r="BA1" s="6"/>
    </row>
    <row r="2">
      <c r="A2" s="26">
        <v>4.9605137E7</v>
      </c>
      <c r="B2" s="27" t="s">
        <v>413</v>
      </c>
      <c r="C2" s="28" t="s">
        <v>414</v>
      </c>
      <c r="D2" s="27">
        <v>2017.0</v>
      </c>
      <c r="E2" s="27" t="s">
        <v>415</v>
      </c>
      <c r="F2" s="28" t="s">
        <v>416</v>
      </c>
      <c r="G2" s="29" t="s">
        <v>417</v>
      </c>
      <c r="H2" s="29" t="s">
        <v>418</v>
      </c>
      <c r="J2" s="28" t="s">
        <v>419</v>
      </c>
      <c r="K2" s="28" t="s">
        <v>420</v>
      </c>
      <c r="L2" s="29" t="s">
        <v>421</v>
      </c>
      <c r="M2" s="29" t="s">
        <v>422</v>
      </c>
      <c r="N2" s="28" t="s">
        <v>423</v>
      </c>
      <c r="O2" s="28" t="s">
        <v>424</v>
      </c>
      <c r="P2" s="28" t="s">
        <v>425</v>
      </c>
      <c r="Q2" s="28" t="s">
        <v>425</v>
      </c>
      <c r="R2" s="29" t="s">
        <v>426</v>
      </c>
      <c r="S2" s="29">
        <v>3523.0</v>
      </c>
      <c r="T2" s="29">
        <v>2031.0</v>
      </c>
      <c r="U2" s="29">
        <f>T2/S2</f>
        <v>0.5764973034</v>
      </c>
      <c r="V2" s="29" t="s">
        <v>427</v>
      </c>
      <c r="W2" s="29">
        <v>1.0</v>
      </c>
      <c r="X2" s="29" t="s">
        <v>13</v>
      </c>
      <c r="Y2" s="29" t="s">
        <v>13</v>
      </c>
      <c r="Z2" s="28" t="s">
        <v>428</v>
      </c>
      <c r="AB2" s="29" t="s">
        <v>429</v>
      </c>
      <c r="AC2" s="28" t="s">
        <v>430</v>
      </c>
      <c r="AD2" s="29" t="s">
        <v>431</v>
      </c>
      <c r="AE2" s="29" t="s">
        <v>432</v>
      </c>
      <c r="AF2" s="29">
        <v>1.06</v>
      </c>
      <c r="AG2" s="29">
        <v>0.66</v>
      </c>
      <c r="AH2" s="29">
        <v>1.71</v>
      </c>
      <c r="AI2" s="29" t="s">
        <v>433</v>
      </c>
    </row>
    <row r="3">
      <c r="A3" s="26">
        <v>4.9605138E7</v>
      </c>
      <c r="B3" s="27" t="s">
        <v>434</v>
      </c>
      <c r="C3" s="28" t="s">
        <v>414</v>
      </c>
      <c r="D3" s="27">
        <v>2018.0</v>
      </c>
      <c r="E3" s="27" t="s">
        <v>435</v>
      </c>
      <c r="F3" s="28" t="s">
        <v>416</v>
      </c>
      <c r="H3" s="29" t="s">
        <v>418</v>
      </c>
      <c r="J3" s="28" t="s">
        <v>419</v>
      </c>
      <c r="K3" s="28" t="s">
        <v>436</v>
      </c>
      <c r="L3" s="29" t="s">
        <v>437</v>
      </c>
      <c r="M3" s="29" t="s">
        <v>15</v>
      </c>
      <c r="N3" s="28" t="s">
        <v>423</v>
      </c>
      <c r="O3" s="28" t="s">
        <v>424</v>
      </c>
      <c r="P3" s="28" t="s">
        <v>425</v>
      </c>
      <c r="Q3" s="28" t="s">
        <v>425</v>
      </c>
      <c r="R3" s="29" t="s">
        <v>15</v>
      </c>
      <c r="Z3" s="28" t="s">
        <v>428</v>
      </c>
      <c r="AB3" s="29" t="s">
        <v>429</v>
      </c>
      <c r="AC3" s="28"/>
      <c r="AD3" s="29" t="s">
        <v>431</v>
      </c>
      <c r="AE3" s="29" t="s">
        <v>15</v>
      </c>
    </row>
    <row r="4">
      <c r="A4" s="26">
        <v>4.960514E7</v>
      </c>
      <c r="B4" s="27" t="s">
        <v>438</v>
      </c>
      <c r="C4" s="28" t="s">
        <v>414</v>
      </c>
      <c r="D4" s="27">
        <v>2018.0</v>
      </c>
      <c r="E4" s="27" t="s">
        <v>439</v>
      </c>
      <c r="F4" s="28" t="s">
        <v>416</v>
      </c>
      <c r="G4" s="29" t="s">
        <v>417</v>
      </c>
      <c r="H4" s="29" t="s">
        <v>418</v>
      </c>
      <c r="J4" s="28" t="s">
        <v>419</v>
      </c>
      <c r="K4" s="28" t="s">
        <v>440</v>
      </c>
      <c r="L4" s="29" t="s">
        <v>441</v>
      </c>
      <c r="M4" s="29" t="s">
        <v>442</v>
      </c>
      <c r="N4" s="28" t="s">
        <v>423</v>
      </c>
      <c r="O4" s="28" t="s">
        <v>424</v>
      </c>
      <c r="P4" s="28" t="s">
        <v>425</v>
      </c>
      <c r="Q4" s="28" t="s">
        <v>425</v>
      </c>
      <c r="R4" s="29" t="s">
        <v>426</v>
      </c>
      <c r="S4" s="29">
        <v>25837.0</v>
      </c>
      <c r="T4" s="29">
        <v>19675.0</v>
      </c>
      <c r="U4" s="29">
        <f t="shared" ref="U4:U248" si="1">T4/S4</f>
        <v>0.7615048187</v>
      </c>
      <c r="V4" s="29" t="s">
        <v>443</v>
      </c>
      <c r="W4" s="29">
        <v>1.0</v>
      </c>
      <c r="X4" s="29" t="s">
        <v>13</v>
      </c>
      <c r="Y4" s="29" t="s">
        <v>13</v>
      </c>
      <c r="Z4" s="28" t="s">
        <v>428</v>
      </c>
      <c r="AB4" s="29" t="s">
        <v>429</v>
      </c>
      <c r="AC4" s="28" t="s">
        <v>430</v>
      </c>
      <c r="AD4" s="29" t="s">
        <v>431</v>
      </c>
      <c r="AE4" s="29" t="s">
        <v>444</v>
      </c>
      <c r="AF4" s="29">
        <v>0.86</v>
      </c>
      <c r="AG4" s="29">
        <v>0.79</v>
      </c>
      <c r="AH4" s="29">
        <v>0.95</v>
      </c>
      <c r="AI4" s="29" t="s">
        <v>445</v>
      </c>
    </row>
    <row r="5">
      <c r="A5" s="30">
        <v>4.9605141E7</v>
      </c>
      <c r="B5" s="31" t="s">
        <v>446</v>
      </c>
      <c r="C5" s="32" t="s">
        <v>414</v>
      </c>
      <c r="D5" s="31">
        <v>2018.0</v>
      </c>
      <c r="E5" s="31" t="s">
        <v>447</v>
      </c>
      <c r="F5" s="32" t="s">
        <v>416</v>
      </c>
      <c r="G5" s="33" t="s">
        <v>15</v>
      </c>
      <c r="H5" s="33" t="s">
        <v>448</v>
      </c>
      <c r="I5" s="33" t="s">
        <v>449</v>
      </c>
      <c r="J5" s="32" t="s">
        <v>419</v>
      </c>
      <c r="K5" s="32" t="s">
        <v>450</v>
      </c>
      <c r="L5" s="33" t="s">
        <v>451</v>
      </c>
      <c r="M5" s="33" t="s">
        <v>15</v>
      </c>
      <c r="N5" s="32" t="s">
        <v>423</v>
      </c>
      <c r="O5" s="32" t="s">
        <v>424</v>
      </c>
      <c r="P5" s="32" t="s">
        <v>425</v>
      </c>
      <c r="Q5" s="32" t="s">
        <v>425</v>
      </c>
      <c r="R5" s="33" t="s">
        <v>426</v>
      </c>
      <c r="S5" s="33">
        <v>26225.0</v>
      </c>
      <c r="T5" s="33">
        <v>19985.0</v>
      </c>
      <c r="U5" s="33">
        <f t="shared" si="1"/>
        <v>0.7620591039</v>
      </c>
      <c r="V5" s="33" t="s">
        <v>452</v>
      </c>
      <c r="W5" s="33"/>
      <c r="X5" s="33"/>
      <c r="Y5" s="33"/>
      <c r="Z5" s="32" t="s">
        <v>428</v>
      </c>
      <c r="AA5" s="33"/>
      <c r="AB5" s="33" t="s">
        <v>429</v>
      </c>
      <c r="AC5" s="32"/>
      <c r="AD5" s="33" t="s">
        <v>431</v>
      </c>
      <c r="AE5" s="33" t="s">
        <v>15</v>
      </c>
      <c r="AF5" s="33"/>
      <c r="AG5" s="33"/>
      <c r="AH5" s="33"/>
      <c r="AI5" s="33"/>
      <c r="AJ5" s="33"/>
      <c r="AK5" s="33"/>
      <c r="AL5" s="33"/>
      <c r="AM5" s="33"/>
      <c r="AN5" s="33"/>
      <c r="AO5" s="33"/>
      <c r="AP5" s="33"/>
      <c r="AQ5" s="33"/>
      <c r="AR5" s="33"/>
      <c r="AS5" s="33"/>
      <c r="AT5" s="33"/>
      <c r="AU5" s="33"/>
      <c r="AV5" s="33"/>
      <c r="AW5" s="33"/>
      <c r="AX5" s="33"/>
      <c r="AY5" s="33"/>
      <c r="AZ5" s="33"/>
      <c r="BA5" s="33"/>
    </row>
    <row r="6">
      <c r="A6" s="26">
        <v>4.9605191E7</v>
      </c>
      <c r="B6" s="27" t="s">
        <v>453</v>
      </c>
      <c r="C6" s="28" t="s">
        <v>454</v>
      </c>
      <c r="D6" s="27">
        <v>2010.0</v>
      </c>
      <c r="E6" s="27" t="s">
        <v>455</v>
      </c>
      <c r="F6" s="28" t="s">
        <v>416</v>
      </c>
      <c r="G6" s="29" t="s">
        <v>15</v>
      </c>
      <c r="H6" s="29" t="s">
        <v>418</v>
      </c>
      <c r="J6" s="28" t="s">
        <v>419</v>
      </c>
      <c r="K6" s="28" t="s">
        <v>456</v>
      </c>
      <c r="L6" s="29" t="s">
        <v>457</v>
      </c>
      <c r="M6" s="29" t="s">
        <v>15</v>
      </c>
      <c r="N6" s="28" t="s">
        <v>423</v>
      </c>
      <c r="O6" s="28" t="s">
        <v>424</v>
      </c>
      <c r="P6" s="28" t="s">
        <v>425</v>
      </c>
      <c r="Q6" s="28" t="s">
        <v>425</v>
      </c>
      <c r="R6" s="29" t="s">
        <v>15</v>
      </c>
      <c r="U6" s="29" t="str">
        <f t="shared" si="1"/>
        <v>#DIV/0!</v>
      </c>
      <c r="Z6" s="28" t="s">
        <v>458</v>
      </c>
      <c r="AB6" s="29" t="s">
        <v>429</v>
      </c>
      <c r="AC6" s="28"/>
      <c r="AD6" s="29" t="s">
        <v>459</v>
      </c>
      <c r="AE6" s="29" t="s">
        <v>15</v>
      </c>
    </row>
    <row r="7">
      <c r="A7" s="26">
        <v>4.960532E7</v>
      </c>
      <c r="B7" s="27" t="s">
        <v>460</v>
      </c>
      <c r="C7" s="28" t="s">
        <v>461</v>
      </c>
      <c r="D7" s="27">
        <v>2016.0</v>
      </c>
      <c r="E7" s="27" t="s">
        <v>462</v>
      </c>
      <c r="F7" s="28" t="s">
        <v>416</v>
      </c>
      <c r="G7" s="29" t="s">
        <v>15</v>
      </c>
      <c r="H7" s="29" t="s">
        <v>418</v>
      </c>
      <c r="J7" s="28" t="s">
        <v>419</v>
      </c>
      <c r="K7" s="28" t="s">
        <v>420</v>
      </c>
      <c r="L7" s="29" t="s">
        <v>421</v>
      </c>
      <c r="M7" s="29" t="s">
        <v>15</v>
      </c>
      <c r="N7" s="28" t="s">
        <v>423</v>
      </c>
      <c r="O7" s="28" t="s">
        <v>424</v>
      </c>
      <c r="P7" s="28" t="s">
        <v>463</v>
      </c>
      <c r="Q7" s="28" t="s">
        <v>464</v>
      </c>
      <c r="R7" s="29" t="s">
        <v>15</v>
      </c>
      <c r="U7" s="29" t="str">
        <f t="shared" si="1"/>
        <v>#DIV/0!</v>
      </c>
      <c r="Z7" s="28" t="s">
        <v>465</v>
      </c>
      <c r="AB7" s="29" t="s">
        <v>429</v>
      </c>
      <c r="AC7" s="28"/>
      <c r="AD7" s="29" t="s">
        <v>431</v>
      </c>
      <c r="AE7" s="29" t="s">
        <v>15</v>
      </c>
    </row>
    <row r="8">
      <c r="A8" s="26">
        <v>4.9605321E7</v>
      </c>
      <c r="B8" s="27" t="s">
        <v>466</v>
      </c>
      <c r="C8" s="28" t="s">
        <v>461</v>
      </c>
      <c r="D8" s="27">
        <v>2013.0</v>
      </c>
      <c r="E8" s="27" t="s">
        <v>467</v>
      </c>
      <c r="F8" s="28" t="s">
        <v>416</v>
      </c>
      <c r="G8" s="29" t="s">
        <v>15</v>
      </c>
      <c r="H8" s="29" t="s">
        <v>418</v>
      </c>
      <c r="J8" s="28" t="s">
        <v>419</v>
      </c>
      <c r="K8" s="28" t="s">
        <v>468</v>
      </c>
      <c r="L8" s="29" t="s">
        <v>469</v>
      </c>
      <c r="M8" s="29" t="s">
        <v>15</v>
      </c>
      <c r="N8" s="28" t="s">
        <v>423</v>
      </c>
      <c r="O8" s="28" t="s">
        <v>424</v>
      </c>
      <c r="P8" s="28" t="s">
        <v>470</v>
      </c>
      <c r="Q8" s="28" t="s">
        <v>470</v>
      </c>
      <c r="R8" s="29" t="s">
        <v>15</v>
      </c>
      <c r="U8" s="29" t="str">
        <f t="shared" si="1"/>
        <v>#DIV/0!</v>
      </c>
      <c r="Z8" s="28" t="s">
        <v>465</v>
      </c>
      <c r="AB8" s="29" t="s">
        <v>429</v>
      </c>
      <c r="AC8" s="28"/>
      <c r="AD8" s="29" t="s">
        <v>431</v>
      </c>
      <c r="AE8" s="29" t="s">
        <v>15</v>
      </c>
    </row>
    <row r="9">
      <c r="A9" s="26">
        <v>4.9605685E7</v>
      </c>
      <c r="B9" s="27" t="s">
        <v>471</v>
      </c>
      <c r="C9" s="28" t="s">
        <v>472</v>
      </c>
      <c r="D9" s="27">
        <v>2019.0</v>
      </c>
      <c r="E9" s="27" t="s">
        <v>473</v>
      </c>
      <c r="F9" s="28" t="s">
        <v>474</v>
      </c>
      <c r="G9" s="29" t="s">
        <v>15</v>
      </c>
      <c r="H9" s="29" t="s">
        <v>418</v>
      </c>
      <c r="J9" s="28" t="s">
        <v>419</v>
      </c>
      <c r="K9" s="28" t="s">
        <v>436</v>
      </c>
      <c r="L9" s="29" t="s">
        <v>437</v>
      </c>
      <c r="M9" s="29" t="s">
        <v>15</v>
      </c>
      <c r="N9" s="28" t="s">
        <v>423</v>
      </c>
      <c r="O9" s="28" t="s">
        <v>424</v>
      </c>
      <c r="P9" s="28" t="s">
        <v>425</v>
      </c>
      <c r="Q9" s="28" t="s">
        <v>425</v>
      </c>
      <c r="R9" s="29" t="s">
        <v>15</v>
      </c>
      <c r="U9" s="29" t="str">
        <f t="shared" si="1"/>
        <v>#DIV/0!</v>
      </c>
      <c r="Z9" s="28" t="s">
        <v>475</v>
      </c>
      <c r="AB9" s="29" t="s">
        <v>429</v>
      </c>
      <c r="AC9" s="28"/>
      <c r="AD9" s="29" t="s">
        <v>476</v>
      </c>
      <c r="AE9" s="29" t="s">
        <v>15</v>
      </c>
    </row>
    <row r="10">
      <c r="A10" s="26">
        <v>4.9605888E7</v>
      </c>
      <c r="B10" s="27" t="s">
        <v>477</v>
      </c>
      <c r="C10" s="28" t="s">
        <v>478</v>
      </c>
      <c r="D10" s="27">
        <v>2017.0</v>
      </c>
      <c r="E10" s="27" t="s">
        <v>479</v>
      </c>
      <c r="F10" s="28" t="s">
        <v>480</v>
      </c>
      <c r="G10" s="29" t="s">
        <v>15</v>
      </c>
      <c r="H10" s="29" t="s">
        <v>418</v>
      </c>
      <c r="J10" s="28" t="s">
        <v>419</v>
      </c>
      <c r="K10" s="28" t="s">
        <v>475</v>
      </c>
      <c r="L10" s="29" t="s">
        <v>475</v>
      </c>
      <c r="M10" s="29" t="s">
        <v>15</v>
      </c>
      <c r="N10" s="28" t="s">
        <v>423</v>
      </c>
      <c r="O10" s="28" t="s">
        <v>424</v>
      </c>
      <c r="P10" s="28" t="s">
        <v>463</v>
      </c>
      <c r="Q10" s="28" t="s">
        <v>463</v>
      </c>
      <c r="R10" s="29" t="s">
        <v>15</v>
      </c>
      <c r="U10" s="29" t="str">
        <f t="shared" si="1"/>
        <v>#DIV/0!</v>
      </c>
      <c r="Z10" s="28" t="s">
        <v>481</v>
      </c>
      <c r="AB10" s="29" t="s">
        <v>429</v>
      </c>
      <c r="AC10" s="28"/>
      <c r="AD10" s="29" t="s">
        <v>482</v>
      </c>
      <c r="AE10" s="29" t="s">
        <v>15</v>
      </c>
    </row>
    <row r="11">
      <c r="A11" s="26">
        <v>4.9606022E7</v>
      </c>
      <c r="B11" s="27" t="s">
        <v>483</v>
      </c>
      <c r="C11" s="28" t="s">
        <v>484</v>
      </c>
      <c r="D11" s="27">
        <v>2017.0</v>
      </c>
      <c r="E11" s="27" t="s">
        <v>455</v>
      </c>
      <c r="F11" s="28" t="s">
        <v>416</v>
      </c>
      <c r="G11" s="29" t="s">
        <v>15</v>
      </c>
      <c r="H11" s="29" t="s">
        <v>418</v>
      </c>
      <c r="J11" s="28" t="s">
        <v>419</v>
      </c>
      <c r="K11" s="28" t="s">
        <v>485</v>
      </c>
      <c r="L11" s="29" t="s">
        <v>486</v>
      </c>
      <c r="M11" s="29" t="s">
        <v>15</v>
      </c>
      <c r="N11" s="28" t="s">
        <v>423</v>
      </c>
      <c r="O11" s="28" t="s">
        <v>424</v>
      </c>
      <c r="P11" s="28" t="s">
        <v>487</v>
      </c>
      <c r="Q11" s="28" t="s">
        <v>487</v>
      </c>
      <c r="R11" s="29" t="s">
        <v>15</v>
      </c>
      <c r="U11" s="29" t="str">
        <f t="shared" si="1"/>
        <v>#DIV/0!</v>
      </c>
      <c r="Z11" s="28" t="s">
        <v>488</v>
      </c>
      <c r="AB11" s="29" t="s">
        <v>429</v>
      </c>
      <c r="AC11" s="28"/>
      <c r="AD11" s="29" t="s">
        <v>489</v>
      </c>
      <c r="AE11" s="29" t="s">
        <v>15</v>
      </c>
    </row>
    <row r="12">
      <c r="A12" s="26">
        <v>4.9606052E7</v>
      </c>
      <c r="B12" s="27" t="s">
        <v>490</v>
      </c>
      <c r="C12" s="28" t="s">
        <v>491</v>
      </c>
      <c r="D12" s="27">
        <v>2019.0</v>
      </c>
      <c r="E12" s="27" t="s">
        <v>492</v>
      </c>
      <c r="F12" s="28" t="s">
        <v>493</v>
      </c>
      <c r="G12" s="29" t="s">
        <v>15</v>
      </c>
      <c r="H12" s="29" t="s">
        <v>418</v>
      </c>
      <c r="J12" s="28" t="s">
        <v>419</v>
      </c>
      <c r="K12" s="28" t="s">
        <v>436</v>
      </c>
      <c r="L12" s="29" t="s">
        <v>437</v>
      </c>
      <c r="M12" s="29" t="s">
        <v>15</v>
      </c>
      <c r="N12" s="28" t="s">
        <v>423</v>
      </c>
      <c r="O12" s="28" t="s">
        <v>424</v>
      </c>
      <c r="P12" s="28" t="s">
        <v>494</v>
      </c>
      <c r="Q12" s="28" t="s">
        <v>425</v>
      </c>
      <c r="R12" s="29" t="s">
        <v>15</v>
      </c>
      <c r="U12" s="29" t="str">
        <f t="shared" si="1"/>
        <v>#DIV/0!</v>
      </c>
      <c r="Z12" s="28" t="s">
        <v>458</v>
      </c>
      <c r="AB12" s="29" t="s">
        <v>429</v>
      </c>
      <c r="AC12" s="28"/>
      <c r="AD12" s="29" t="s">
        <v>495</v>
      </c>
      <c r="AE12" s="29" t="s">
        <v>15</v>
      </c>
    </row>
    <row r="13">
      <c r="A13" s="26">
        <v>4.9606189E7</v>
      </c>
      <c r="B13" s="27" t="s">
        <v>496</v>
      </c>
      <c r="C13" s="28" t="s">
        <v>497</v>
      </c>
      <c r="D13" s="27">
        <v>2017.0</v>
      </c>
      <c r="E13" s="27" t="s">
        <v>498</v>
      </c>
      <c r="F13" s="28" t="s">
        <v>416</v>
      </c>
      <c r="G13" s="29" t="s">
        <v>15</v>
      </c>
      <c r="H13" s="29" t="s">
        <v>418</v>
      </c>
      <c r="J13" s="28" t="s">
        <v>423</v>
      </c>
      <c r="K13" s="28" t="s">
        <v>468</v>
      </c>
      <c r="L13" s="29" t="s">
        <v>469</v>
      </c>
      <c r="M13" s="29" t="s">
        <v>15</v>
      </c>
      <c r="N13" s="28" t="s">
        <v>423</v>
      </c>
      <c r="O13" s="28" t="s">
        <v>499</v>
      </c>
      <c r="P13" s="28" t="s">
        <v>500</v>
      </c>
      <c r="Q13" s="28" t="s">
        <v>501</v>
      </c>
      <c r="R13" s="29" t="s">
        <v>15</v>
      </c>
      <c r="U13" s="29" t="str">
        <f t="shared" si="1"/>
        <v>#DIV/0!</v>
      </c>
      <c r="Z13" s="28" t="s">
        <v>475</v>
      </c>
      <c r="AB13" s="29" t="s">
        <v>429</v>
      </c>
      <c r="AC13" s="28"/>
      <c r="AD13" s="29" t="s">
        <v>502</v>
      </c>
      <c r="AE13" s="29" t="s">
        <v>15</v>
      </c>
    </row>
    <row r="14">
      <c r="A14" s="26">
        <v>4.9606384E7</v>
      </c>
      <c r="B14" s="27" t="s">
        <v>503</v>
      </c>
      <c r="C14" s="28" t="s">
        <v>504</v>
      </c>
      <c r="D14" s="27">
        <v>2020.0</v>
      </c>
      <c r="E14" s="27" t="s">
        <v>505</v>
      </c>
      <c r="F14" s="28" t="s">
        <v>493</v>
      </c>
      <c r="G14" s="29" t="s">
        <v>15</v>
      </c>
      <c r="H14" s="29" t="s">
        <v>418</v>
      </c>
      <c r="J14" s="28" t="s">
        <v>423</v>
      </c>
      <c r="K14" s="28" t="s">
        <v>506</v>
      </c>
      <c r="L14" s="29" t="s">
        <v>507</v>
      </c>
      <c r="M14" s="29" t="s">
        <v>15</v>
      </c>
      <c r="N14" s="28" t="s">
        <v>419</v>
      </c>
      <c r="O14" s="28" t="s">
        <v>508</v>
      </c>
      <c r="P14" s="28" t="s">
        <v>509</v>
      </c>
      <c r="Q14" s="28" t="s">
        <v>509</v>
      </c>
      <c r="R14" s="29" t="s">
        <v>15</v>
      </c>
      <c r="U14" s="29" t="str">
        <f t="shared" si="1"/>
        <v>#DIV/0!</v>
      </c>
      <c r="Z14" s="28" t="s">
        <v>458</v>
      </c>
      <c r="AB14" s="29" t="s">
        <v>429</v>
      </c>
      <c r="AC14" s="28"/>
      <c r="AD14" s="29" t="s">
        <v>495</v>
      </c>
      <c r="AE14" s="29" t="s">
        <v>15</v>
      </c>
    </row>
    <row r="15">
      <c r="A15" s="26">
        <v>4.9960322E7</v>
      </c>
      <c r="B15" s="27" t="s">
        <v>510</v>
      </c>
      <c r="C15" s="28" t="s">
        <v>511</v>
      </c>
      <c r="D15" s="27">
        <v>2007.0</v>
      </c>
      <c r="E15" s="27" t="s">
        <v>512</v>
      </c>
      <c r="F15" s="28" t="s">
        <v>493</v>
      </c>
      <c r="G15" s="29" t="s">
        <v>15</v>
      </c>
      <c r="H15" s="29" t="s">
        <v>418</v>
      </c>
      <c r="J15" s="28" t="s">
        <v>419</v>
      </c>
      <c r="K15" s="28" t="s">
        <v>513</v>
      </c>
      <c r="L15" s="29" t="s">
        <v>514</v>
      </c>
      <c r="M15" s="29" t="s">
        <v>15</v>
      </c>
      <c r="N15" s="28" t="s">
        <v>423</v>
      </c>
      <c r="O15" s="28" t="s">
        <v>424</v>
      </c>
      <c r="P15" s="28" t="s">
        <v>515</v>
      </c>
      <c r="Q15" s="28" t="s">
        <v>515</v>
      </c>
      <c r="R15" s="29" t="s">
        <v>15</v>
      </c>
      <c r="U15" s="29" t="str">
        <f t="shared" si="1"/>
        <v>#DIV/0!</v>
      </c>
      <c r="Z15" s="28" t="s">
        <v>516</v>
      </c>
      <c r="AB15" s="29" t="s">
        <v>429</v>
      </c>
      <c r="AC15" s="28"/>
      <c r="AD15" s="29" t="s">
        <v>517</v>
      </c>
      <c r="AE15" s="29" t="s">
        <v>15</v>
      </c>
    </row>
    <row r="16">
      <c r="A16" s="26">
        <v>4.9960539E7</v>
      </c>
      <c r="B16" s="27" t="s">
        <v>518</v>
      </c>
      <c r="C16" s="28" t="s">
        <v>519</v>
      </c>
      <c r="D16" s="27">
        <v>2013.0</v>
      </c>
      <c r="E16" s="27" t="s">
        <v>520</v>
      </c>
      <c r="F16" s="28" t="s">
        <v>416</v>
      </c>
      <c r="G16" s="29" t="s">
        <v>15</v>
      </c>
      <c r="H16" s="29" t="s">
        <v>418</v>
      </c>
      <c r="J16" s="28" t="s">
        <v>423</v>
      </c>
      <c r="K16" s="28" t="s">
        <v>521</v>
      </c>
      <c r="L16" s="29" t="s">
        <v>522</v>
      </c>
      <c r="M16" s="29" t="s">
        <v>15</v>
      </c>
      <c r="N16" s="28" t="s">
        <v>419</v>
      </c>
      <c r="O16" s="28" t="s">
        <v>508</v>
      </c>
      <c r="P16" s="28" t="s">
        <v>523</v>
      </c>
      <c r="Q16" s="28" t="s">
        <v>523</v>
      </c>
      <c r="R16" s="29" t="s">
        <v>15</v>
      </c>
      <c r="U16" s="29" t="str">
        <f t="shared" si="1"/>
        <v>#DIV/0!</v>
      </c>
      <c r="Z16" s="28" t="s">
        <v>465</v>
      </c>
      <c r="AB16" s="29" t="s">
        <v>429</v>
      </c>
      <c r="AC16" s="28"/>
      <c r="AD16" s="29" t="s">
        <v>524</v>
      </c>
      <c r="AE16" s="29" t="s">
        <v>15</v>
      </c>
    </row>
    <row r="17">
      <c r="A17" s="26">
        <v>4.9960669E7</v>
      </c>
      <c r="B17" s="27" t="s">
        <v>525</v>
      </c>
      <c r="C17" s="28" t="s">
        <v>526</v>
      </c>
      <c r="D17" s="27">
        <v>2017.0</v>
      </c>
      <c r="E17" s="27" t="s">
        <v>527</v>
      </c>
      <c r="F17" s="28" t="s">
        <v>416</v>
      </c>
      <c r="G17" s="29" t="s">
        <v>15</v>
      </c>
      <c r="H17" s="29" t="s">
        <v>418</v>
      </c>
      <c r="J17" s="28" t="s">
        <v>419</v>
      </c>
      <c r="K17" s="28" t="s">
        <v>528</v>
      </c>
      <c r="L17" s="29" t="s">
        <v>529</v>
      </c>
      <c r="M17" s="29" t="s">
        <v>15</v>
      </c>
      <c r="N17" s="28" t="s">
        <v>423</v>
      </c>
      <c r="O17" s="28" t="s">
        <v>424</v>
      </c>
      <c r="P17" s="28" t="s">
        <v>530</v>
      </c>
      <c r="Q17" s="28" t="s">
        <v>530</v>
      </c>
      <c r="R17" s="29" t="s">
        <v>15</v>
      </c>
      <c r="U17" s="29" t="str">
        <f t="shared" si="1"/>
        <v>#DIV/0!</v>
      </c>
      <c r="Z17" s="28" t="s">
        <v>516</v>
      </c>
      <c r="AB17" s="29" t="s">
        <v>429</v>
      </c>
      <c r="AC17" s="28"/>
      <c r="AD17" s="29" t="s">
        <v>524</v>
      </c>
      <c r="AE17" s="29" t="s">
        <v>15</v>
      </c>
    </row>
    <row r="18">
      <c r="A18" s="26">
        <v>4.9961081E7</v>
      </c>
      <c r="B18" s="27" t="s">
        <v>531</v>
      </c>
      <c r="C18" s="28" t="s">
        <v>532</v>
      </c>
      <c r="D18" s="27">
        <v>2017.0</v>
      </c>
      <c r="E18" s="27" t="s">
        <v>533</v>
      </c>
      <c r="F18" s="28" t="s">
        <v>493</v>
      </c>
      <c r="G18" s="29" t="s">
        <v>15</v>
      </c>
      <c r="H18" s="29" t="s">
        <v>418</v>
      </c>
      <c r="J18" s="28" t="s">
        <v>419</v>
      </c>
      <c r="K18" s="28" t="s">
        <v>420</v>
      </c>
      <c r="L18" s="29" t="s">
        <v>421</v>
      </c>
      <c r="M18" s="29" t="s">
        <v>15</v>
      </c>
      <c r="N18" s="28" t="s">
        <v>423</v>
      </c>
      <c r="O18" s="28" t="s">
        <v>424</v>
      </c>
      <c r="P18" s="28" t="s">
        <v>425</v>
      </c>
      <c r="Q18" s="28" t="s">
        <v>425</v>
      </c>
      <c r="R18" s="29" t="s">
        <v>15</v>
      </c>
      <c r="U18" s="29" t="str">
        <f t="shared" si="1"/>
        <v>#DIV/0!</v>
      </c>
      <c r="Z18" s="28" t="s">
        <v>458</v>
      </c>
      <c r="AB18" s="29" t="s">
        <v>429</v>
      </c>
      <c r="AC18" s="28"/>
      <c r="AD18" s="29" t="s">
        <v>534</v>
      </c>
      <c r="AE18" s="29" t="s">
        <v>15</v>
      </c>
    </row>
    <row r="19">
      <c r="A19" s="26">
        <v>4.9961217E7</v>
      </c>
      <c r="B19" s="27" t="s">
        <v>535</v>
      </c>
      <c r="C19" s="28" t="s">
        <v>536</v>
      </c>
      <c r="D19" s="27">
        <v>2010.0</v>
      </c>
      <c r="E19" s="27" t="s">
        <v>415</v>
      </c>
      <c r="F19" s="28" t="s">
        <v>493</v>
      </c>
      <c r="G19" s="29" t="s">
        <v>15</v>
      </c>
      <c r="H19" s="29" t="s">
        <v>418</v>
      </c>
      <c r="J19" s="28" t="s">
        <v>419</v>
      </c>
      <c r="K19" s="28" t="s">
        <v>440</v>
      </c>
      <c r="L19" s="29" t="s">
        <v>441</v>
      </c>
      <c r="M19" s="29" t="s">
        <v>15</v>
      </c>
      <c r="N19" s="28" t="s">
        <v>423</v>
      </c>
      <c r="O19" s="28" t="s">
        <v>424</v>
      </c>
      <c r="P19" s="28" t="s">
        <v>425</v>
      </c>
      <c r="Q19" s="28" t="s">
        <v>425</v>
      </c>
      <c r="R19" s="29" t="s">
        <v>15</v>
      </c>
      <c r="U19" s="29" t="str">
        <f t="shared" si="1"/>
        <v>#DIV/0!</v>
      </c>
      <c r="Z19" s="28" t="s">
        <v>458</v>
      </c>
      <c r="AB19" s="29" t="s">
        <v>429</v>
      </c>
      <c r="AC19" s="28"/>
      <c r="AD19" s="29" t="s">
        <v>431</v>
      </c>
      <c r="AE19" s="29" t="s">
        <v>15</v>
      </c>
    </row>
    <row r="20">
      <c r="A20" s="26">
        <v>4.996122E7</v>
      </c>
      <c r="B20" s="27" t="s">
        <v>537</v>
      </c>
      <c r="C20" s="28" t="s">
        <v>536</v>
      </c>
      <c r="D20" s="27">
        <v>2009.0</v>
      </c>
      <c r="E20" s="27" t="s">
        <v>467</v>
      </c>
      <c r="F20" s="28" t="s">
        <v>493</v>
      </c>
      <c r="G20" s="29" t="s">
        <v>15</v>
      </c>
      <c r="H20" s="29" t="s">
        <v>418</v>
      </c>
      <c r="J20" s="28" t="s">
        <v>423</v>
      </c>
      <c r="K20" s="28" t="s">
        <v>440</v>
      </c>
      <c r="L20" s="29" t="s">
        <v>441</v>
      </c>
      <c r="M20" s="29" t="s">
        <v>15</v>
      </c>
      <c r="N20" s="28" t="s">
        <v>419</v>
      </c>
      <c r="O20" s="28" t="s">
        <v>508</v>
      </c>
      <c r="P20" s="28" t="s">
        <v>425</v>
      </c>
      <c r="Q20" s="28" t="s">
        <v>425</v>
      </c>
      <c r="R20" s="29" t="s">
        <v>15</v>
      </c>
      <c r="U20" s="29" t="str">
        <f t="shared" si="1"/>
        <v>#DIV/0!</v>
      </c>
      <c r="Z20" s="28" t="s">
        <v>538</v>
      </c>
      <c r="AB20" s="29" t="s">
        <v>429</v>
      </c>
      <c r="AC20" s="28"/>
      <c r="AD20" s="29" t="s">
        <v>431</v>
      </c>
      <c r="AE20" s="29" t="s">
        <v>15</v>
      </c>
    </row>
    <row r="21">
      <c r="A21" s="26">
        <v>4.9961221E7</v>
      </c>
      <c r="B21" s="27" t="s">
        <v>539</v>
      </c>
      <c r="C21" s="28" t="s">
        <v>540</v>
      </c>
      <c r="D21" s="27">
        <v>2010.0</v>
      </c>
      <c r="E21" s="27" t="s">
        <v>439</v>
      </c>
      <c r="F21" s="28" t="s">
        <v>493</v>
      </c>
      <c r="G21" s="29" t="s">
        <v>15</v>
      </c>
      <c r="H21" s="29" t="s">
        <v>418</v>
      </c>
      <c r="J21" s="28" t="s">
        <v>423</v>
      </c>
      <c r="K21" s="28" t="s">
        <v>440</v>
      </c>
      <c r="L21" s="29" t="s">
        <v>441</v>
      </c>
      <c r="M21" s="29" t="s">
        <v>15</v>
      </c>
      <c r="N21" s="28" t="s">
        <v>423</v>
      </c>
      <c r="O21" s="28" t="s">
        <v>499</v>
      </c>
      <c r="P21" s="28" t="s">
        <v>425</v>
      </c>
      <c r="Q21" s="28" t="s">
        <v>425</v>
      </c>
      <c r="R21" s="29" t="s">
        <v>15</v>
      </c>
      <c r="U21" s="29" t="str">
        <f t="shared" si="1"/>
        <v>#DIV/0!</v>
      </c>
      <c r="Z21" s="28" t="s">
        <v>458</v>
      </c>
      <c r="AB21" s="29" t="s">
        <v>429</v>
      </c>
      <c r="AC21" s="28"/>
      <c r="AD21" s="29" t="s">
        <v>541</v>
      </c>
      <c r="AE21" s="29" t="s">
        <v>15</v>
      </c>
    </row>
    <row r="22">
      <c r="A22" s="26">
        <v>4.9961525E7</v>
      </c>
      <c r="B22" s="27" t="s">
        <v>542</v>
      </c>
      <c r="C22" s="28" t="s">
        <v>543</v>
      </c>
      <c r="D22" s="27">
        <v>2017.0</v>
      </c>
      <c r="E22" s="27" t="s">
        <v>544</v>
      </c>
      <c r="F22" s="28" t="s">
        <v>416</v>
      </c>
      <c r="G22" s="29" t="s">
        <v>15</v>
      </c>
      <c r="H22" s="29" t="s">
        <v>418</v>
      </c>
      <c r="J22" s="28" t="s">
        <v>423</v>
      </c>
      <c r="K22" s="28" t="s">
        <v>440</v>
      </c>
      <c r="L22" s="29" t="s">
        <v>441</v>
      </c>
      <c r="M22" s="29" t="s">
        <v>15</v>
      </c>
      <c r="N22" s="28" t="s">
        <v>419</v>
      </c>
      <c r="O22" s="28" t="s">
        <v>508</v>
      </c>
      <c r="P22" s="28" t="s">
        <v>463</v>
      </c>
      <c r="Q22" s="28" t="s">
        <v>463</v>
      </c>
      <c r="R22" s="29" t="s">
        <v>15</v>
      </c>
      <c r="U22" s="29" t="str">
        <f t="shared" si="1"/>
        <v>#DIV/0!</v>
      </c>
      <c r="Z22" s="28" t="s">
        <v>465</v>
      </c>
      <c r="AB22" s="29" t="s">
        <v>429</v>
      </c>
      <c r="AC22" s="28"/>
      <c r="AD22" s="29" t="s">
        <v>545</v>
      </c>
      <c r="AE22" s="29" t="s">
        <v>15</v>
      </c>
    </row>
    <row r="23">
      <c r="A23" s="26">
        <v>4.996165E7</v>
      </c>
      <c r="B23" s="27" t="s">
        <v>546</v>
      </c>
      <c r="C23" s="28" t="s">
        <v>547</v>
      </c>
      <c r="D23" s="27">
        <v>2016.0</v>
      </c>
      <c r="E23" s="27" t="s">
        <v>548</v>
      </c>
      <c r="F23" s="28" t="s">
        <v>493</v>
      </c>
      <c r="G23" s="29" t="s">
        <v>15</v>
      </c>
      <c r="H23" s="29" t="s">
        <v>418</v>
      </c>
      <c r="J23" s="28" t="s">
        <v>419</v>
      </c>
      <c r="K23" s="28" t="s">
        <v>521</v>
      </c>
      <c r="L23" s="29" t="s">
        <v>522</v>
      </c>
      <c r="M23" s="29" t="s">
        <v>15</v>
      </c>
      <c r="N23" s="28" t="s">
        <v>423</v>
      </c>
      <c r="O23" s="28" t="s">
        <v>424</v>
      </c>
      <c r="P23" s="28" t="s">
        <v>549</v>
      </c>
      <c r="Q23" s="28" t="s">
        <v>550</v>
      </c>
      <c r="R23" s="29" t="s">
        <v>15</v>
      </c>
      <c r="U23" s="29" t="str">
        <f t="shared" si="1"/>
        <v>#DIV/0!</v>
      </c>
      <c r="Z23" s="28" t="s">
        <v>516</v>
      </c>
      <c r="AB23" s="29" t="s">
        <v>429</v>
      </c>
      <c r="AC23" s="28"/>
      <c r="AD23" s="29" t="s">
        <v>551</v>
      </c>
      <c r="AE23" s="29" t="s">
        <v>15</v>
      </c>
    </row>
    <row r="24">
      <c r="A24" s="26">
        <v>4.996166E7</v>
      </c>
      <c r="B24" s="27" t="s">
        <v>552</v>
      </c>
      <c r="C24" s="28" t="s">
        <v>553</v>
      </c>
      <c r="D24" s="27">
        <v>2013.0</v>
      </c>
      <c r="E24" s="27" t="s">
        <v>554</v>
      </c>
      <c r="F24" s="28" t="s">
        <v>480</v>
      </c>
      <c r="G24" s="29" t="s">
        <v>15</v>
      </c>
      <c r="H24" s="29" t="s">
        <v>418</v>
      </c>
      <c r="J24" s="28" t="s">
        <v>419</v>
      </c>
      <c r="K24" s="28" t="s">
        <v>555</v>
      </c>
      <c r="L24" s="29" t="s">
        <v>556</v>
      </c>
      <c r="M24" s="29" t="s">
        <v>15</v>
      </c>
      <c r="N24" s="28" t="s">
        <v>423</v>
      </c>
      <c r="O24" s="28" t="s">
        <v>424</v>
      </c>
      <c r="P24" s="28" t="s">
        <v>425</v>
      </c>
      <c r="Q24" s="28" t="s">
        <v>425</v>
      </c>
      <c r="R24" s="29" t="s">
        <v>15</v>
      </c>
      <c r="U24" s="29" t="str">
        <f t="shared" si="1"/>
        <v>#DIV/0!</v>
      </c>
      <c r="Z24" s="28" t="s">
        <v>557</v>
      </c>
      <c r="AB24" s="29" t="s">
        <v>429</v>
      </c>
      <c r="AC24" s="28"/>
      <c r="AD24" s="29" t="s">
        <v>558</v>
      </c>
      <c r="AE24" s="29" t="s">
        <v>15</v>
      </c>
    </row>
    <row r="25">
      <c r="A25" s="26">
        <v>4.9961844E7</v>
      </c>
      <c r="B25" s="27" t="s">
        <v>559</v>
      </c>
      <c r="C25" s="28" t="s">
        <v>560</v>
      </c>
      <c r="D25" s="27">
        <v>2020.0</v>
      </c>
      <c r="E25" s="27" t="s">
        <v>492</v>
      </c>
      <c r="F25" s="28" t="s">
        <v>561</v>
      </c>
      <c r="G25" s="29" t="s">
        <v>15</v>
      </c>
      <c r="H25" s="29" t="s">
        <v>418</v>
      </c>
      <c r="J25" s="28" t="s">
        <v>419</v>
      </c>
      <c r="K25" s="28" t="s">
        <v>440</v>
      </c>
      <c r="L25" s="29" t="s">
        <v>441</v>
      </c>
      <c r="M25" s="29" t="s">
        <v>15</v>
      </c>
      <c r="N25" s="28" t="s">
        <v>423</v>
      </c>
      <c r="O25" s="28" t="s">
        <v>424</v>
      </c>
      <c r="P25" s="28" t="s">
        <v>463</v>
      </c>
      <c r="Q25" s="28" t="s">
        <v>463</v>
      </c>
      <c r="R25" s="29" t="s">
        <v>15</v>
      </c>
      <c r="U25" s="29" t="str">
        <f t="shared" si="1"/>
        <v>#DIV/0!</v>
      </c>
      <c r="Z25" s="28" t="s">
        <v>428</v>
      </c>
      <c r="AB25" s="29" t="s">
        <v>429</v>
      </c>
      <c r="AC25" s="28"/>
      <c r="AD25" s="29" t="s">
        <v>562</v>
      </c>
      <c r="AE25" s="29" t="s">
        <v>15</v>
      </c>
    </row>
    <row r="26">
      <c r="A26" s="26">
        <v>4.9962521E7</v>
      </c>
      <c r="B26" s="27" t="s">
        <v>563</v>
      </c>
      <c r="C26" s="28" t="s">
        <v>564</v>
      </c>
      <c r="D26" s="27">
        <v>2015.0</v>
      </c>
      <c r="E26" s="27" t="s">
        <v>565</v>
      </c>
      <c r="F26" s="28" t="s">
        <v>493</v>
      </c>
      <c r="G26" s="29" t="s">
        <v>15</v>
      </c>
      <c r="H26" s="29" t="s">
        <v>418</v>
      </c>
      <c r="J26" s="28" t="s">
        <v>419</v>
      </c>
      <c r="K26" s="28" t="s">
        <v>440</v>
      </c>
      <c r="L26" s="29" t="s">
        <v>441</v>
      </c>
      <c r="M26" s="29" t="s">
        <v>15</v>
      </c>
      <c r="N26" s="28" t="s">
        <v>423</v>
      </c>
      <c r="O26" s="28" t="s">
        <v>424</v>
      </c>
      <c r="P26" s="28" t="s">
        <v>425</v>
      </c>
      <c r="Q26" s="28" t="s">
        <v>425</v>
      </c>
      <c r="R26" s="29" t="s">
        <v>15</v>
      </c>
      <c r="U26" s="29" t="str">
        <f t="shared" si="1"/>
        <v>#DIV/0!</v>
      </c>
      <c r="Z26" s="28" t="s">
        <v>566</v>
      </c>
      <c r="AB26" s="29" t="s">
        <v>429</v>
      </c>
      <c r="AC26" s="28"/>
      <c r="AD26" s="29" t="s">
        <v>567</v>
      </c>
      <c r="AE26" s="29" t="s">
        <v>15</v>
      </c>
    </row>
    <row r="27">
      <c r="A27" s="26">
        <v>4.996264E7</v>
      </c>
      <c r="B27" s="27" t="s">
        <v>568</v>
      </c>
      <c r="C27" s="28" t="s">
        <v>569</v>
      </c>
      <c r="D27" s="27">
        <v>2012.0</v>
      </c>
      <c r="E27" s="27" t="s">
        <v>570</v>
      </c>
      <c r="F27" s="28" t="s">
        <v>416</v>
      </c>
      <c r="G27" s="29" t="s">
        <v>15</v>
      </c>
      <c r="H27" s="29" t="s">
        <v>418</v>
      </c>
      <c r="J27" s="28" t="s">
        <v>419</v>
      </c>
      <c r="K27" s="28" t="s">
        <v>456</v>
      </c>
      <c r="L27" s="29" t="s">
        <v>457</v>
      </c>
      <c r="M27" s="29" t="s">
        <v>15</v>
      </c>
      <c r="N27" s="28" t="s">
        <v>423</v>
      </c>
      <c r="O27" s="28" t="s">
        <v>424</v>
      </c>
      <c r="P27" s="28" t="s">
        <v>571</v>
      </c>
      <c r="Q27" s="28" t="s">
        <v>571</v>
      </c>
      <c r="R27" s="29" t="s">
        <v>15</v>
      </c>
      <c r="U27" s="29" t="str">
        <f t="shared" si="1"/>
        <v>#DIV/0!</v>
      </c>
      <c r="Z27" s="28" t="s">
        <v>572</v>
      </c>
      <c r="AB27" s="29" t="s">
        <v>429</v>
      </c>
      <c r="AC27" s="28"/>
      <c r="AD27" s="29" t="s">
        <v>558</v>
      </c>
      <c r="AE27" s="29" t="s">
        <v>15</v>
      </c>
    </row>
    <row r="28">
      <c r="A28" s="26">
        <v>4.9962915E7</v>
      </c>
      <c r="B28" s="27" t="s">
        <v>573</v>
      </c>
      <c r="C28" s="28" t="s">
        <v>574</v>
      </c>
      <c r="D28" s="27">
        <v>2015.0</v>
      </c>
      <c r="E28" s="27" t="s">
        <v>575</v>
      </c>
      <c r="F28" s="28" t="s">
        <v>493</v>
      </c>
      <c r="G28" s="29" t="s">
        <v>15</v>
      </c>
      <c r="H28" s="29" t="s">
        <v>418</v>
      </c>
      <c r="J28" s="28" t="s">
        <v>423</v>
      </c>
      <c r="K28" s="28" t="s">
        <v>456</v>
      </c>
      <c r="L28" s="29" t="s">
        <v>457</v>
      </c>
      <c r="M28" s="29" t="s">
        <v>15</v>
      </c>
      <c r="N28" s="28" t="s">
        <v>419</v>
      </c>
      <c r="O28" s="28" t="s">
        <v>508</v>
      </c>
      <c r="P28" s="28" t="s">
        <v>515</v>
      </c>
      <c r="Q28" s="28" t="s">
        <v>515</v>
      </c>
      <c r="R28" s="29" t="s">
        <v>15</v>
      </c>
      <c r="U28" s="29" t="str">
        <f t="shared" si="1"/>
        <v>#DIV/0!</v>
      </c>
      <c r="Z28" s="28" t="s">
        <v>458</v>
      </c>
      <c r="AB28" s="29" t="s">
        <v>429</v>
      </c>
      <c r="AC28" s="28"/>
      <c r="AD28" s="29" t="s">
        <v>576</v>
      </c>
      <c r="AE28" s="29" t="s">
        <v>15</v>
      </c>
    </row>
    <row r="29">
      <c r="A29" s="26">
        <v>4.9963328E7</v>
      </c>
      <c r="B29" s="27" t="s">
        <v>577</v>
      </c>
      <c r="C29" s="28" t="s">
        <v>578</v>
      </c>
      <c r="D29" s="27">
        <v>2011.0</v>
      </c>
      <c r="E29" s="27" t="s">
        <v>512</v>
      </c>
      <c r="F29" s="28" t="s">
        <v>416</v>
      </c>
      <c r="G29" s="29" t="s">
        <v>15</v>
      </c>
      <c r="H29" s="29" t="s">
        <v>418</v>
      </c>
      <c r="J29" s="28" t="s">
        <v>419</v>
      </c>
      <c r="K29" s="28" t="s">
        <v>579</v>
      </c>
      <c r="L29" s="29" t="s">
        <v>580</v>
      </c>
      <c r="M29" s="29" t="s">
        <v>15</v>
      </c>
      <c r="N29" s="28" t="s">
        <v>423</v>
      </c>
      <c r="O29" s="28" t="s">
        <v>424</v>
      </c>
      <c r="P29" s="28" t="s">
        <v>530</v>
      </c>
      <c r="Q29" s="28" t="s">
        <v>581</v>
      </c>
      <c r="R29" s="29" t="s">
        <v>15</v>
      </c>
      <c r="U29" s="29" t="str">
        <f t="shared" si="1"/>
        <v>#DIV/0!</v>
      </c>
      <c r="Z29" s="28" t="s">
        <v>582</v>
      </c>
      <c r="AB29" s="29" t="s">
        <v>429</v>
      </c>
      <c r="AC29" s="28"/>
      <c r="AD29" s="29" t="s">
        <v>524</v>
      </c>
      <c r="AE29" s="29" t="s">
        <v>15</v>
      </c>
    </row>
    <row r="30">
      <c r="A30" s="26">
        <v>4.9963981E7</v>
      </c>
      <c r="B30" s="27" t="s">
        <v>583</v>
      </c>
      <c r="C30" s="28" t="s">
        <v>584</v>
      </c>
      <c r="D30" s="27">
        <v>2016.0</v>
      </c>
      <c r="E30" s="27" t="s">
        <v>533</v>
      </c>
      <c r="F30" s="28" t="s">
        <v>416</v>
      </c>
      <c r="G30" s="29" t="s">
        <v>15</v>
      </c>
      <c r="H30" s="29" t="s">
        <v>418</v>
      </c>
      <c r="J30" s="28" t="s">
        <v>419</v>
      </c>
      <c r="K30" s="28" t="s">
        <v>456</v>
      </c>
      <c r="L30" s="29" t="s">
        <v>457</v>
      </c>
      <c r="M30" s="29" t="s">
        <v>15</v>
      </c>
      <c r="N30" s="28" t="s">
        <v>423</v>
      </c>
      <c r="O30" s="28" t="s">
        <v>424</v>
      </c>
      <c r="P30" s="28" t="s">
        <v>463</v>
      </c>
      <c r="Q30" s="28" t="s">
        <v>463</v>
      </c>
      <c r="R30" s="29" t="s">
        <v>15</v>
      </c>
      <c r="U30" s="29" t="str">
        <f t="shared" si="1"/>
        <v>#DIV/0!</v>
      </c>
      <c r="Z30" s="28" t="s">
        <v>428</v>
      </c>
      <c r="AB30" s="29" t="s">
        <v>429</v>
      </c>
      <c r="AC30" s="28"/>
      <c r="AD30" s="29" t="s">
        <v>431</v>
      </c>
      <c r="AE30" s="29" t="s">
        <v>15</v>
      </c>
    </row>
    <row r="31">
      <c r="A31" s="26">
        <v>4.9963982E7</v>
      </c>
      <c r="B31" s="27" t="s">
        <v>585</v>
      </c>
      <c r="C31" s="28" t="s">
        <v>584</v>
      </c>
      <c r="D31" s="27">
        <v>2017.0</v>
      </c>
      <c r="E31" s="27" t="s">
        <v>435</v>
      </c>
      <c r="F31" s="28" t="s">
        <v>416</v>
      </c>
      <c r="G31" s="29" t="s">
        <v>15</v>
      </c>
      <c r="H31" s="29" t="s">
        <v>418</v>
      </c>
      <c r="J31" s="28" t="s">
        <v>419</v>
      </c>
      <c r="K31" s="28" t="s">
        <v>468</v>
      </c>
      <c r="L31" s="29" t="s">
        <v>469</v>
      </c>
      <c r="M31" s="29" t="s">
        <v>15</v>
      </c>
      <c r="N31" s="28" t="s">
        <v>423</v>
      </c>
      <c r="O31" s="28" t="s">
        <v>424</v>
      </c>
      <c r="P31" s="28" t="s">
        <v>463</v>
      </c>
      <c r="Q31" s="28" t="s">
        <v>463</v>
      </c>
      <c r="R31" s="29" t="s">
        <v>15</v>
      </c>
      <c r="U31" s="29" t="str">
        <f t="shared" si="1"/>
        <v>#DIV/0!</v>
      </c>
      <c r="Z31" s="28" t="s">
        <v>428</v>
      </c>
      <c r="AB31" s="29" t="s">
        <v>429</v>
      </c>
      <c r="AC31" s="28"/>
      <c r="AD31" s="29" t="s">
        <v>431</v>
      </c>
      <c r="AE31" s="29" t="s">
        <v>15</v>
      </c>
    </row>
    <row r="32">
      <c r="A32" s="26">
        <v>4.9964043E7</v>
      </c>
      <c r="B32" s="27" t="s">
        <v>586</v>
      </c>
      <c r="C32" s="28" t="s">
        <v>587</v>
      </c>
      <c r="D32" s="27">
        <v>2020.0</v>
      </c>
      <c r="E32" s="27" t="s">
        <v>588</v>
      </c>
      <c r="F32" s="28" t="s">
        <v>416</v>
      </c>
      <c r="G32" s="29" t="s">
        <v>15</v>
      </c>
      <c r="H32" s="29" t="s">
        <v>418</v>
      </c>
      <c r="J32" s="28" t="s">
        <v>419</v>
      </c>
      <c r="K32" s="28" t="s">
        <v>420</v>
      </c>
      <c r="L32" s="29" t="s">
        <v>421</v>
      </c>
      <c r="M32" s="29" t="s">
        <v>15</v>
      </c>
      <c r="N32" s="28" t="s">
        <v>423</v>
      </c>
      <c r="O32" s="28" t="s">
        <v>424</v>
      </c>
      <c r="P32" s="28" t="s">
        <v>589</v>
      </c>
      <c r="Q32" s="28" t="s">
        <v>589</v>
      </c>
      <c r="R32" s="29" t="s">
        <v>15</v>
      </c>
      <c r="U32" s="29" t="str">
        <f t="shared" si="1"/>
        <v>#DIV/0!</v>
      </c>
      <c r="Z32" s="28" t="s">
        <v>465</v>
      </c>
      <c r="AB32" s="29" t="s">
        <v>429</v>
      </c>
      <c r="AC32" s="28"/>
      <c r="AD32" s="29" t="s">
        <v>541</v>
      </c>
      <c r="AE32" s="29" t="s">
        <v>15</v>
      </c>
    </row>
    <row r="33">
      <c r="A33" s="26">
        <v>4.996422E7</v>
      </c>
      <c r="B33" s="27" t="s">
        <v>590</v>
      </c>
      <c r="C33" s="28" t="s">
        <v>591</v>
      </c>
      <c r="D33" s="27">
        <v>2013.0</v>
      </c>
      <c r="E33" s="27" t="s">
        <v>592</v>
      </c>
      <c r="F33" s="28" t="s">
        <v>493</v>
      </c>
      <c r="G33" s="29" t="s">
        <v>15</v>
      </c>
      <c r="H33" s="29" t="s">
        <v>418</v>
      </c>
      <c r="J33" s="28" t="s">
        <v>419</v>
      </c>
      <c r="K33" s="28" t="s">
        <v>436</v>
      </c>
      <c r="L33" s="29" t="s">
        <v>437</v>
      </c>
      <c r="M33" s="29" t="s">
        <v>15</v>
      </c>
      <c r="N33" s="28" t="s">
        <v>423</v>
      </c>
      <c r="O33" s="28" t="s">
        <v>424</v>
      </c>
      <c r="P33" s="28" t="s">
        <v>487</v>
      </c>
      <c r="Q33" s="28" t="s">
        <v>487</v>
      </c>
      <c r="R33" s="29" t="s">
        <v>15</v>
      </c>
      <c r="U33" s="29" t="str">
        <f t="shared" si="1"/>
        <v>#DIV/0!</v>
      </c>
      <c r="Z33" s="28" t="s">
        <v>582</v>
      </c>
      <c r="AB33" s="29" t="s">
        <v>429</v>
      </c>
      <c r="AC33" s="28"/>
      <c r="AD33" s="29" t="s">
        <v>593</v>
      </c>
      <c r="AE33" s="29" t="s">
        <v>15</v>
      </c>
    </row>
    <row r="34">
      <c r="A34" s="26">
        <v>4.9964322E7</v>
      </c>
      <c r="B34" s="27" t="s">
        <v>594</v>
      </c>
      <c r="C34" s="28" t="s">
        <v>595</v>
      </c>
      <c r="D34" s="27">
        <v>2013.0</v>
      </c>
      <c r="E34" s="27" t="s">
        <v>479</v>
      </c>
      <c r="F34" s="28" t="s">
        <v>493</v>
      </c>
      <c r="G34" s="29" t="s">
        <v>15</v>
      </c>
      <c r="H34" s="29" t="s">
        <v>418</v>
      </c>
      <c r="J34" s="28" t="s">
        <v>419</v>
      </c>
      <c r="K34" s="28" t="s">
        <v>436</v>
      </c>
      <c r="L34" s="29" t="s">
        <v>437</v>
      </c>
      <c r="M34" s="29" t="s">
        <v>15</v>
      </c>
      <c r="N34" s="28" t="s">
        <v>423</v>
      </c>
      <c r="O34" s="28" t="s">
        <v>424</v>
      </c>
      <c r="P34" s="28" t="s">
        <v>425</v>
      </c>
      <c r="Q34" s="28" t="s">
        <v>596</v>
      </c>
      <c r="R34" s="29" t="s">
        <v>15</v>
      </c>
      <c r="U34" s="29" t="str">
        <f t="shared" si="1"/>
        <v>#DIV/0!</v>
      </c>
      <c r="Z34" s="28" t="s">
        <v>516</v>
      </c>
      <c r="AB34" s="29" t="s">
        <v>429</v>
      </c>
      <c r="AC34" s="28"/>
      <c r="AD34" s="29" t="s">
        <v>597</v>
      </c>
      <c r="AE34" s="29" t="s">
        <v>15</v>
      </c>
    </row>
    <row r="35">
      <c r="A35" s="26">
        <v>4.9964978E7</v>
      </c>
      <c r="B35" s="27" t="s">
        <v>598</v>
      </c>
      <c r="C35" s="28" t="s">
        <v>599</v>
      </c>
      <c r="D35" s="27">
        <v>2012.0</v>
      </c>
      <c r="E35" s="27" t="s">
        <v>447</v>
      </c>
      <c r="F35" s="28" t="s">
        <v>493</v>
      </c>
      <c r="G35" s="29" t="s">
        <v>15</v>
      </c>
      <c r="H35" s="29" t="s">
        <v>418</v>
      </c>
      <c r="J35" s="28" t="s">
        <v>423</v>
      </c>
      <c r="K35" s="28" t="s">
        <v>600</v>
      </c>
      <c r="L35" s="29" t="s">
        <v>601</v>
      </c>
      <c r="M35" s="29" t="s">
        <v>15</v>
      </c>
      <c r="N35" s="28" t="s">
        <v>419</v>
      </c>
      <c r="O35" s="28" t="s">
        <v>508</v>
      </c>
      <c r="P35" s="28" t="s">
        <v>487</v>
      </c>
      <c r="Q35" s="28" t="s">
        <v>487</v>
      </c>
      <c r="R35" s="29" t="s">
        <v>15</v>
      </c>
      <c r="U35" s="29" t="str">
        <f t="shared" si="1"/>
        <v>#DIV/0!</v>
      </c>
      <c r="Z35" s="28" t="s">
        <v>475</v>
      </c>
      <c r="AB35" s="29" t="s">
        <v>429</v>
      </c>
      <c r="AC35" s="28"/>
      <c r="AD35" s="29" t="s">
        <v>602</v>
      </c>
      <c r="AE35" s="29" t="s">
        <v>15</v>
      </c>
    </row>
    <row r="36">
      <c r="A36" s="26">
        <v>4.9965068E7</v>
      </c>
      <c r="B36" s="27" t="s">
        <v>603</v>
      </c>
      <c r="C36" s="28" t="s">
        <v>604</v>
      </c>
      <c r="D36" s="27">
        <v>2019.0</v>
      </c>
      <c r="E36" s="27" t="s">
        <v>605</v>
      </c>
      <c r="F36" s="28" t="s">
        <v>493</v>
      </c>
      <c r="G36" s="29" t="s">
        <v>15</v>
      </c>
      <c r="H36" s="29" t="s">
        <v>418</v>
      </c>
      <c r="J36" s="28" t="s">
        <v>419</v>
      </c>
      <c r="K36" s="28" t="s">
        <v>436</v>
      </c>
      <c r="L36" s="29" t="s">
        <v>437</v>
      </c>
      <c r="M36" s="29" t="s">
        <v>15</v>
      </c>
      <c r="N36" s="28" t="s">
        <v>423</v>
      </c>
      <c r="O36" s="28" t="s">
        <v>424</v>
      </c>
      <c r="P36" s="28" t="s">
        <v>606</v>
      </c>
      <c r="Q36" s="28" t="s">
        <v>606</v>
      </c>
      <c r="R36" s="29" t="s">
        <v>15</v>
      </c>
      <c r="U36" s="29" t="str">
        <f t="shared" si="1"/>
        <v>#DIV/0!</v>
      </c>
      <c r="Z36" s="28" t="s">
        <v>607</v>
      </c>
      <c r="AB36" s="29" t="s">
        <v>429</v>
      </c>
      <c r="AC36" s="28"/>
      <c r="AD36" s="29" t="s">
        <v>593</v>
      </c>
      <c r="AE36" s="29" t="s">
        <v>15</v>
      </c>
    </row>
    <row r="37">
      <c r="A37" s="26">
        <v>4.9965781E7</v>
      </c>
      <c r="B37" s="27" t="s">
        <v>608</v>
      </c>
      <c r="C37" s="28" t="s">
        <v>609</v>
      </c>
      <c r="D37" s="27">
        <v>2017.0</v>
      </c>
      <c r="E37" s="27" t="s">
        <v>610</v>
      </c>
      <c r="F37" s="28" t="s">
        <v>493</v>
      </c>
      <c r="G37" s="29" t="s">
        <v>15</v>
      </c>
      <c r="H37" s="29" t="s">
        <v>418</v>
      </c>
      <c r="J37" s="28" t="s">
        <v>423</v>
      </c>
      <c r="K37" s="28" t="s">
        <v>440</v>
      </c>
      <c r="L37" s="29" t="s">
        <v>441</v>
      </c>
      <c r="M37" s="29" t="s">
        <v>15</v>
      </c>
      <c r="N37" s="28" t="s">
        <v>419</v>
      </c>
      <c r="O37" s="28" t="s">
        <v>508</v>
      </c>
      <c r="P37" s="28" t="s">
        <v>611</v>
      </c>
      <c r="Q37" s="28" t="s">
        <v>612</v>
      </c>
      <c r="R37" s="29" t="s">
        <v>15</v>
      </c>
      <c r="U37" s="29" t="str">
        <f t="shared" si="1"/>
        <v>#DIV/0!</v>
      </c>
      <c r="Z37" s="28" t="s">
        <v>458</v>
      </c>
      <c r="AB37" s="29" t="s">
        <v>429</v>
      </c>
      <c r="AC37" s="28"/>
      <c r="AD37" s="29" t="s">
        <v>613</v>
      </c>
      <c r="AE37" s="29" t="s">
        <v>15</v>
      </c>
    </row>
    <row r="38">
      <c r="A38" s="26">
        <v>4.9966021E7</v>
      </c>
      <c r="B38" s="27" t="s">
        <v>614</v>
      </c>
      <c r="C38" s="28" t="s">
        <v>615</v>
      </c>
      <c r="D38" s="27">
        <v>2014.0</v>
      </c>
      <c r="E38" s="27" t="s">
        <v>616</v>
      </c>
      <c r="F38" s="28" t="s">
        <v>493</v>
      </c>
      <c r="G38" s="29" t="s">
        <v>15</v>
      </c>
      <c r="H38" s="29" t="s">
        <v>418</v>
      </c>
      <c r="J38" s="28" t="s">
        <v>419</v>
      </c>
      <c r="K38" s="28" t="s">
        <v>440</v>
      </c>
      <c r="L38" s="29" t="s">
        <v>441</v>
      </c>
      <c r="M38" s="29" t="s">
        <v>15</v>
      </c>
      <c r="N38" s="28" t="s">
        <v>423</v>
      </c>
      <c r="O38" s="28" t="s">
        <v>424</v>
      </c>
      <c r="P38" s="28" t="s">
        <v>425</v>
      </c>
      <c r="Q38" s="28" t="s">
        <v>425</v>
      </c>
      <c r="R38" s="29" t="s">
        <v>15</v>
      </c>
      <c r="U38" s="29" t="str">
        <f t="shared" si="1"/>
        <v>#DIV/0!</v>
      </c>
      <c r="Z38" s="28" t="s">
        <v>465</v>
      </c>
      <c r="AB38" s="29" t="s">
        <v>429</v>
      </c>
      <c r="AC38" s="28"/>
      <c r="AD38" s="29" t="s">
        <v>617</v>
      </c>
      <c r="AE38" s="29" t="s">
        <v>15</v>
      </c>
    </row>
    <row r="39">
      <c r="A39" s="26">
        <v>4.9966026E7</v>
      </c>
      <c r="B39" s="27" t="s">
        <v>618</v>
      </c>
      <c r="C39" s="28" t="s">
        <v>615</v>
      </c>
      <c r="D39" s="27">
        <v>2015.0</v>
      </c>
      <c r="E39" s="27" t="s">
        <v>619</v>
      </c>
      <c r="F39" s="28" t="s">
        <v>493</v>
      </c>
      <c r="G39" s="29" t="s">
        <v>15</v>
      </c>
      <c r="H39" s="29" t="s">
        <v>418</v>
      </c>
      <c r="J39" s="28" t="s">
        <v>419</v>
      </c>
      <c r="K39" s="28" t="s">
        <v>620</v>
      </c>
      <c r="L39" s="29" t="s">
        <v>621</v>
      </c>
      <c r="M39" s="29" t="s">
        <v>15</v>
      </c>
      <c r="N39" s="28" t="s">
        <v>423</v>
      </c>
      <c r="O39" s="28" t="s">
        <v>424</v>
      </c>
      <c r="P39" s="28" t="s">
        <v>622</v>
      </c>
      <c r="Q39" s="28" t="s">
        <v>622</v>
      </c>
      <c r="R39" s="29" t="s">
        <v>15</v>
      </c>
      <c r="U39" s="29" t="str">
        <f t="shared" si="1"/>
        <v>#DIV/0!</v>
      </c>
      <c r="Z39" s="28" t="s">
        <v>623</v>
      </c>
      <c r="AB39" s="29" t="s">
        <v>429</v>
      </c>
      <c r="AC39" s="28"/>
      <c r="AD39" s="29" t="s">
        <v>576</v>
      </c>
      <c r="AE39" s="29" t="s">
        <v>15</v>
      </c>
    </row>
    <row r="40">
      <c r="A40" s="26">
        <v>4.9966167E7</v>
      </c>
      <c r="B40" s="27" t="s">
        <v>624</v>
      </c>
      <c r="C40" s="28" t="s">
        <v>625</v>
      </c>
      <c r="D40" s="27">
        <v>2019.0</v>
      </c>
      <c r="E40" s="27" t="s">
        <v>439</v>
      </c>
      <c r="F40" s="28" t="s">
        <v>416</v>
      </c>
      <c r="G40" s="29" t="s">
        <v>15</v>
      </c>
      <c r="H40" s="29" t="s">
        <v>418</v>
      </c>
      <c r="J40" s="28" t="s">
        <v>423</v>
      </c>
      <c r="K40" s="28" t="s">
        <v>626</v>
      </c>
      <c r="L40" s="29" t="s">
        <v>627</v>
      </c>
      <c r="M40" s="29" t="s">
        <v>15</v>
      </c>
      <c r="N40" s="28" t="s">
        <v>419</v>
      </c>
      <c r="O40" s="28" t="s">
        <v>508</v>
      </c>
      <c r="P40" s="28" t="s">
        <v>463</v>
      </c>
      <c r="Q40" s="28" t="s">
        <v>463</v>
      </c>
      <c r="R40" s="29" t="s">
        <v>15</v>
      </c>
      <c r="U40" s="29" t="str">
        <f t="shared" si="1"/>
        <v>#DIV/0!</v>
      </c>
      <c r="Z40" s="28" t="s">
        <v>628</v>
      </c>
      <c r="AB40" s="29" t="s">
        <v>429</v>
      </c>
      <c r="AC40" s="28"/>
      <c r="AD40" s="29" t="s">
        <v>431</v>
      </c>
      <c r="AE40" s="29" t="s">
        <v>15</v>
      </c>
    </row>
    <row r="41">
      <c r="A41" s="26">
        <v>4.9966283E7</v>
      </c>
      <c r="B41" s="27" t="s">
        <v>629</v>
      </c>
      <c r="C41" s="28" t="s">
        <v>630</v>
      </c>
      <c r="D41" s="27">
        <v>2019.0</v>
      </c>
      <c r="E41" s="27" t="s">
        <v>492</v>
      </c>
      <c r="F41" s="28" t="s">
        <v>493</v>
      </c>
      <c r="G41" s="29" t="s">
        <v>15</v>
      </c>
      <c r="H41" s="29" t="s">
        <v>418</v>
      </c>
      <c r="J41" s="28" t="s">
        <v>423</v>
      </c>
      <c r="K41" s="28" t="s">
        <v>440</v>
      </c>
      <c r="L41" s="29" t="s">
        <v>441</v>
      </c>
      <c r="M41" s="29" t="s">
        <v>15</v>
      </c>
      <c r="N41" s="28" t="s">
        <v>419</v>
      </c>
      <c r="O41" s="28" t="s">
        <v>508</v>
      </c>
      <c r="P41" s="28" t="s">
        <v>515</v>
      </c>
      <c r="Q41" s="28" t="s">
        <v>631</v>
      </c>
      <c r="R41" s="29" t="s">
        <v>15</v>
      </c>
      <c r="U41" s="29" t="str">
        <f t="shared" si="1"/>
        <v>#DIV/0!</v>
      </c>
      <c r="Z41" s="28" t="s">
        <v>458</v>
      </c>
      <c r="AB41" s="29" t="s">
        <v>429</v>
      </c>
      <c r="AC41" s="28"/>
      <c r="AD41" s="29" t="s">
        <v>431</v>
      </c>
      <c r="AE41" s="29" t="s">
        <v>15</v>
      </c>
    </row>
    <row r="42">
      <c r="A42" s="26">
        <v>4.9966338E7</v>
      </c>
      <c r="B42" s="27" t="s">
        <v>632</v>
      </c>
      <c r="C42" s="28" t="s">
        <v>633</v>
      </c>
      <c r="D42" s="27">
        <v>2019.0</v>
      </c>
      <c r="E42" s="27" t="s">
        <v>447</v>
      </c>
      <c r="F42" s="28" t="s">
        <v>634</v>
      </c>
      <c r="G42" s="29" t="s">
        <v>15</v>
      </c>
      <c r="H42" s="29" t="s">
        <v>418</v>
      </c>
      <c r="J42" s="28" t="s">
        <v>419</v>
      </c>
      <c r="K42" s="28" t="s">
        <v>436</v>
      </c>
      <c r="L42" s="29" t="s">
        <v>437</v>
      </c>
      <c r="M42" s="29" t="s">
        <v>15</v>
      </c>
      <c r="N42" s="28" t="s">
        <v>423</v>
      </c>
      <c r="O42" s="28" t="s">
        <v>424</v>
      </c>
      <c r="P42" s="28" t="s">
        <v>606</v>
      </c>
      <c r="Q42" s="28" t="s">
        <v>606</v>
      </c>
      <c r="R42" s="29" t="s">
        <v>15</v>
      </c>
      <c r="U42" s="29" t="str">
        <f t="shared" si="1"/>
        <v>#DIV/0!</v>
      </c>
      <c r="Z42" s="28" t="s">
        <v>488</v>
      </c>
      <c r="AB42" s="29" t="s">
        <v>429</v>
      </c>
      <c r="AC42" s="28"/>
      <c r="AD42" s="29" t="s">
        <v>635</v>
      </c>
      <c r="AE42" s="29" t="s">
        <v>15</v>
      </c>
    </row>
    <row r="43">
      <c r="A43" s="26">
        <v>4.9966421E7</v>
      </c>
      <c r="B43" s="27" t="s">
        <v>636</v>
      </c>
      <c r="C43" s="28" t="s">
        <v>637</v>
      </c>
      <c r="D43" s="27">
        <v>2013.0</v>
      </c>
      <c r="E43" s="27" t="s">
        <v>638</v>
      </c>
      <c r="F43" s="28" t="s">
        <v>416</v>
      </c>
      <c r="G43" s="29" t="s">
        <v>15</v>
      </c>
      <c r="H43" s="29" t="s">
        <v>418</v>
      </c>
      <c r="J43" s="28" t="s">
        <v>419</v>
      </c>
      <c r="K43" s="28" t="s">
        <v>600</v>
      </c>
      <c r="L43" s="29" t="s">
        <v>601</v>
      </c>
      <c r="M43" s="29" t="s">
        <v>15</v>
      </c>
      <c r="N43" s="28" t="s">
        <v>423</v>
      </c>
      <c r="O43" s="28" t="s">
        <v>424</v>
      </c>
      <c r="P43" s="28" t="s">
        <v>425</v>
      </c>
      <c r="Q43" s="28" t="s">
        <v>425</v>
      </c>
      <c r="R43" s="29" t="s">
        <v>15</v>
      </c>
      <c r="U43" s="29" t="str">
        <f t="shared" si="1"/>
        <v>#DIV/0!</v>
      </c>
      <c r="Z43" s="28" t="s">
        <v>639</v>
      </c>
      <c r="AB43" s="29" t="s">
        <v>429</v>
      </c>
      <c r="AC43" s="28"/>
      <c r="AD43" s="29" t="s">
        <v>640</v>
      </c>
      <c r="AE43" s="29" t="s">
        <v>15</v>
      </c>
    </row>
    <row r="44">
      <c r="A44" s="26">
        <v>4.9967029E7</v>
      </c>
      <c r="B44" s="27" t="s">
        <v>641</v>
      </c>
      <c r="C44" s="28" t="s">
        <v>642</v>
      </c>
      <c r="D44" s="27">
        <v>2015.0</v>
      </c>
      <c r="E44" s="27" t="s">
        <v>505</v>
      </c>
      <c r="F44" s="28" t="s">
        <v>493</v>
      </c>
      <c r="G44" s="29" t="s">
        <v>15</v>
      </c>
      <c r="H44" s="29" t="s">
        <v>418</v>
      </c>
      <c r="J44" s="28" t="s">
        <v>423</v>
      </c>
      <c r="K44" s="28" t="s">
        <v>456</v>
      </c>
      <c r="L44" s="29" t="s">
        <v>457</v>
      </c>
      <c r="M44" s="29" t="s">
        <v>15</v>
      </c>
      <c r="N44" s="28" t="s">
        <v>419</v>
      </c>
      <c r="O44" s="28" t="s">
        <v>508</v>
      </c>
      <c r="P44" s="28" t="s">
        <v>425</v>
      </c>
      <c r="Q44" s="28" t="s">
        <v>425</v>
      </c>
      <c r="R44" s="29" t="s">
        <v>15</v>
      </c>
      <c r="U44" s="29" t="str">
        <f t="shared" si="1"/>
        <v>#DIV/0!</v>
      </c>
      <c r="Z44" s="28" t="s">
        <v>458</v>
      </c>
      <c r="AB44" s="29" t="s">
        <v>429</v>
      </c>
      <c r="AC44" s="28"/>
      <c r="AD44" s="29" t="s">
        <v>495</v>
      </c>
      <c r="AE44" s="29" t="s">
        <v>15</v>
      </c>
    </row>
    <row r="45">
      <c r="A45" s="26">
        <v>4.996722E7</v>
      </c>
      <c r="B45" s="27" t="s">
        <v>643</v>
      </c>
      <c r="C45" s="28" t="s">
        <v>644</v>
      </c>
      <c r="D45" s="27">
        <v>2011.0</v>
      </c>
      <c r="E45" s="27" t="s">
        <v>645</v>
      </c>
      <c r="F45" s="28" t="s">
        <v>493</v>
      </c>
      <c r="G45" s="29" t="s">
        <v>15</v>
      </c>
      <c r="H45" s="29" t="s">
        <v>418</v>
      </c>
      <c r="J45" s="28" t="s">
        <v>423</v>
      </c>
      <c r="K45" s="28" t="s">
        <v>600</v>
      </c>
      <c r="L45" s="29" t="s">
        <v>601</v>
      </c>
      <c r="M45" s="29" t="s">
        <v>15</v>
      </c>
      <c r="N45" s="28" t="s">
        <v>419</v>
      </c>
      <c r="O45" s="28" t="s">
        <v>508</v>
      </c>
      <c r="P45" s="28" t="s">
        <v>509</v>
      </c>
      <c r="Q45" s="28" t="s">
        <v>509</v>
      </c>
      <c r="R45" s="29" t="s">
        <v>15</v>
      </c>
      <c r="U45" s="29" t="str">
        <f t="shared" si="1"/>
        <v>#DIV/0!</v>
      </c>
      <c r="Z45" s="28" t="s">
        <v>458</v>
      </c>
      <c r="AB45" s="29" t="s">
        <v>429</v>
      </c>
      <c r="AC45" s="28"/>
      <c r="AD45" s="29" t="s">
        <v>646</v>
      </c>
      <c r="AE45" s="29" t="s">
        <v>15</v>
      </c>
    </row>
    <row r="46">
      <c r="A46" s="26">
        <v>4.9967382E7</v>
      </c>
      <c r="B46" s="27" t="s">
        <v>647</v>
      </c>
      <c r="C46" s="28" t="s">
        <v>648</v>
      </c>
      <c r="D46" s="27">
        <v>2019.0</v>
      </c>
      <c r="E46" s="27" t="s">
        <v>435</v>
      </c>
      <c r="F46" s="28" t="s">
        <v>416</v>
      </c>
      <c r="G46" s="29" t="s">
        <v>15</v>
      </c>
      <c r="H46" s="29" t="s">
        <v>418</v>
      </c>
      <c r="J46" s="28" t="s">
        <v>419</v>
      </c>
      <c r="K46" s="28" t="s">
        <v>649</v>
      </c>
      <c r="L46" s="29" t="s">
        <v>650</v>
      </c>
      <c r="M46" s="29" t="s">
        <v>15</v>
      </c>
      <c r="N46" s="28" t="s">
        <v>423</v>
      </c>
      <c r="O46" s="28" t="s">
        <v>424</v>
      </c>
      <c r="P46" s="28" t="s">
        <v>425</v>
      </c>
      <c r="Q46" s="28" t="s">
        <v>425</v>
      </c>
      <c r="R46" s="29" t="s">
        <v>15</v>
      </c>
      <c r="U46" s="29" t="str">
        <f t="shared" si="1"/>
        <v>#DIV/0!</v>
      </c>
      <c r="Z46" s="28" t="s">
        <v>488</v>
      </c>
      <c r="AB46" s="29" t="s">
        <v>429</v>
      </c>
      <c r="AC46" s="28"/>
      <c r="AD46" s="29" t="s">
        <v>651</v>
      </c>
      <c r="AE46" s="29" t="s">
        <v>15</v>
      </c>
    </row>
    <row r="47">
      <c r="A47" s="26">
        <v>4.9967436E7</v>
      </c>
      <c r="B47" s="27" t="s">
        <v>652</v>
      </c>
      <c r="C47" s="28" t="s">
        <v>653</v>
      </c>
      <c r="D47" s="27">
        <v>2019.0</v>
      </c>
      <c r="E47" s="27" t="s">
        <v>654</v>
      </c>
      <c r="F47" s="28" t="s">
        <v>655</v>
      </c>
      <c r="G47" s="29" t="s">
        <v>15</v>
      </c>
      <c r="H47" s="29" t="s">
        <v>418</v>
      </c>
      <c r="J47" s="28" t="s">
        <v>419</v>
      </c>
      <c r="K47" s="28" t="s">
        <v>456</v>
      </c>
      <c r="L47" s="29" t="s">
        <v>457</v>
      </c>
      <c r="M47" s="29" t="s">
        <v>15</v>
      </c>
      <c r="N47" s="28" t="s">
        <v>423</v>
      </c>
      <c r="O47" s="28" t="s">
        <v>424</v>
      </c>
      <c r="P47" s="28" t="s">
        <v>425</v>
      </c>
      <c r="Q47" s="28" t="s">
        <v>425</v>
      </c>
      <c r="R47" s="29" t="s">
        <v>15</v>
      </c>
      <c r="U47" s="29" t="str">
        <f t="shared" si="1"/>
        <v>#DIV/0!</v>
      </c>
      <c r="Z47" s="28" t="s">
        <v>516</v>
      </c>
      <c r="AB47" s="29" t="s">
        <v>429</v>
      </c>
      <c r="AC47" s="28"/>
      <c r="AD47" s="29" t="s">
        <v>656</v>
      </c>
      <c r="AE47" s="29" t="s">
        <v>15</v>
      </c>
    </row>
    <row r="48">
      <c r="A48" s="26">
        <v>4.9968112E7</v>
      </c>
      <c r="B48" s="27" t="s">
        <v>657</v>
      </c>
      <c r="C48" s="28" t="s">
        <v>658</v>
      </c>
      <c r="D48" s="27">
        <v>2018.0</v>
      </c>
      <c r="E48" s="27" t="s">
        <v>659</v>
      </c>
      <c r="F48" s="28" t="s">
        <v>416</v>
      </c>
      <c r="G48" s="29" t="s">
        <v>15</v>
      </c>
      <c r="H48" s="29" t="s">
        <v>418</v>
      </c>
      <c r="J48" s="28" t="s">
        <v>423</v>
      </c>
      <c r="K48" s="28" t="s">
        <v>660</v>
      </c>
      <c r="L48" s="29" t="s">
        <v>661</v>
      </c>
      <c r="M48" s="29" t="s">
        <v>15</v>
      </c>
      <c r="N48" s="28" t="s">
        <v>419</v>
      </c>
      <c r="O48" s="28" t="s">
        <v>508</v>
      </c>
      <c r="P48" s="28" t="s">
        <v>425</v>
      </c>
      <c r="Q48" s="28" t="s">
        <v>425</v>
      </c>
      <c r="R48" s="29" t="s">
        <v>15</v>
      </c>
      <c r="U48" s="29" t="str">
        <f t="shared" si="1"/>
        <v>#DIV/0!</v>
      </c>
      <c r="Z48" s="28" t="s">
        <v>628</v>
      </c>
      <c r="AB48" s="29" t="s">
        <v>429</v>
      </c>
      <c r="AC48" s="28"/>
      <c r="AD48" s="29" t="s">
        <v>662</v>
      </c>
      <c r="AE48" s="29" t="s">
        <v>15</v>
      </c>
    </row>
    <row r="49">
      <c r="A49" s="26">
        <v>4.9968297E7</v>
      </c>
      <c r="B49" s="27" t="s">
        <v>663</v>
      </c>
      <c r="C49" s="28" t="s">
        <v>664</v>
      </c>
      <c r="D49" s="27">
        <v>2019.0</v>
      </c>
      <c r="E49" s="27" t="s">
        <v>492</v>
      </c>
      <c r="F49" s="28" t="s">
        <v>493</v>
      </c>
      <c r="G49" s="29" t="s">
        <v>15</v>
      </c>
      <c r="H49" s="29" t="s">
        <v>418</v>
      </c>
      <c r="J49" s="28" t="s">
        <v>419</v>
      </c>
      <c r="K49" s="28" t="s">
        <v>436</v>
      </c>
      <c r="L49" s="29" t="s">
        <v>437</v>
      </c>
      <c r="M49" s="29" t="s">
        <v>15</v>
      </c>
      <c r="N49" s="28" t="s">
        <v>423</v>
      </c>
      <c r="O49" s="28" t="s">
        <v>424</v>
      </c>
      <c r="P49" s="28" t="s">
        <v>425</v>
      </c>
      <c r="Q49" s="28" t="s">
        <v>425</v>
      </c>
      <c r="R49" s="29" t="s">
        <v>15</v>
      </c>
      <c r="U49" s="29" t="str">
        <f t="shared" si="1"/>
        <v>#DIV/0!</v>
      </c>
      <c r="Z49" s="28" t="s">
        <v>557</v>
      </c>
      <c r="AB49" s="29" t="s">
        <v>429</v>
      </c>
      <c r="AC49" s="28"/>
      <c r="AD49" s="29" t="s">
        <v>665</v>
      </c>
      <c r="AE49" s="29" t="s">
        <v>15</v>
      </c>
    </row>
    <row r="50">
      <c r="A50" s="26">
        <v>4.9968513E7</v>
      </c>
      <c r="B50" s="27" t="s">
        <v>666</v>
      </c>
      <c r="C50" s="28" t="s">
        <v>667</v>
      </c>
      <c r="D50" s="27">
        <v>2014.0</v>
      </c>
      <c r="E50" s="27" t="s">
        <v>505</v>
      </c>
      <c r="F50" s="28" t="s">
        <v>416</v>
      </c>
      <c r="G50" s="29" t="s">
        <v>15</v>
      </c>
      <c r="H50" s="29" t="s">
        <v>418</v>
      </c>
      <c r="J50" s="28" t="s">
        <v>419</v>
      </c>
      <c r="K50" s="28" t="s">
        <v>456</v>
      </c>
      <c r="L50" s="29" t="s">
        <v>457</v>
      </c>
      <c r="M50" s="29" t="s">
        <v>15</v>
      </c>
      <c r="N50" s="28" t="s">
        <v>423</v>
      </c>
      <c r="O50" s="28" t="s">
        <v>424</v>
      </c>
      <c r="P50" s="28" t="s">
        <v>463</v>
      </c>
      <c r="Q50" s="28" t="s">
        <v>463</v>
      </c>
      <c r="R50" s="29" t="s">
        <v>15</v>
      </c>
      <c r="U50" s="29" t="str">
        <f t="shared" si="1"/>
        <v>#DIV/0!</v>
      </c>
      <c r="Z50" s="28" t="s">
        <v>516</v>
      </c>
      <c r="AB50" s="29" t="s">
        <v>429</v>
      </c>
      <c r="AC50" s="28"/>
      <c r="AD50" s="29" t="s">
        <v>558</v>
      </c>
      <c r="AE50" s="29" t="s">
        <v>15</v>
      </c>
    </row>
    <row r="51">
      <c r="A51" s="26">
        <v>4.9968572E7</v>
      </c>
      <c r="B51" s="27" t="s">
        <v>668</v>
      </c>
      <c r="C51" s="28" t="s">
        <v>669</v>
      </c>
      <c r="D51" s="27">
        <v>2015.0</v>
      </c>
      <c r="E51" s="27" t="s">
        <v>570</v>
      </c>
      <c r="F51" s="28" t="s">
        <v>416</v>
      </c>
      <c r="G51" s="29" t="s">
        <v>15</v>
      </c>
      <c r="H51" s="29" t="s">
        <v>418</v>
      </c>
      <c r="J51" s="28" t="s">
        <v>419</v>
      </c>
      <c r="K51" s="28" t="s">
        <v>670</v>
      </c>
      <c r="L51" s="29" t="s">
        <v>671</v>
      </c>
      <c r="M51" s="29" t="s">
        <v>15</v>
      </c>
      <c r="N51" s="28" t="s">
        <v>423</v>
      </c>
      <c r="O51" s="28" t="s">
        <v>424</v>
      </c>
      <c r="P51" s="28" t="s">
        <v>463</v>
      </c>
      <c r="Q51" s="28" t="s">
        <v>463</v>
      </c>
      <c r="R51" s="29" t="s">
        <v>15</v>
      </c>
      <c r="U51" s="29" t="str">
        <f t="shared" si="1"/>
        <v>#DIV/0!</v>
      </c>
      <c r="Z51" s="28" t="s">
        <v>572</v>
      </c>
      <c r="AB51" s="29" t="s">
        <v>429</v>
      </c>
      <c r="AC51" s="28"/>
      <c r="AD51" s="29" t="s">
        <v>672</v>
      </c>
      <c r="AE51" s="29" t="s">
        <v>15</v>
      </c>
    </row>
    <row r="52">
      <c r="A52" s="26">
        <v>4.9968866E7</v>
      </c>
      <c r="B52" s="27" t="s">
        <v>673</v>
      </c>
      <c r="C52" s="28" t="s">
        <v>674</v>
      </c>
      <c r="D52" s="27">
        <v>2018.0</v>
      </c>
      <c r="E52" s="27" t="s">
        <v>675</v>
      </c>
      <c r="F52" s="28" t="s">
        <v>676</v>
      </c>
      <c r="G52" s="29" t="s">
        <v>15</v>
      </c>
      <c r="H52" s="29" t="s">
        <v>418</v>
      </c>
      <c r="J52" s="28" t="s">
        <v>419</v>
      </c>
      <c r="K52" s="28" t="s">
        <v>528</v>
      </c>
      <c r="L52" s="29" t="s">
        <v>529</v>
      </c>
      <c r="M52" s="29" t="s">
        <v>15</v>
      </c>
      <c r="N52" s="28" t="s">
        <v>423</v>
      </c>
      <c r="O52" s="28" t="s">
        <v>424</v>
      </c>
      <c r="P52" s="28" t="s">
        <v>463</v>
      </c>
      <c r="Q52" s="28" t="s">
        <v>463</v>
      </c>
      <c r="R52" s="29" t="s">
        <v>15</v>
      </c>
      <c r="U52" s="29" t="str">
        <f t="shared" si="1"/>
        <v>#DIV/0!</v>
      </c>
      <c r="Z52" s="28" t="s">
        <v>481</v>
      </c>
      <c r="AB52" s="29" t="s">
        <v>429</v>
      </c>
      <c r="AC52" s="28"/>
      <c r="AD52" s="29" t="s">
        <v>545</v>
      </c>
      <c r="AE52" s="29" t="s">
        <v>15</v>
      </c>
    </row>
    <row r="53">
      <c r="A53" s="26">
        <v>4.9969159E7</v>
      </c>
      <c r="B53" s="27" t="s">
        <v>677</v>
      </c>
      <c r="C53" s="28" t="s">
        <v>678</v>
      </c>
      <c r="D53" s="27">
        <v>2018.0</v>
      </c>
      <c r="E53" s="27" t="s">
        <v>533</v>
      </c>
      <c r="F53" s="28" t="s">
        <v>493</v>
      </c>
      <c r="G53" s="29" t="s">
        <v>15</v>
      </c>
      <c r="H53" s="29" t="s">
        <v>418</v>
      </c>
      <c r="J53" s="28" t="s">
        <v>679</v>
      </c>
      <c r="K53" s="28" t="s">
        <v>456</v>
      </c>
      <c r="L53" s="29" t="s">
        <v>457</v>
      </c>
      <c r="M53" s="29" t="s">
        <v>15</v>
      </c>
      <c r="N53" s="28" t="s">
        <v>423</v>
      </c>
      <c r="O53" s="28" t="s">
        <v>680</v>
      </c>
      <c r="P53" s="28" t="s">
        <v>425</v>
      </c>
      <c r="Q53" s="28" t="s">
        <v>425</v>
      </c>
      <c r="R53" s="29" t="s">
        <v>15</v>
      </c>
      <c r="U53" s="29" t="str">
        <f t="shared" si="1"/>
        <v>#DIV/0!</v>
      </c>
      <c r="Z53" s="28" t="s">
        <v>516</v>
      </c>
      <c r="AB53" s="29" t="s">
        <v>429</v>
      </c>
      <c r="AC53" s="28"/>
      <c r="AD53" s="29" t="s">
        <v>681</v>
      </c>
      <c r="AE53" s="29" t="s">
        <v>15</v>
      </c>
    </row>
    <row r="54">
      <c r="A54" s="26">
        <v>4.9969593E7</v>
      </c>
      <c r="B54" s="27" t="s">
        <v>682</v>
      </c>
      <c r="C54" s="28" t="s">
        <v>683</v>
      </c>
      <c r="D54" s="27">
        <v>2020.0</v>
      </c>
      <c r="E54" s="27" t="s">
        <v>684</v>
      </c>
      <c r="F54" s="28" t="s">
        <v>561</v>
      </c>
      <c r="G54" s="29" t="s">
        <v>15</v>
      </c>
      <c r="H54" s="29" t="s">
        <v>418</v>
      </c>
      <c r="J54" s="28" t="s">
        <v>419</v>
      </c>
      <c r="K54" s="28" t="s">
        <v>685</v>
      </c>
      <c r="L54" s="29" t="s">
        <v>685</v>
      </c>
      <c r="M54" s="29" t="s">
        <v>15</v>
      </c>
      <c r="N54" s="28" t="s">
        <v>423</v>
      </c>
      <c r="O54" s="28" t="s">
        <v>424</v>
      </c>
      <c r="P54" s="28" t="s">
        <v>686</v>
      </c>
      <c r="Q54" s="28" t="s">
        <v>686</v>
      </c>
      <c r="R54" s="29" t="s">
        <v>15</v>
      </c>
      <c r="U54" s="29" t="str">
        <f t="shared" si="1"/>
        <v>#DIV/0!</v>
      </c>
      <c r="Z54" s="28" t="s">
        <v>516</v>
      </c>
      <c r="AB54" s="29" t="s">
        <v>429</v>
      </c>
      <c r="AC54" s="28"/>
      <c r="AD54" s="29" t="s">
        <v>687</v>
      </c>
      <c r="AE54" s="29" t="s">
        <v>15</v>
      </c>
    </row>
    <row r="55">
      <c r="A55" s="26">
        <v>4.9969657E7</v>
      </c>
      <c r="B55" s="27" t="s">
        <v>688</v>
      </c>
      <c r="C55" s="28" t="s">
        <v>689</v>
      </c>
      <c r="D55" s="27">
        <v>2019.0</v>
      </c>
      <c r="E55" s="27" t="s">
        <v>447</v>
      </c>
      <c r="F55" s="28" t="s">
        <v>416</v>
      </c>
      <c r="G55" s="29" t="s">
        <v>15</v>
      </c>
      <c r="H55" s="29" t="s">
        <v>418</v>
      </c>
      <c r="J55" s="28" t="s">
        <v>419</v>
      </c>
      <c r="K55" s="28" t="s">
        <v>528</v>
      </c>
      <c r="L55" s="29" t="s">
        <v>529</v>
      </c>
      <c r="M55" s="29" t="s">
        <v>15</v>
      </c>
      <c r="N55" s="28" t="s">
        <v>423</v>
      </c>
      <c r="O55" s="28" t="s">
        <v>424</v>
      </c>
      <c r="P55" s="28" t="s">
        <v>690</v>
      </c>
      <c r="Q55" s="28" t="s">
        <v>463</v>
      </c>
      <c r="R55" s="29" t="s">
        <v>15</v>
      </c>
      <c r="U55" s="29" t="str">
        <f t="shared" si="1"/>
        <v>#DIV/0!</v>
      </c>
      <c r="Z55" s="28" t="s">
        <v>516</v>
      </c>
      <c r="AB55" s="29" t="s">
        <v>429</v>
      </c>
      <c r="AC55" s="28"/>
      <c r="AD55" s="29" t="s">
        <v>672</v>
      </c>
      <c r="AE55" s="29" t="s">
        <v>15</v>
      </c>
    </row>
    <row r="56">
      <c r="A56" s="26">
        <v>4.9969873E7</v>
      </c>
      <c r="B56" s="27" t="s">
        <v>691</v>
      </c>
      <c r="C56" s="28" t="s">
        <v>692</v>
      </c>
      <c r="D56" s="27">
        <v>2017.0</v>
      </c>
      <c r="E56" s="27" t="s">
        <v>693</v>
      </c>
      <c r="F56" s="28" t="s">
        <v>480</v>
      </c>
      <c r="G56" s="29" t="s">
        <v>15</v>
      </c>
      <c r="H56" s="29" t="s">
        <v>418</v>
      </c>
      <c r="J56" s="28" t="s">
        <v>423</v>
      </c>
      <c r="K56" s="28" t="s">
        <v>694</v>
      </c>
      <c r="L56" s="29" t="s">
        <v>695</v>
      </c>
      <c r="M56" s="29" t="s">
        <v>15</v>
      </c>
      <c r="N56" s="28" t="s">
        <v>419</v>
      </c>
      <c r="O56" s="28" t="s">
        <v>508</v>
      </c>
      <c r="P56" s="28" t="s">
        <v>696</v>
      </c>
      <c r="Q56" s="28" t="s">
        <v>697</v>
      </c>
      <c r="R56" s="29" t="s">
        <v>15</v>
      </c>
      <c r="U56" s="29" t="str">
        <f t="shared" si="1"/>
        <v>#DIV/0!</v>
      </c>
      <c r="Z56" s="28" t="s">
        <v>458</v>
      </c>
      <c r="AB56" s="29" t="s">
        <v>429</v>
      </c>
      <c r="AC56" s="28"/>
      <c r="AD56" s="29" t="s">
        <v>431</v>
      </c>
      <c r="AE56" s="29" t="s">
        <v>15</v>
      </c>
    </row>
    <row r="57">
      <c r="A57" s="26">
        <v>4.997001E7</v>
      </c>
      <c r="B57" s="27" t="s">
        <v>698</v>
      </c>
      <c r="C57" s="28" t="s">
        <v>699</v>
      </c>
      <c r="D57" s="27">
        <v>2012.0</v>
      </c>
      <c r="E57" s="27" t="s">
        <v>700</v>
      </c>
      <c r="F57" s="28" t="s">
        <v>416</v>
      </c>
      <c r="G57" s="29" t="s">
        <v>15</v>
      </c>
      <c r="H57" s="29" t="s">
        <v>418</v>
      </c>
      <c r="J57" s="28" t="s">
        <v>419</v>
      </c>
      <c r="K57" s="28" t="s">
        <v>436</v>
      </c>
      <c r="L57" s="29" t="s">
        <v>437</v>
      </c>
      <c r="M57" s="29" t="s">
        <v>15</v>
      </c>
      <c r="N57" s="28" t="s">
        <v>423</v>
      </c>
      <c r="O57" s="28" t="s">
        <v>424</v>
      </c>
      <c r="P57" s="28" t="s">
        <v>425</v>
      </c>
      <c r="Q57" s="28" t="s">
        <v>425</v>
      </c>
      <c r="R57" s="29" t="s">
        <v>15</v>
      </c>
      <c r="U57" s="29" t="str">
        <f t="shared" si="1"/>
        <v>#DIV/0!</v>
      </c>
      <c r="Z57" s="28" t="s">
        <v>488</v>
      </c>
      <c r="AB57" s="29" t="s">
        <v>429</v>
      </c>
      <c r="AC57" s="28"/>
      <c r="AD57" s="29" t="s">
        <v>558</v>
      </c>
      <c r="AE57" s="29" t="s">
        <v>15</v>
      </c>
    </row>
    <row r="58">
      <c r="A58" s="26">
        <v>4.9970075E7</v>
      </c>
      <c r="B58" s="27" t="s">
        <v>701</v>
      </c>
      <c r="C58" s="28" t="s">
        <v>702</v>
      </c>
      <c r="D58" s="27">
        <v>2017.0</v>
      </c>
      <c r="E58" s="27" t="s">
        <v>605</v>
      </c>
      <c r="F58" s="28" t="s">
        <v>493</v>
      </c>
      <c r="G58" s="29" t="s">
        <v>15</v>
      </c>
      <c r="H58" s="29" t="s">
        <v>418</v>
      </c>
      <c r="J58" s="28" t="s">
        <v>419</v>
      </c>
      <c r="K58" s="28" t="s">
        <v>436</v>
      </c>
      <c r="L58" s="29" t="s">
        <v>437</v>
      </c>
      <c r="M58" s="29" t="s">
        <v>15</v>
      </c>
      <c r="N58" s="28" t="s">
        <v>423</v>
      </c>
      <c r="O58" s="28" t="s">
        <v>424</v>
      </c>
      <c r="P58" s="28" t="s">
        <v>463</v>
      </c>
      <c r="Q58" s="28" t="s">
        <v>463</v>
      </c>
      <c r="R58" s="29" t="s">
        <v>15</v>
      </c>
      <c r="U58" s="29" t="str">
        <f t="shared" si="1"/>
        <v>#DIV/0!</v>
      </c>
      <c r="Z58" s="28" t="s">
        <v>488</v>
      </c>
      <c r="AB58" s="29" t="s">
        <v>429</v>
      </c>
      <c r="AC58" s="28"/>
      <c r="AD58" s="29" t="s">
        <v>672</v>
      </c>
      <c r="AE58" s="29" t="s">
        <v>15</v>
      </c>
    </row>
    <row r="59">
      <c r="A59" s="26">
        <v>4.9970341E7</v>
      </c>
      <c r="B59" s="27" t="s">
        <v>703</v>
      </c>
      <c r="C59" s="28" t="s">
        <v>704</v>
      </c>
      <c r="D59" s="27">
        <v>2013.0</v>
      </c>
      <c r="E59" s="27" t="s">
        <v>705</v>
      </c>
      <c r="F59" s="28" t="s">
        <v>416</v>
      </c>
      <c r="G59" s="29" t="s">
        <v>15</v>
      </c>
      <c r="H59" s="29" t="s">
        <v>418</v>
      </c>
      <c r="J59" s="28" t="s">
        <v>419</v>
      </c>
      <c r="K59" s="28" t="s">
        <v>706</v>
      </c>
      <c r="L59" s="29" t="s">
        <v>707</v>
      </c>
      <c r="M59" s="29" t="s">
        <v>15</v>
      </c>
      <c r="N59" s="28" t="s">
        <v>423</v>
      </c>
      <c r="O59" s="28" t="s">
        <v>424</v>
      </c>
      <c r="P59" s="28" t="s">
        <v>463</v>
      </c>
      <c r="Q59" s="28" t="s">
        <v>463</v>
      </c>
      <c r="R59" s="29" t="s">
        <v>15</v>
      </c>
      <c r="U59" s="29" t="str">
        <f t="shared" si="1"/>
        <v>#DIV/0!</v>
      </c>
      <c r="Z59" s="28" t="s">
        <v>516</v>
      </c>
      <c r="AB59" s="29" t="s">
        <v>429</v>
      </c>
      <c r="AC59" s="28"/>
      <c r="AD59" s="29" t="s">
        <v>708</v>
      </c>
      <c r="AE59" s="29" t="s">
        <v>15</v>
      </c>
    </row>
    <row r="60">
      <c r="A60" s="26">
        <v>4.9970523E7</v>
      </c>
      <c r="B60" s="27" t="s">
        <v>709</v>
      </c>
      <c r="C60" s="28" t="s">
        <v>710</v>
      </c>
      <c r="D60" s="27">
        <v>2018.0</v>
      </c>
      <c r="E60" s="27" t="s">
        <v>479</v>
      </c>
      <c r="F60" s="28" t="s">
        <v>416</v>
      </c>
      <c r="G60" s="29" t="s">
        <v>15</v>
      </c>
      <c r="H60" s="29" t="s">
        <v>418</v>
      </c>
      <c r="J60" s="28" t="s">
        <v>423</v>
      </c>
      <c r="K60" s="28" t="s">
        <v>440</v>
      </c>
      <c r="L60" s="29" t="s">
        <v>441</v>
      </c>
      <c r="M60" s="29" t="s">
        <v>15</v>
      </c>
      <c r="N60" s="28" t="s">
        <v>419</v>
      </c>
      <c r="O60" s="28" t="s">
        <v>508</v>
      </c>
      <c r="P60" s="28" t="s">
        <v>425</v>
      </c>
      <c r="Q60" s="28" t="s">
        <v>425</v>
      </c>
      <c r="R60" s="29" t="s">
        <v>15</v>
      </c>
      <c r="U60" s="29" t="str">
        <f t="shared" si="1"/>
        <v>#DIV/0!</v>
      </c>
      <c r="Z60" s="28" t="s">
        <v>458</v>
      </c>
      <c r="AB60" s="29" t="s">
        <v>429</v>
      </c>
      <c r="AC60" s="28"/>
      <c r="AD60" s="29" t="s">
        <v>576</v>
      </c>
      <c r="AE60" s="29" t="s">
        <v>15</v>
      </c>
    </row>
    <row r="61">
      <c r="A61" s="26">
        <v>4.9970777E7</v>
      </c>
      <c r="B61" s="27" t="s">
        <v>711</v>
      </c>
      <c r="C61" s="28" t="s">
        <v>712</v>
      </c>
      <c r="D61" s="27">
        <v>2016.0</v>
      </c>
      <c r="E61" s="27" t="s">
        <v>505</v>
      </c>
      <c r="F61" s="28" t="s">
        <v>480</v>
      </c>
      <c r="G61" s="29" t="s">
        <v>15</v>
      </c>
      <c r="H61" s="29" t="s">
        <v>418</v>
      </c>
      <c r="J61" s="28" t="s">
        <v>419</v>
      </c>
      <c r="K61" s="28" t="s">
        <v>456</v>
      </c>
      <c r="L61" s="29" t="s">
        <v>457</v>
      </c>
      <c r="M61" s="29" t="s">
        <v>15</v>
      </c>
      <c r="N61" s="28" t="s">
        <v>423</v>
      </c>
      <c r="O61" s="28" t="s">
        <v>424</v>
      </c>
      <c r="P61" s="28" t="s">
        <v>713</v>
      </c>
      <c r="Q61" s="28" t="s">
        <v>713</v>
      </c>
      <c r="R61" s="29" t="s">
        <v>15</v>
      </c>
      <c r="U61" s="29" t="str">
        <f t="shared" si="1"/>
        <v>#DIV/0!</v>
      </c>
      <c r="Z61" s="28" t="s">
        <v>516</v>
      </c>
      <c r="AB61" s="29" t="s">
        <v>429</v>
      </c>
      <c r="AC61" s="28"/>
      <c r="AD61" s="29" t="s">
        <v>431</v>
      </c>
      <c r="AE61" s="29" t="s">
        <v>15</v>
      </c>
    </row>
    <row r="62">
      <c r="A62" s="26">
        <v>4.9971128E7</v>
      </c>
      <c r="B62" s="27" t="s">
        <v>714</v>
      </c>
      <c r="C62" s="28" t="s">
        <v>715</v>
      </c>
      <c r="D62" s="27">
        <v>2015.0</v>
      </c>
      <c r="E62" s="27" t="s">
        <v>716</v>
      </c>
      <c r="F62" s="28" t="s">
        <v>493</v>
      </c>
      <c r="G62" s="29" t="s">
        <v>15</v>
      </c>
      <c r="H62" s="29" t="s">
        <v>418</v>
      </c>
      <c r="J62" s="28" t="s">
        <v>419</v>
      </c>
      <c r="K62" s="28" t="s">
        <v>440</v>
      </c>
      <c r="L62" s="29" t="s">
        <v>441</v>
      </c>
      <c r="M62" s="29" t="s">
        <v>15</v>
      </c>
      <c r="N62" s="28" t="s">
        <v>423</v>
      </c>
      <c r="O62" s="28" t="s">
        <v>424</v>
      </c>
      <c r="P62" s="28" t="s">
        <v>425</v>
      </c>
      <c r="Q62" s="28" t="s">
        <v>425</v>
      </c>
      <c r="R62" s="29" t="s">
        <v>15</v>
      </c>
      <c r="U62" s="29" t="str">
        <f t="shared" si="1"/>
        <v>#DIV/0!</v>
      </c>
      <c r="Z62" s="28" t="s">
        <v>458</v>
      </c>
      <c r="AB62" s="29" t="s">
        <v>429</v>
      </c>
      <c r="AC62" s="28"/>
      <c r="AD62" s="29" t="s">
        <v>717</v>
      </c>
      <c r="AE62" s="29" t="s">
        <v>15</v>
      </c>
    </row>
    <row r="63">
      <c r="A63" s="26">
        <v>4.9971229E7</v>
      </c>
      <c r="B63" s="27" t="s">
        <v>718</v>
      </c>
      <c r="C63" s="28" t="s">
        <v>719</v>
      </c>
      <c r="D63" s="27">
        <v>2014.0</v>
      </c>
      <c r="E63" s="27" t="s">
        <v>720</v>
      </c>
      <c r="F63" s="28" t="s">
        <v>416</v>
      </c>
      <c r="G63" s="29" t="s">
        <v>15</v>
      </c>
      <c r="H63" s="29" t="s">
        <v>418</v>
      </c>
      <c r="J63" s="28" t="s">
        <v>419</v>
      </c>
      <c r="K63" s="28" t="s">
        <v>579</v>
      </c>
      <c r="L63" s="29" t="s">
        <v>580</v>
      </c>
      <c r="M63" s="29" t="s">
        <v>15</v>
      </c>
      <c r="N63" s="28" t="s">
        <v>423</v>
      </c>
      <c r="O63" s="28" t="s">
        <v>424</v>
      </c>
      <c r="P63" s="28" t="s">
        <v>425</v>
      </c>
      <c r="Q63" s="28" t="s">
        <v>425</v>
      </c>
      <c r="R63" s="29" t="s">
        <v>15</v>
      </c>
      <c r="U63" s="29" t="str">
        <f t="shared" si="1"/>
        <v>#DIV/0!</v>
      </c>
      <c r="Z63" s="28" t="s">
        <v>516</v>
      </c>
      <c r="AB63" s="29" t="s">
        <v>429</v>
      </c>
      <c r="AC63" s="28"/>
      <c r="AD63" s="29" t="s">
        <v>721</v>
      </c>
      <c r="AE63" s="29" t="s">
        <v>15</v>
      </c>
    </row>
    <row r="64">
      <c r="A64" s="26">
        <v>4.997123E7</v>
      </c>
      <c r="B64" s="27" t="s">
        <v>722</v>
      </c>
      <c r="C64" s="28" t="s">
        <v>719</v>
      </c>
      <c r="D64" s="27">
        <v>2015.0</v>
      </c>
      <c r="E64" s="27" t="s">
        <v>439</v>
      </c>
      <c r="F64" s="28" t="s">
        <v>416</v>
      </c>
      <c r="G64" s="29" t="s">
        <v>15</v>
      </c>
      <c r="H64" s="29" t="s">
        <v>418</v>
      </c>
      <c r="J64" s="28" t="s">
        <v>419</v>
      </c>
      <c r="K64" s="28" t="s">
        <v>579</v>
      </c>
      <c r="L64" s="29" t="s">
        <v>580</v>
      </c>
      <c r="M64" s="29" t="s">
        <v>15</v>
      </c>
      <c r="N64" s="28" t="s">
        <v>423</v>
      </c>
      <c r="O64" s="28" t="s">
        <v>424</v>
      </c>
      <c r="P64" s="28" t="s">
        <v>425</v>
      </c>
      <c r="Q64" s="28" t="s">
        <v>425</v>
      </c>
      <c r="R64" s="29" t="s">
        <v>15</v>
      </c>
      <c r="U64" s="29" t="str">
        <f t="shared" si="1"/>
        <v>#DIV/0!</v>
      </c>
      <c r="Z64" s="28" t="s">
        <v>516</v>
      </c>
      <c r="AB64" s="29" t="s">
        <v>429</v>
      </c>
      <c r="AC64" s="28"/>
      <c r="AD64" s="29" t="s">
        <v>721</v>
      </c>
      <c r="AE64" s="29" t="s">
        <v>15</v>
      </c>
    </row>
    <row r="65">
      <c r="A65" s="26">
        <v>4.9971232E7</v>
      </c>
      <c r="B65" s="27" t="s">
        <v>723</v>
      </c>
      <c r="C65" s="28" t="s">
        <v>719</v>
      </c>
      <c r="D65" s="27">
        <v>2011.0</v>
      </c>
      <c r="E65" s="27" t="s">
        <v>720</v>
      </c>
      <c r="F65" s="28" t="s">
        <v>416</v>
      </c>
      <c r="G65" s="29" t="s">
        <v>15</v>
      </c>
      <c r="H65" s="29" t="s">
        <v>418</v>
      </c>
      <c r="J65" s="28" t="s">
        <v>419</v>
      </c>
      <c r="K65" s="28" t="s">
        <v>521</v>
      </c>
      <c r="L65" s="29" t="s">
        <v>522</v>
      </c>
      <c r="M65" s="29" t="s">
        <v>15</v>
      </c>
      <c r="N65" s="28" t="s">
        <v>724</v>
      </c>
      <c r="O65" s="28" t="s">
        <v>725</v>
      </c>
      <c r="P65" s="28" t="s">
        <v>726</v>
      </c>
      <c r="Q65" s="28" t="s">
        <v>606</v>
      </c>
      <c r="R65" s="29" t="s">
        <v>15</v>
      </c>
      <c r="U65" s="29" t="str">
        <f t="shared" si="1"/>
        <v>#DIV/0!</v>
      </c>
      <c r="Z65" s="28" t="s">
        <v>516</v>
      </c>
      <c r="AB65" s="29" t="s">
        <v>429</v>
      </c>
      <c r="AC65" s="28"/>
      <c r="AD65" s="29" t="s">
        <v>727</v>
      </c>
      <c r="AE65" s="29" t="s">
        <v>15</v>
      </c>
    </row>
    <row r="66">
      <c r="A66" s="26">
        <v>4.9971234E7</v>
      </c>
      <c r="B66" s="27" t="s">
        <v>728</v>
      </c>
      <c r="C66" s="28" t="s">
        <v>719</v>
      </c>
      <c r="D66" s="27">
        <v>2011.0</v>
      </c>
      <c r="E66" s="27" t="s">
        <v>729</v>
      </c>
      <c r="F66" s="28" t="s">
        <v>493</v>
      </c>
      <c r="G66" s="29" t="s">
        <v>15</v>
      </c>
      <c r="H66" s="29" t="s">
        <v>418</v>
      </c>
      <c r="J66" s="28" t="s">
        <v>419</v>
      </c>
      <c r="K66" s="28" t="s">
        <v>730</v>
      </c>
      <c r="L66" s="29" t="s">
        <v>731</v>
      </c>
      <c r="M66" s="29" t="s">
        <v>15</v>
      </c>
      <c r="N66" s="28" t="s">
        <v>423</v>
      </c>
      <c r="O66" s="28" t="s">
        <v>424</v>
      </c>
      <c r="P66" s="28" t="s">
        <v>463</v>
      </c>
      <c r="Q66" s="28" t="s">
        <v>463</v>
      </c>
      <c r="R66" s="29" t="s">
        <v>15</v>
      </c>
      <c r="U66" s="29" t="str">
        <f t="shared" si="1"/>
        <v>#DIV/0!</v>
      </c>
      <c r="Z66" s="28" t="s">
        <v>481</v>
      </c>
      <c r="AB66" s="29" t="s">
        <v>429</v>
      </c>
      <c r="AC66" s="28"/>
      <c r="AD66" s="29" t="s">
        <v>732</v>
      </c>
      <c r="AE66" s="29" t="s">
        <v>15</v>
      </c>
    </row>
    <row r="67">
      <c r="A67" s="26">
        <v>4.9971239E7</v>
      </c>
      <c r="B67" s="27" t="s">
        <v>733</v>
      </c>
      <c r="C67" s="28" t="s">
        <v>719</v>
      </c>
      <c r="D67" s="27">
        <v>2010.0</v>
      </c>
      <c r="E67" s="27" t="s">
        <v>734</v>
      </c>
      <c r="F67" s="28" t="s">
        <v>493</v>
      </c>
      <c r="G67" s="29" t="s">
        <v>15</v>
      </c>
      <c r="H67" s="29" t="s">
        <v>418</v>
      </c>
      <c r="J67" s="28" t="s">
        <v>419</v>
      </c>
      <c r="K67" s="28" t="s">
        <v>735</v>
      </c>
      <c r="L67" s="29" t="s">
        <v>736</v>
      </c>
      <c r="M67" s="29" t="s">
        <v>15</v>
      </c>
      <c r="N67" s="28" t="s">
        <v>423</v>
      </c>
      <c r="O67" s="28" t="s">
        <v>424</v>
      </c>
      <c r="P67" s="28" t="s">
        <v>515</v>
      </c>
      <c r="Q67" s="28" t="s">
        <v>515</v>
      </c>
      <c r="R67" s="29" t="s">
        <v>15</v>
      </c>
      <c r="U67" s="29" t="str">
        <f t="shared" si="1"/>
        <v>#DIV/0!</v>
      </c>
      <c r="Z67" s="28" t="s">
        <v>516</v>
      </c>
      <c r="AB67" s="29" t="s">
        <v>429</v>
      </c>
      <c r="AC67" s="28"/>
      <c r="AD67" s="29" t="s">
        <v>737</v>
      </c>
      <c r="AE67" s="29" t="s">
        <v>15</v>
      </c>
    </row>
    <row r="68">
      <c r="A68" s="26">
        <v>4.9971243E7</v>
      </c>
      <c r="B68" s="27" t="s">
        <v>738</v>
      </c>
      <c r="C68" s="28" t="s">
        <v>719</v>
      </c>
      <c r="D68" s="27">
        <v>2013.0</v>
      </c>
      <c r="E68" s="27" t="s">
        <v>739</v>
      </c>
      <c r="F68" s="28" t="s">
        <v>416</v>
      </c>
      <c r="G68" s="29" t="s">
        <v>15</v>
      </c>
      <c r="H68" s="29" t="s">
        <v>418</v>
      </c>
      <c r="J68" s="28" t="s">
        <v>419</v>
      </c>
      <c r="K68" s="28" t="s">
        <v>521</v>
      </c>
      <c r="L68" s="29" t="s">
        <v>522</v>
      </c>
      <c r="M68" s="29" t="s">
        <v>15</v>
      </c>
      <c r="N68" s="28" t="s">
        <v>423</v>
      </c>
      <c r="O68" s="28" t="s">
        <v>424</v>
      </c>
      <c r="P68" s="28" t="s">
        <v>606</v>
      </c>
      <c r="Q68" s="28" t="s">
        <v>606</v>
      </c>
      <c r="R68" s="29" t="s">
        <v>15</v>
      </c>
      <c r="U68" s="29" t="str">
        <f t="shared" si="1"/>
        <v>#DIV/0!</v>
      </c>
      <c r="Z68" s="28" t="s">
        <v>465</v>
      </c>
      <c r="AB68" s="29" t="s">
        <v>429</v>
      </c>
      <c r="AC68" s="28"/>
      <c r="AD68" s="29" t="s">
        <v>740</v>
      </c>
      <c r="AE68" s="29" t="s">
        <v>15</v>
      </c>
    </row>
    <row r="69">
      <c r="A69" s="26">
        <v>4.9971244E7</v>
      </c>
      <c r="B69" s="27" t="s">
        <v>741</v>
      </c>
      <c r="C69" s="28" t="s">
        <v>719</v>
      </c>
      <c r="D69" s="27">
        <v>2013.0</v>
      </c>
      <c r="E69" s="27" t="s">
        <v>742</v>
      </c>
      <c r="F69" s="28" t="s">
        <v>416</v>
      </c>
      <c r="G69" s="29" t="s">
        <v>15</v>
      </c>
      <c r="H69" s="29" t="s">
        <v>418</v>
      </c>
      <c r="J69" s="28" t="s">
        <v>419</v>
      </c>
      <c r="K69" s="28" t="s">
        <v>521</v>
      </c>
      <c r="L69" s="29" t="s">
        <v>522</v>
      </c>
      <c r="M69" s="29" t="s">
        <v>15</v>
      </c>
      <c r="N69" s="28" t="s">
        <v>423</v>
      </c>
      <c r="O69" s="28" t="s">
        <v>424</v>
      </c>
      <c r="P69" s="28" t="s">
        <v>743</v>
      </c>
      <c r="Q69" s="28" t="s">
        <v>523</v>
      </c>
      <c r="R69" s="29" t="s">
        <v>15</v>
      </c>
      <c r="U69" s="29" t="str">
        <f t="shared" si="1"/>
        <v>#DIV/0!</v>
      </c>
      <c r="Z69" s="28" t="s">
        <v>481</v>
      </c>
      <c r="AB69" s="29" t="s">
        <v>429</v>
      </c>
      <c r="AC69" s="28"/>
      <c r="AD69" s="29" t="s">
        <v>744</v>
      </c>
      <c r="AE69" s="29" t="s">
        <v>15</v>
      </c>
    </row>
    <row r="70">
      <c r="A70" s="26">
        <v>4.9971441E7</v>
      </c>
      <c r="B70" s="27" t="s">
        <v>745</v>
      </c>
      <c r="C70" s="28" t="s">
        <v>746</v>
      </c>
      <c r="D70" s="27">
        <v>2015.0</v>
      </c>
      <c r="E70" s="27" t="s">
        <v>512</v>
      </c>
      <c r="F70" s="28" t="s">
        <v>493</v>
      </c>
      <c r="G70" s="29" t="s">
        <v>15</v>
      </c>
      <c r="H70" s="29" t="s">
        <v>418</v>
      </c>
      <c r="J70" s="28" t="s">
        <v>423</v>
      </c>
      <c r="K70" s="28" t="s">
        <v>440</v>
      </c>
      <c r="L70" s="29" t="s">
        <v>441</v>
      </c>
      <c r="M70" s="29" t="s">
        <v>15</v>
      </c>
      <c r="N70" s="28" t="s">
        <v>419</v>
      </c>
      <c r="O70" s="28" t="s">
        <v>508</v>
      </c>
      <c r="P70" s="28" t="s">
        <v>747</v>
      </c>
      <c r="Q70" s="28" t="s">
        <v>748</v>
      </c>
      <c r="R70" s="29" t="s">
        <v>15</v>
      </c>
      <c r="U70" s="29" t="str">
        <f t="shared" si="1"/>
        <v>#DIV/0!</v>
      </c>
      <c r="Z70" s="28" t="s">
        <v>465</v>
      </c>
      <c r="AB70" s="29" t="s">
        <v>429</v>
      </c>
      <c r="AC70" s="28"/>
      <c r="AD70" s="29" t="s">
        <v>681</v>
      </c>
      <c r="AE70" s="29" t="s">
        <v>15</v>
      </c>
    </row>
    <row r="71">
      <c r="A71" s="26">
        <v>4.9971832E7</v>
      </c>
      <c r="B71" s="27" t="s">
        <v>749</v>
      </c>
      <c r="C71" s="28" t="s">
        <v>750</v>
      </c>
      <c r="D71" s="27">
        <v>2018.0</v>
      </c>
      <c r="E71" s="27" t="s">
        <v>751</v>
      </c>
      <c r="F71" s="28" t="s">
        <v>493</v>
      </c>
      <c r="G71" s="29" t="s">
        <v>15</v>
      </c>
      <c r="H71" s="29" t="s">
        <v>418</v>
      </c>
      <c r="J71" s="28" t="s">
        <v>419</v>
      </c>
      <c r="K71" s="28" t="s">
        <v>420</v>
      </c>
      <c r="L71" s="29" t="s">
        <v>421</v>
      </c>
      <c r="M71" s="29" t="s">
        <v>15</v>
      </c>
      <c r="N71" s="28" t="s">
        <v>423</v>
      </c>
      <c r="O71" s="28" t="s">
        <v>424</v>
      </c>
      <c r="P71" s="28" t="s">
        <v>425</v>
      </c>
      <c r="Q71" s="28" t="s">
        <v>425</v>
      </c>
      <c r="R71" s="29" t="s">
        <v>15</v>
      </c>
      <c r="U71" s="29" t="str">
        <f t="shared" si="1"/>
        <v>#DIV/0!</v>
      </c>
      <c r="Z71" s="28" t="s">
        <v>458</v>
      </c>
      <c r="AB71" s="29" t="s">
        <v>429</v>
      </c>
      <c r="AC71" s="28"/>
      <c r="AD71" s="29" t="s">
        <v>495</v>
      </c>
      <c r="AE71" s="29" t="s">
        <v>15</v>
      </c>
    </row>
    <row r="72">
      <c r="A72" s="26">
        <v>4.9973154E7</v>
      </c>
      <c r="B72" s="27" t="s">
        <v>752</v>
      </c>
      <c r="C72" s="28" t="s">
        <v>753</v>
      </c>
      <c r="D72" s="27">
        <v>2017.0</v>
      </c>
      <c r="E72" s="27" t="s">
        <v>754</v>
      </c>
      <c r="F72" s="28" t="s">
        <v>493</v>
      </c>
      <c r="G72" s="29" t="s">
        <v>15</v>
      </c>
      <c r="H72" s="29" t="s">
        <v>418</v>
      </c>
      <c r="J72" s="28" t="s">
        <v>419</v>
      </c>
      <c r="K72" s="28" t="s">
        <v>436</v>
      </c>
      <c r="L72" s="29" t="s">
        <v>437</v>
      </c>
      <c r="M72" s="29" t="s">
        <v>15</v>
      </c>
      <c r="N72" s="28" t="s">
        <v>423</v>
      </c>
      <c r="O72" s="28" t="s">
        <v>424</v>
      </c>
      <c r="P72" s="28" t="s">
        <v>606</v>
      </c>
      <c r="Q72" s="28" t="s">
        <v>606</v>
      </c>
      <c r="R72" s="29" t="s">
        <v>15</v>
      </c>
      <c r="U72" s="29" t="str">
        <f t="shared" si="1"/>
        <v>#DIV/0!</v>
      </c>
      <c r="Z72" s="28" t="s">
        <v>488</v>
      </c>
      <c r="AB72" s="29" t="s">
        <v>429</v>
      </c>
      <c r="AC72" s="28"/>
      <c r="AD72" s="29" t="s">
        <v>593</v>
      </c>
      <c r="AE72" s="29" t="s">
        <v>15</v>
      </c>
    </row>
    <row r="73">
      <c r="A73" s="26">
        <v>4.997359E7</v>
      </c>
      <c r="B73" s="27" t="s">
        <v>755</v>
      </c>
      <c r="C73" s="28" t="s">
        <v>756</v>
      </c>
      <c r="D73" s="27">
        <v>2010.0</v>
      </c>
      <c r="E73" s="27" t="s">
        <v>757</v>
      </c>
      <c r="F73" s="28" t="s">
        <v>15</v>
      </c>
      <c r="G73" s="29" t="s">
        <v>15</v>
      </c>
      <c r="H73" s="29" t="s">
        <v>418</v>
      </c>
      <c r="J73" s="28" t="s">
        <v>419</v>
      </c>
      <c r="K73" s="28" t="s">
        <v>506</v>
      </c>
      <c r="L73" s="29" t="s">
        <v>507</v>
      </c>
      <c r="M73" s="29" t="s">
        <v>15</v>
      </c>
      <c r="N73" s="28" t="s">
        <v>423</v>
      </c>
      <c r="O73" s="28" t="s">
        <v>424</v>
      </c>
      <c r="P73" s="28" t="s">
        <v>425</v>
      </c>
      <c r="Q73" s="28" t="s">
        <v>425</v>
      </c>
      <c r="R73" s="29" t="s">
        <v>15</v>
      </c>
      <c r="U73" s="29" t="str">
        <f t="shared" si="1"/>
        <v>#DIV/0!</v>
      </c>
      <c r="Z73" s="28" t="s">
        <v>458</v>
      </c>
      <c r="AB73" s="29" t="s">
        <v>429</v>
      </c>
      <c r="AC73" s="28"/>
      <c r="AD73" s="29" t="s">
        <v>431</v>
      </c>
      <c r="AE73" s="29" t="s">
        <v>15</v>
      </c>
    </row>
    <row r="74">
      <c r="A74" s="26">
        <v>4.9973617E7</v>
      </c>
      <c r="B74" s="27" t="s">
        <v>758</v>
      </c>
      <c r="C74" s="28" t="s">
        <v>759</v>
      </c>
      <c r="D74" s="27">
        <v>2015.0</v>
      </c>
      <c r="E74" s="27" t="s">
        <v>700</v>
      </c>
      <c r="F74" s="28" t="s">
        <v>493</v>
      </c>
      <c r="G74" s="29" t="s">
        <v>15</v>
      </c>
      <c r="H74" s="29" t="s">
        <v>418</v>
      </c>
      <c r="J74" s="28" t="s">
        <v>419</v>
      </c>
      <c r="K74" s="28" t="s">
        <v>521</v>
      </c>
      <c r="L74" s="29" t="s">
        <v>522</v>
      </c>
      <c r="M74" s="29" t="s">
        <v>15</v>
      </c>
      <c r="N74" s="28" t="s">
        <v>423</v>
      </c>
      <c r="O74" s="28" t="s">
        <v>424</v>
      </c>
      <c r="P74" s="28" t="s">
        <v>487</v>
      </c>
      <c r="Q74" s="28" t="s">
        <v>487</v>
      </c>
      <c r="R74" s="29" t="s">
        <v>15</v>
      </c>
      <c r="U74" s="29" t="str">
        <f t="shared" si="1"/>
        <v>#DIV/0!</v>
      </c>
      <c r="Z74" s="28" t="s">
        <v>760</v>
      </c>
      <c r="AB74" s="29" t="s">
        <v>429</v>
      </c>
      <c r="AC74" s="28"/>
      <c r="AD74" s="29" t="s">
        <v>727</v>
      </c>
      <c r="AE74" s="29" t="s">
        <v>15</v>
      </c>
    </row>
    <row r="75">
      <c r="A75" s="26">
        <v>4.9973833E7</v>
      </c>
      <c r="B75" s="27" t="s">
        <v>761</v>
      </c>
      <c r="C75" s="28" t="s">
        <v>762</v>
      </c>
      <c r="D75" s="27">
        <v>2017.0</v>
      </c>
      <c r="E75" s="27" t="s">
        <v>435</v>
      </c>
      <c r="F75" s="28" t="s">
        <v>416</v>
      </c>
      <c r="G75" s="29" t="s">
        <v>15</v>
      </c>
      <c r="H75" s="29" t="s">
        <v>418</v>
      </c>
      <c r="J75" s="28" t="s">
        <v>419</v>
      </c>
      <c r="K75" s="28" t="s">
        <v>456</v>
      </c>
      <c r="L75" s="29" t="s">
        <v>457</v>
      </c>
      <c r="M75" s="29" t="s">
        <v>15</v>
      </c>
      <c r="N75" s="28" t="s">
        <v>423</v>
      </c>
      <c r="O75" s="28" t="s">
        <v>424</v>
      </c>
      <c r="P75" s="28" t="s">
        <v>763</v>
      </c>
      <c r="Q75" s="28" t="s">
        <v>764</v>
      </c>
      <c r="R75" s="29" t="s">
        <v>15</v>
      </c>
      <c r="U75" s="29" t="str">
        <f t="shared" si="1"/>
        <v>#DIV/0!</v>
      </c>
      <c r="Z75" s="28" t="s">
        <v>516</v>
      </c>
      <c r="AB75" s="29" t="s">
        <v>429</v>
      </c>
      <c r="AC75" s="28"/>
      <c r="AD75" s="29" t="s">
        <v>431</v>
      </c>
      <c r="AE75" s="29" t="s">
        <v>15</v>
      </c>
    </row>
    <row r="76">
      <c r="A76" s="26">
        <v>4.9973834E7</v>
      </c>
      <c r="B76" s="27" t="s">
        <v>765</v>
      </c>
      <c r="C76" s="28" t="s">
        <v>762</v>
      </c>
      <c r="D76" s="27">
        <v>2016.0</v>
      </c>
      <c r="E76" s="27" t="s">
        <v>447</v>
      </c>
      <c r="F76" s="28" t="s">
        <v>416</v>
      </c>
      <c r="G76" s="29" t="s">
        <v>15</v>
      </c>
      <c r="H76" s="29" t="s">
        <v>418</v>
      </c>
      <c r="J76" s="28" t="s">
        <v>419</v>
      </c>
      <c r="K76" s="28" t="s">
        <v>766</v>
      </c>
      <c r="L76" s="29" t="s">
        <v>767</v>
      </c>
      <c r="M76" s="29" t="s">
        <v>15</v>
      </c>
      <c r="N76" s="28" t="s">
        <v>423</v>
      </c>
      <c r="O76" s="28" t="s">
        <v>424</v>
      </c>
      <c r="P76" s="28" t="s">
        <v>764</v>
      </c>
      <c r="Q76" s="28" t="s">
        <v>768</v>
      </c>
      <c r="R76" s="29" t="s">
        <v>15</v>
      </c>
      <c r="U76" s="29" t="str">
        <f t="shared" si="1"/>
        <v>#DIV/0!</v>
      </c>
      <c r="Z76" s="28" t="s">
        <v>516</v>
      </c>
      <c r="AB76" s="29" t="s">
        <v>429</v>
      </c>
      <c r="AC76" s="28"/>
      <c r="AD76" s="29" t="s">
        <v>431</v>
      </c>
      <c r="AE76" s="29" t="s">
        <v>15</v>
      </c>
    </row>
    <row r="77">
      <c r="A77" s="26">
        <v>4.9974163E7</v>
      </c>
      <c r="B77" s="27" t="s">
        <v>769</v>
      </c>
      <c r="C77" s="28" t="s">
        <v>770</v>
      </c>
      <c r="D77" s="27">
        <v>2012.0</v>
      </c>
      <c r="E77" s="27" t="s">
        <v>720</v>
      </c>
      <c r="F77" s="28" t="s">
        <v>416</v>
      </c>
      <c r="G77" s="29" t="s">
        <v>15</v>
      </c>
      <c r="H77" s="29" t="s">
        <v>418</v>
      </c>
      <c r="J77" s="28" t="s">
        <v>771</v>
      </c>
      <c r="K77" s="28" t="s">
        <v>772</v>
      </c>
      <c r="L77" s="29" t="s">
        <v>773</v>
      </c>
      <c r="M77" s="29" t="s">
        <v>15</v>
      </c>
      <c r="N77" s="28" t="s">
        <v>423</v>
      </c>
      <c r="O77" s="28" t="s">
        <v>774</v>
      </c>
      <c r="P77" s="28" t="s">
        <v>425</v>
      </c>
      <c r="Q77" s="28" t="s">
        <v>425</v>
      </c>
      <c r="R77" s="29" t="s">
        <v>15</v>
      </c>
      <c r="U77" s="29" t="str">
        <f t="shared" si="1"/>
        <v>#DIV/0!</v>
      </c>
      <c r="Z77" s="28" t="s">
        <v>428</v>
      </c>
      <c r="AB77" s="29" t="s">
        <v>429</v>
      </c>
      <c r="AC77" s="28"/>
      <c r="AD77" s="29" t="s">
        <v>431</v>
      </c>
      <c r="AE77" s="29" t="s">
        <v>15</v>
      </c>
    </row>
    <row r="78">
      <c r="A78" s="26">
        <v>4.9974272E7</v>
      </c>
      <c r="B78" s="27" t="s">
        <v>775</v>
      </c>
      <c r="C78" s="28" t="s">
        <v>776</v>
      </c>
      <c r="D78" s="27">
        <v>2019.0</v>
      </c>
      <c r="E78" s="27" t="s">
        <v>498</v>
      </c>
      <c r="F78" s="28" t="s">
        <v>493</v>
      </c>
      <c r="G78" s="29" t="s">
        <v>15</v>
      </c>
      <c r="H78" s="29" t="s">
        <v>418</v>
      </c>
      <c r="J78" s="28" t="s">
        <v>419</v>
      </c>
      <c r="K78" s="28" t="s">
        <v>456</v>
      </c>
      <c r="L78" s="29" t="s">
        <v>457</v>
      </c>
      <c r="M78" s="29" t="s">
        <v>15</v>
      </c>
      <c r="N78" s="28" t="s">
        <v>423</v>
      </c>
      <c r="O78" s="28" t="s">
        <v>424</v>
      </c>
      <c r="P78" s="28" t="s">
        <v>425</v>
      </c>
      <c r="Q78" s="28" t="s">
        <v>425</v>
      </c>
      <c r="R78" s="29" t="s">
        <v>15</v>
      </c>
      <c r="U78" s="29" t="str">
        <f t="shared" si="1"/>
        <v>#DIV/0!</v>
      </c>
      <c r="Z78" s="28" t="s">
        <v>777</v>
      </c>
      <c r="AB78" s="29" t="s">
        <v>429</v>
      </c>
      <c r="AC78" s="28"/>
      <c r="AD78" s="29" t="s">
        <v>778</v>
      </c>
      <c r="AE78" s="29" t="s">
        <v>15</v>
      </c>
    </row>
    <row r="79">
      <c r="A79" s="26">
        <v>4.997495E7</v>
      </c>
      <c r="B79" s="27" t="s">
        <v>779</v>
      </c>
      <c r="C79" s="28" t="s">
        <v>780</v>
      </c>
      <c r="D79" s="27">
        <v>2018.0</v>
      </c>
      <c r="E79" s="27" t="s">
        <v>492</v>
      </c>
      <c r="F79" s="28"/>
      <c r="G79" s="29" t="s">
        <v>15</v>
      </c>
      <c r="H79" s="29" t="s">
        <v>418</v>
      </c>
      <c r="J79" s="28" t="s">
        <v>423</v>
      </c>
      <c r="K79" s="28" t="s">
        <v>420</v>
      </c>
      <c r="L79" s="29" t="s">
        <v>421</v>
      </c>
      <c r="M79" s="29" t="s">
        <v>15</v>
      </c>
      <c r="N79" s="28" t="s">
        <v>419</v>
      </c>
      <c r="O79" s="28" t="s">
        <v>508</v>
      </c>
      <c r="P79" s="28" t="s">
        <v>509</v>
      </c>
      <c r="Q79" s="28" t="s">
        <v>509</v>
      </c>
      <c r="R79" s="29" t="s">
        <v>15</v>
      </c>
      <c r="U79" s="29" t="str">
        <f t="shared" si="1"/>
        <v>#DIV/0!</v>
      </c>
      <c r="Z79" s="28" t="s">
        <v>458</v>
      </c>
      <c r="AB79" s="29" t="s">
        <v>429</v>
      </c>
      <c r="AC79" s="28"/>
      <c r="AD79" s="29" t="s">
        <v>576</v>
      </c>
      <c r="AE79" s="29" t="s">
        <v>15</v>
      </c>
    </row>
    <row r="80">
      <c r="A80" s="26">
        <v>4.9975272E7</v>
      </c>
      <c r="B80" s="27" t="s">
        <v>781</v>
      </c>
      <c r="C80" s="28" t="s">
        <v>782</v>
      </c>
      <c r="D80" s="27">
        <v>2014.0</v>
      </c>
      <c r="E80" s="27" t="s">
        <v>439</v>
      </c>
      <c r="F80" s="28" t="s">
        <v>493</v>
      </c>
      <c r="G80" s="29" t="s">
        <v>15</v>
      </c>
      <c r="H80" s="29" t="s">
        <v>418</v>
      </c>
      <c r="J80" s="28" t="s">
        <v>419</v>
      </c>
      <c r="K80" s="28" t="s">
        <v>440</v>
      </c>
      <c r="L80" s="29" t="s">
        <v>441</v>
      </c>
      <c r="M80" s="29" t="s">
        <v>15</v>
      </c>
      <c r="N80" s="28" t="s">
        <v>423</v>
      </c>
      <c r="O80" s="28" t="s">
        <v>424</v>
      </c>
      <c r="P80" s="28" t="s">
        <v>425</v>
      </c>
      <c r="Q80" s="28" t="s">
        <v>425</v>
      </c>
      <c r="R80" s="29" t="s">
        <v>15</v>
      </c>
      <c r="U80" s="29" t="str">
        <f t="shared" si="1"/>
        <v>#DIV/0!</v>
      </c>
      <c r="Z80" s="28" t="s">
        <v>458</v>
      </c>
      <c r="AB80" s="29" t="s">
        <v>429</v>
      </c>
      <c r="AC80" s="28"/>
      <c r="AD80" s="29" t="s">
        <v>495</v>
      </c>
      <c r="AE80" s="29" t="s">
        <v>15</v>
      </c>
    </row>
    <row r="81">
      <c r="A81" s="26">
        <v>4.9975388E7</v>
      </c>
      <c r="B81" s="27" t="s">
        <v>783</v>
      </c>
      <c r="C81" s="28" t="s">
        <v>784</v>
      </c>
      <c r="D81" s="27">
        <v>2014.0</v>
      </c>
      <c r="E81" s="27" t="s">
        <v>785</v>
      </c>
      <c r="F81" s="28" t="s">
        <v>416</v>
      </c>
      <c r="G81" s="29" t="s">
        <v>15</v>
      </c>
      <c r="H81" s="29" t="s">
        <v>418</v>
      </c>
      <c r="J81" s="28" t="s">
        <v>419</v>
      </c>
      <c r="K81" s="28" t="s">
        <v>420</v>
      </c>
      <c r="L81" s="29" t="s">
        <v>421</v>
      </c>
      <c r="M81" s="29" t="s">
        <v>15</v>
      </c>
      <c r="N81" s="28" t="s">
        <v>423</v>
      </c>
      <c r="O81" s="28" t="s">
        <v>424</v>
      </c>
      <c r="P81" s="28" t="s">
        <v>515</v>
      </c>
      <c r="Q81" s="28" t="s">
        <v>515</v>
      </c>
      <c r="R81" s="29" t="s">
        <v>15</v>
      </c>
      <c r="U81" s="29" t="str">
        <f t="shared" si="1"/>
        <v>#DIV/0!</v>
      </c>
      <c r="Z81" s="28" t="s">
        <v>458</v>
      </c>
      <c r="AB81" s="29" t="s">
        <v>429</v>
      </c>
      <c r="AC81" s="28"/>
      <c r="AD81" s="29" t="s">
        <v>651</v>
      </c>
      <c r="AE81" s="29" t="s">
        <v>15</v>
      </c>
    </row>
    <row r="82">
      <c r="A82" s="26">
        <v>4.9975885E7</v>
      </c>
      <c r="B82" s="27" t="s">
        <v>786</v>
      </c>
      <c r="C82" s="28" t="s">
        <v>787</v>
      </c>
      <c r="D82" s="27">
        <v>2010.0</v>
      </c>
      <c r="E82" s="27" t="s">
        <v>570</v>
      </c>
      <c r="F82" s="28" t="s">
        <v>493</v>
      </c>
      <c r="G82" s="29" t="s">
        <v>15</v>
      </c>
      <c r="H82" s="29" t="s">
        <v>418</v>
      </c>
      <c r="J82" s="28" t="s">
        <v>419</v>
      </c>
      <c r="K82" s="28" t="s">
        <v>436</v>
      </c>
      <c r="L82" s="29" t="s">
        <v>437</v>
      </c>
      <c r="M82" s="29" t="s">
        <v>15</v>
      </c>
      <c r="N82" s="28" t="s">
        <v>423</v>
      </c>
      <c r="O82" s="28" t="s">
        <v>424</v>
      </c>
      <c r="P82" s="28" t="s">
        <v>463</v>
      </c>
      <c r="Q82" s="28" t="s">
        <v>463</v>
      </c>
      <c r="R82" s="29" t="s">
        <v>15</v>
      </c>
      <c r="U82" s="29" t="str">
        <f t="shared" si="1"/>
        <v>#DIV/0!</v>
      </c>
      <c r="Z82" s="28" t="s">
        <v>788</v>
      </c>
      <c r="AB82" s="29" t="s">
        <v>429</v>
      </c>
      <c r="AC82" s="28"/>
      <c r="AD82" s="29" t="s">
        <v>672</v>
      </c>
      <c r="AE82" s="29" t="s">
        <v>15</v>
      </c>
    </row>
    <row r="83">
      <c r="A83" s="26">
        <v>4.9976114E7</v>
      </c>
      <c r="B83" s="27" t="s">
        <v>789</v>
      </c>
      <c r="C83" s="28" t="s">
        <v>790</v>
      </c>
      <c r="D83" s="27">
        <v>2018.0</v>
      </c>
      <c r="E83" s="27" t="s">
        <v>527</v>
      </c>
      <c r="F83" s="28" t="s">
        <v>416</v>
      </c>
      <c r="G83" s="29" t="s">
        <v>15</v>
      </c>
      <c r="H83" s="29" t="s">
        <v>418</v>
      </c>
      <c r="J83" s="28" t="s">
        <v>423</v>
      </c>
      <c r="K83" s="28" t="s">
        <v>600</v>
      </c>
      <c r="L83" s="29" t="s">
        <v>601</v>
      </c>
      <c r="M83" s="29" t="s">
        <v>15</v>
      </c>
      <c r="N83" s="28" t="s">
        <v>419</v>
      </c>
      <c r="O83" s="28" t="s">
        <v>508</v>
      </c>
      <c r="P83" s="28" t="s">
        <v>747</v>
      </c>
      <c r="Q83" s="28" t="s">
        <v>791</v>
      </c>
      <c r="R83" s="29" t="s">
        <v>15</v>
      </c>
      <c r="U83" s="29" t="str">
        <f t="shared" si="1"/>
        <v>#DIV/0!</v>
      </c>
      <c r="Z83" s="28" t="s">
        <v>458</v>
      </c>
      <c r="AB83" s="29" t="s">
        <v>429</v>
      </c>
      <c r="AC83" s="28"/>
      <c r="AD83" s="29" t="s">
        <v>431</v>
      </c>
      <c r="AE83" s="29" t="s">
        <v>15</v>
      </c>
    </row>
    <row r="84">
      <c r="A84" s="26">
        <v>4.9976704E7</v>
      </c>
      <c r="B84" s="27" t="s">
        <v>792</v>
      </c>
      <c r="C84" s="28" t="s">
        <v>793</v>
      </c>
      <c r="D84" s="27">
        <v>2012.0</v>
      </c>
      <c r="E84" s="27" t="s">
        <v>512</v>
      </c>
      <c r="F84" s="28" t="s">
        <v>493</v>
      </c>
      <c r="G84" s="29" t="s">
        <v>15</v>
      </c>
      <c r="H84" s="29" t="s">
        <v>418</v>
      </c>
      <c r="J84" s="28" t="s">
        <v>419</v>
      </c>
      <c r="K84" s="28" t="s">
        <v>600</v>
      </c>
      <c r="L84" s="29" t="s">
        <v>601</v>
      </c>
      <c r="M84" s="29" t="s">
        <v>15</v>
      </c>
      <c r="N84" s="28" t="s">
        <v>423</v>
      </c>
      <c r="O84" s="28" t="s">
        <v>424</v>
      </c>
      <c r="P84" s="28" t="s">
        <v>748</v>
      </c>
      <c r="Q84" s="28" t="s">
        <v>748</v>
      </c>
      <c r="R84" s="29" t="s">
        <v>15</v>
      </c>
      <c r="U84" s="29" t="str">
        <f t="shared" si="1"/>
        <v>#DIV/0!</v>
      </c>
      <c r="Z84" s="28" t="s">
        <v>572</v>
      </c>
      <c r="AB84" s="29" t="s">
        <v>429</v>
      </c>
      <c r="AC84" s="28"/>
      <c r="AD84" s="29" t="s">
        <v>794</v>
      </c>
      <c r="AE84" s="29" t="s">
        <v>15</v>
      </c>
    </row>
    <row r="85">
      <c r="A85" s="26">
        <v>4.9976708E7</v>
      </c>
      <c r="B85" s="27" t="s">
        <v>795</v>
      </c>
      <c r="C85" s="28" t="s">
        <v>796</v>
      </c>
      <c r="D85" s="27">
        <v>2011.0</v>
      </c>
      <c r="E85" s="27" t="s">
        <v>479</v>
      </c>
      <c r="F85" s="28" t="s">
        <v>561</v>
      </c>
      <c r="G85" s="29" t="s">
        <v>15</v>
      </c>
      <c r="H85" s="29" t="s">
        <v>418</v>
      </c>
      <c r="J85" s="28" t="s">
        <v>419</v>
      </c>
      <c r="K85" s="28" t="s">
        <v>436</v>
      </c>
      <c r="L85" s="29" t="s">
        <v>437</v>
      </c>
      <c r="M85" s="29" t="s">
        <v>15</v>
      </c>
      <c r="N85" s="28" t="s">
        <v>423</v>
      </c>
      <c r="O85" s="28" t="s">
        <v>424</v>
      </c>
      <c r="P85" s="28" t="s">
        <v>515</v>
      </c>
      <c r="Q85" s="28" t="s">
        <v>515</v>
      </c>
      <c r="R85" s="29" t="s">
        <v>15</v>
      </c>
      <c r="U85" s="29" t="str">
        <f t="shared" si="1"/>
        <v>#DIV/0!</v>
      </c>
      <c r="Z85" s="28" t="s">
        <v>516</v>
      </c>
      <c r="AB85" s="29" t="s">
        <v>429</v>
      </c>
      <c r="AC85" s="28"/>
      <c r="AD85" s="29" t="s">
        <v>797</v>
      </c>
      <c r="AE85" s="29" t="s">
        <v>15</v>
      </c>
    </row>
    <row r="86">
      <c r="A86" s="26">
        <v>4.9976789E7</v>
      </c>
      <c r="B86" s="27" t="s">
        <v>798</v>
      </c>
      <c r="C86" s="28" t="s">
        <v>799</v>
      </c>
      <c r="D86" s="27">
        <v>2017.0</v>
      </c>
      <c r="E86" s="27" t="s">
        <v>492</v>
      </c>
      <c r="F86" s="28" t="s">
        <v>493</v>
      </c>
      <c r="G86" s="29" t="s">
        <v>15</v>
      </c>
      <c r="H86" s="29" t="s">
        <v>418</v>
      </c>
      <c r="J86" s="28" t="s">
        <v>419</v>
      </c>
      <c r="K86" s="28" t="s">
        <v>475</v>
      </c>
      <c r="L86" s="29" t="s">
        <v>475</v>
      </c>
      <c r="M86" s="29" t="s">
        <v>15</v>
      </c>
      <c r="N86" s="28" t="s">
        <v>423</v>
      </c>
      <c r="O86" s="28" t="s">
        <v>424</v>
      </c>
      <c r="P86" s="28" t="s">
        <v>463</v>
      </c>
      <c r="Q86" s="28" t="s">
        <v>463</v>
      </c>
      <c r="R86" s="29" t="s">
        <v>15</v>
      </c>
      <c r="U86" s="29" t="str">
        <f t="shared" si="1"/>
        <v>#DIV/0!</v>
      </c>
      <c r="Z86" s="28" t="s">
        <v>800</v>
      </c>
      <c r="AB86" s="29" t="s">
        <v>429</v>
      </c>
      <c r="AC86" s="28"/>
      <c r="AD86" s="29" t="s">
        <v>801</v>
      </c>
      <c r="AE86" s="29" t="s">
        <v>15</v>
      </c>
    </row>
    <row r="87">
      <c r="A87" s="26">
        <v>4.9977148E7</v>
      </c>
      <c r="B87" s="27" t="s">
        <v>802</v>
      </c>
      <c r="C87" s="28" t="s">
        <v>803</v>
      </c>
      <c r="D87" s="27">
        <v>2015.0</v>
      </c>
      <c r="E87" s="27" t="s">
        <v>804</v>
      </c>
      <c r="F87" s="28" t="s">
        <v>493</v>
      </c>
      <c r="G87" s="29" t="s">
        <v>15</v>
      </c>
      <c r="H87" s="29" t="s">
        <v>418</v>
      </c>
      <c r="J87" s="28" t="s">
        <v>419</v>
      </c>
      <c r="K87" s="28" t="s">
        <v>805</v>
      </c>
      <c r="L87" s="29" t="s">
        <v>806</v>
      </c>
      <c r="M87" s="29" t="s">
        <v>15</v>
      </c>
      <c r="N87" s="28" t="s">
        <v>423</v>
      </c>
      <c r="O87" s="28" t="s">
        <v>424</v>
      </c>
      <c r="P87" s="28" t="s">
        <v>425</v>
      </c>
      <c r="Q87" s="28" t="s">
        <v>425</v>
      </c>
      <c r="R87" s="29" t="s">
        <v>15</v>
      </c>
      <c r="U87" s="29" t="str">
        <f t="shared" si="1"/>
        <v>#DIV/0!</v>
      </c>
      <c r="Z87" s="28" t="s">
        <v>807</v>
      </c>
      <c r="AB87" s="29" t="s">
        <v>429</v>
      </c>
      <c r="AC87" s="28"/>
      <c r="AD87" s="29" t="s">
        <v>431</v>
      </c>
      <c r="AE87" s="29" t="s">
        <v>15</v>
      </c>
    </row>
    <row r="88">
      <c r="A88" s="26">
        <v>4.9977262E7</v>
      </c>
      <c r="B88" s="27" t="s">
        <v>808</v>
      </c>
      <c r="C88" s="28" t="s">
        <v>809</v>
      </c>
      <c r="D88" s="27">
        <v>2015.0</v>
      </c>
      <c r="E88" s="27" t="s">
        <v>810</v>
      </c>
      <c r="F88" s="28" t="s">
        <v>811</v>
      </c>
      <c r="G88" s="29" t="s">
        <v>15</v>
      </c>
      <c r="H88" s="29" t="s">
        <v>418</v>
      </c>
      <c r="J88" s="28" t="s">
        <v>419</v>
      </c>
      <c r="K88" s="28" t="s">
        <v>812</v>
      </c>
      <c r="L88" s="29" t="s">
        <v>813</v>
      </c>
      <c r="M88" s="29" t="s">
        <v>15</v>
      </c>
      <c r="N88" s="28" t="s">
        <v>423</v>
      </c>
      <c r="O88" s="28" t="s">
        <v>424</v>
      </c>
      <c r="P88" s="28" t="s">
        <v>463</v>
      </c>
      <c r="Q88" s="28" t="s">
        <v>463</v>
      </c>
      <c r="R88" s="29" t="s">
        <v>15</v>
      </c>
      <c r="U88" s="29" t="str">
        <f t="shared" si="1"/>
        <v>#DIV/0!</v>
      </c>
      <c r="Z88" s="28" t="s">
        <v>814</v>
      </c>
      <c r="AB88" s="29" t="s">
        <v>429</v>
      </c>
      <c r="AC88" s="28"/>
      <c r="AD88" s="29" t="s">
        <v>558</v>
      </c>
      <c r="AE88" s="29" t="s">
        <v>15</v>
      </c>
    </row>
    <row r="89">
      <c r="A89" s="26">
        <v>4.9977405E7</v>
      </c>
      <c r="B89" s="27" t="s">
        <v>815</v>
      </c>
      <c r="C89" s="28" t="s">
        <v>816</v>
      </c>
      <c r="D89" s="27">
        <v>2018.0</v>
      </c>
      <c r="E89" s="27" t="s">
        <v>439</v>
      </c>
      <c r="F89" s="28" t="s">
        <v>480</v>
      </c>
      <c r="G89" s="29" t="s">
        <v>15</v>
      </c>
      <c r="H89" s="29" t="s">
        <v>418</v>
      </c>
      <c r="J89" s="28" t="s">
        <v>419</v>
      </c>
      <c r="K89" s="28" t="s">
        <v>685</v>
      </c>
      <c r="L89" s="29" t="s">
        <v>685</v>
      </c>
      <c r="M89" s="29" t="s">
        <v>15</v>
      </c>
      <c r="N89" s="28" t="s">
        <v>423</v>
      </c>
      <c r="O89" s="28" t="s">
        <v>424</v>
      </c>
      <c r="P89" s="28" t="s">
        <v>509</v>
      </c>
      <c r="Q89" s="28" t="s">
        <v>509</v>
      </c>
      <c r="R89" s="29" t="s">
        <v>15</v>
      </c>
      <c r="U89" s="29" t="str">
        <f t="shared" si="1"/>
        <v>#DIV/0!</v>
      </c>
      <c r="Z89" s="28" t="s">
        <v>807</v>
      </c>
      <c r="AB89" s="29" t="s">
        <v>429</v>
      </c>
      <c r="AC89" s="28"/>
      <c r="AD89" s="29" t="s">
        <v>431</v>
      </c>
      <c r="AE89" s="29" t="s">
        <v>15</v>
      </c>
    </row>
    <row r="90">
      <c r="A90" s="26">
        <v>4.9977543E7</v>
      </c>
      <c r="B90" s="27" t="s">
        <v>817</v>
      </c>
      <c r="C90" s="28" t="s">
        <v>818</v>
      </c>
      <c r="D90" s="27">
        <v>2016.0</v>
      </c>
      <c r="E90" s="27" t="s">
        <v>819</v>
      </c>
      <c r="F90" s="28" t="s">
        <v>416</v>
      </c>
      <c r="G90" s="29" t="s">
        <v>15</v>
      </c>
      <c r="H90" s="29" t="s">
        <v>418</v>
      </c>
      <c r="J90" s="28" t="s">
        <v>423</v>
      </c>
      <c r="K90" s="28" t="s">
        <v>820</v>
      </c>
      <c r="L90" s="29" t="s">
        <v>821</v>
      </c>
      <c r="M90" s="29" t="s">
        <v>15</v>
      </c>
      <c r="N90" s="28" t="s">
        <v>423</v>
      </c>
      <c r="O90" s="28" t="s">
        <v>499</v>
      </c>
      <c r="P90" s="28" t="s">
        <v>523</v>
      </c>
      <c r="Q90" s="28" t="s">
        <v>822</v>
      </c>
      <c r="R90" s="29" t="s">
        <v>15</v>
      </c>
      <c r="U90" s="29" t="str">
        <f t="shared" si="1"/>
        <v>#DIV/0!</v>
      </c>
      <c r="Z90" s="28" t="s">
        <v>465</v>
      </c>
      <c r="AB90" s="29" t="s">
        <v>429</v>
      </c>
      <c r="AC90" s="28"/>
      <c r="AD90" s="29" t="s">
        <v>524</v>
      </c>
      <c r="AE90" s="29" t="s">
        <v>15</v>
      </c>
    </row>
    <row r="91">
      <c r="A91" s="26">
        <v>4.9977696E7</v>
      </c>
      <c r="B91" s="27" t="s">
        <v>823</v>
      </c>
      <c r="C91" s="28" t="s">
        <v>824</v>
      </c>
      <c r="D91" s="27">
        <v>2019.0</v>
      </c>
      <c r="E91" s="27" t="s">
        <v>825</v>
      </c>
      <c r="F91" s="28" t="s">
        <v>493</v>
      </c>
      <c r="G91" s="29" t="s">
        <v>15</v>
      </c>
      <c r="H91" s="29" t="s">
        <v>418</v>
      </c>
      <c r="J91" s="28" t="s">
        <v>419</v>
      </c>
      <c r="K91" s="28" t="s">
        <v>436</v>
      </c>
      <c r="L91" s="29" t="s">
        <v>437</v>
      </c>
      <c r="M91" s="29" t="s">
        <v>15</v>
      </c>
      <c r="N91" s="28" t="s">
        <v>423</v>
      </c>
      <c r="O91" s="28" t="s">
        <v>424</v>
      </c>
      <c r="P91" s="28" t="s">
        <v>425</v>
      </c>
      <c r="Q91" s="28" t="s">
        <v>425</v>
      </c>
      <c r="R91" s="29" t="s">
        <v>15</v>
      </c>
      <c r="U91" s="29" t="str">
        <f t="shared" si="1"/>
        <v>#DIV/0!</v>
      </c>
      <c r="Z91" s="28" t="s">
        <v>488</v>
      </c>
      <c r="AB91" s="29" t="s">
        <v>429</v>
      </c>
      <c r="AC91" s="28"/>
      <c r="AD91" s="29" t="s">
        <v>826</v>
      </c>
      <c r="AE91" s="29" t="s">
        <v>15</v>
      </c>
    </row>
    <row r="92">
      <c r="A92" s="26">
        <v>4.9977777E7</v>
      </c>
      <c r="B92" s="27" t="s">
        <v>827</v>
      </c>
      <c r="C92" s="28" t="s">
        <v>828</v>
      </c>
      <c r="D92" s="27">
        <v>2014.0</v>
      </c>
      <c r="E92" s="27" t="s">
        <v>512</v>
      </c>
      <c r="F92" s="28" t="s">
        <v>416</v>
      </c>
      <c r="G92" s="29" t="s">
        <v>15</v>
      </c>
      <c r="H92" s="29" t="s">
        <v>418</v>
      </c>
      <c r="J92" s="28" t="s">
        <v>423</v>
      </c>
      <c r="K92" s="28" t="s">
        <v>521</v>
      </c>
      <c r="L92" s="29" t="s">
        <v>522</v>
      </c>
      <c r="M92" s="29" t="s">
        <v>15</v>
      </c>
      <c r="N92" s="28" t="s">
        <v>419</v>
      </c>
      <c r="O92" s="28" t="s">
        <v>508</v>
      </c>
      <c r="P92" s="28" t="s">
        <v>523</v>
      </c>
      <c r="Q92" s="28" t="s">
        <v>829</v>
      </c>
      <c r="R92" s="29" t="s">
        <v>15</v>
      </c>
      <c r="U92" s="29" t="str">
        <f t="shared" si="1"/>
        <v>#DIV/0!</v>
      </c>
      <c r="Z92" s="28" t="s">
        <v>830</v>
      </c>
      <c r="AB92" s="29" t="s">
        <v>429</v>
      </c>
      <c r="AC92" s="28"/>
      <c r="AD92" s="29" t="s">
        <v>831</v>
      </c>
      <c r="AE92" s="29" t="s">
        <v>15</v>
      </c>
    </row>
    <row r="93">
      <c r="A93" s="26">
        <v>4.9977959E7</v>
      </c>
      <c r="B93" s="27" t="s">
        <v>832</v>
      </c>
      <c r="C93" s="28" t="s">
        <v>833</v>
      </c>
      <c r="D93" s="27">
        <v>2009.0</v>
      </c>
      <c r="E93" s="27" t="s">
        <v>447</v>
      </c>
      <c r="F93" s="28" t="s">
        <v>493</v>
      </c>
      <c r="G93" s="29" t="s">
        <v>15</v>
      </c>
      <c r="H93" s="29" t="s">
        <v>418</v>
      </c>
      <c r="J93" s="28" t="s">
        <v>419</v>
      </c>
      <c r="K93" s="28" t="s">
        <v>436</v>
      </c>
      <c r="L93" s="29" t="s">
        <v>437</v>
      </c>
      <c r="M93" s="29" t="s">
        <v>15</v>
      </c>
      <c r="N93" s="28" t="s">
        <v>423</v>
      </c>
      <c r="O93" s="28" t="s">
        <v>424</v>
      </c>
      <c r="P93" s="28" t="s">
        <v>425</v>
      </c>
      <c r="Q93" s="28" t="s">
        <v>425</v>
      </c>
      <c r="R93" s="29" t="s">
        <v>15</v>
      </c>
      <c r="U93" s="29" t="str">
        <f t="shared" si="1"/>
        <v>#DIV/0!</v>
      </c>
      <c r="Z93" s="28" t="s">
        <v>488</v>
      </c>
      <c r="AB93" s="29" t="s">
        <v>429</v>
      </c>
      <c r="AC93" s="28"/>
      <c r="AD93" s="29" t="s">
        <v>834</v>
      </c>
      <c r="AE93" s="29" t="s">
        <v>15</v>
      </c>
    </row>
    <row r="94">
      <c r="A94" s="26">
        <v>4.9978255E7</v>
      </c>
      <c r="B94" s="27" t="s">
        <v>835</v>
      </c>
      <c r="C94" s="28" t="s">
        <v>836</v>
      </c>
      <c r="D94" s="27">
        <v>2020.0</v>
      </c>
      <c r="E94" s="27" t="s">
        <v>837</v>
      </c>
      <c r="F94" s="28" t="s">
        <v>416</v>
      </c>
      <c r="G94" s="29" t="s">
        <v>15</v>
      </c>
      <c r="H94" s="29" t="s">
        <v>418</v>
      </c>
      <c r="J94" s="28" t="s">
        <v>419</v>
      </c>
      <c r="K94" s="28" t="s">
        <v>456</v>
      </c>
      <c r="L94" s="29" t="s">
        <v>457</v>
      </c>
      <c r="M94" s="29" t="s">
        <v>15</v>
      </c>
      <c r="N94" s="28" t="s">
        <v>423</v>
      </c>
      <c r="O94" s="28" t="s">
        <v>424</v>
      </c>
      <c r="P94" s="28" t="s">
        <v>425</v>
      </c>
      <c r="Q94" s="28" t="s">
        <v>425</v>
      </c>
      <c r="R94" s="29" t="s">
        <v>15</v>
      </c>
      <c r="U94" s="29" t="str">
        <f t="shared" si="1"/>
        <v>#DIV/0!</v>
      </c>
      <c r="Z94" s="28" t="s">
        <v>807</v>
      </c>
      <c r="AB94" s="29" t="s">
        <v>429</v>
      </c>
      <c r="AC94" s="28"/>
      <c r="AD94" s="29" t="s">
        <v>431</v>
      </c>
      <c r="AE94" s="29" t="s">
        <v>15</v>
      </c>
    </row>
    <row r="95">
      <c r="A95" s="26">
        <v>4.9978797E7</v>
      </c>
      <c r="B95" s="27" t="s">
        <v>838</v>
      </c>
      <c r="C95" s="28" t="s">
        <v>839</v>
      </c>
      <c r="D95" s="27">
        <v>2018.0</v>
      </c>
      <c r="E95" s="27" t="s">
        <v>512</v>
      </c>
      <c r="F95" s="28" t="s">
        <v>416</v>
      </c>
      <c r="G95" s="29" t="s">
        <v>15</v>
      </c>
      <c r="H95" s="29" t="s">
        <v>418</v>
      </c>
      <c r="J95" s="28" t="s">
        <v>419</v>
      </c>
      <c r="K95" s="28" t="s">
        <v>840</v>
      </c>
      <c r="L95" s="29" t="s">
        <v>841</v>
      </c>
      <c r="M95" s="29" t="s">
        <v>15</v>
      </c>
      <c r="N95" s="28" t="s">
        <v>423</v>
      </c>
      <c r="O95" s="28" t="s">
        <v>424</v>
      </c>
      <c r="P95" s="28" t="s">
        <v>696</v>
      </c>
      <c r="Q95" s="28" t="s">
        <v>696</v>
      </c>
      <c r="R95" s="29" t="s">
        <v>15</v>
      </c>
      <c r="U95" s="29" t="str">
        <f t="shared" si="1"/>
        <v>#DIV/0!</v>
      </c>
      <c r="Z95" s="28" t="s">
        <v>465</v>
      </c>
      <c r="AB95" s="29" t="s">
        <v>429</v>
      </c>
      <c r="AC95" s="28"/>
      <c r="AD95" s="29" t="s">
        <v>524</v>
      </c>
      <c r="AE95" s="29" t="s">
        <v>15</v>
      </c>
    </row>
    <row r="96">
      <c r="A96" s="26">
        <v>4.9978925E7</v>
      </c>
      <c r="B96" s="27" t="s">
        <v>842</v>
      </c>
      <c r="C96" s="28" t="s">
        <v>843</v>
      </c>
      <c r="D96" s="27">
        <v>2018.0</v>
      </c>
      <c r="E96" s="27" t="s">
        <v>415</v>
      </c>
      <c r="F96" s="28" t="s">
        <v>561</v>
      </c>
      <c r="G96" s="29" t="s">
        <v>15</v>
      </c>
      <c r="H96" s="29" t="s">
        <v>418</v>
      </c>
      <c r="J96" s="28" t="s">
        <v>419</v>
      </c>
      <c r="K96" s="28" t="s">
        <v>844</v>
      </c>
      <c r="L96" s="29" t="s">
        <v>845</v>
      </c>
      <c r="M96" s="29" t="s">
        <v>15</v>
      </c>
      <c r="N96" s="28" t="s">
        <v>423</v>
      </c>
      <c r="O96" s="28" t="s">
        <v>424</v>
      </c>
      <c r="P96" s="28" t="s">
        <v>425</v>
      </c>
      <c r="Q96" s="28" t="s">
        <v>425</v>
      </c>
      <c r="R96" s="29" t="s">
        <v>15</v>
      </c>
      <c r="U96" s="29" t="str">
        <f t="shared" si="1"/>
        <v>#DIV/0!</v>
      </c>
      <c r="Z96" s="28" t="s">
        <v>458</v>
      </c>
      <c r="AB96" s="29" t="s">
        <v>429</v>
      </c>
      <c r="AC96" s="28"/>
      <c r="AD96" s="29" t="s">
        <v>558</v>
      </c>
      <c r="AE96" s="29" t="s">
        <v>15</v>
      </c>
    </row>
    <row r="97">
      <c r="A97" s="26">
        <v>4.9979043E7</v>
      </c>
      <c r="B97" s="27" t="s">
        <v>846</v>
      </c>
      <c r="C97" s="28" t="s">
        <v>847</v>
      </c>
      <c r="D97" s="27">
        <v>2018.0</v>
      </c>
      <c r="E97" s="27" t="s">
        <v>848</v>
      </c>
      <c r="F97" s="28" t="s">
        <v>416</v>
      </c>
      <c r="G97" s="29" t="s">
        <v>15</v>
      </c>
      <c r="H97" s="29" t="s">
        <v>418</v>
      </c>
      <c r="J97" s="28" t="s">
        <v>423</v>
      </c>
      <c r="K97" s="28" t="s">
        <v>849</v>
      </c>
      <c r="L97" s="29" t="s">
        <v>850</v>
      </c>
      <c r="M97" s="29" t="s">
        <v>15</v>
      </c>
      <c r="N97" s="28" t="s">
        <v>423</v>
      </c>
      <c r="O97" s="28" t="s">
        <v>499</v>
      </c>
      <c r="P97" s="28" t="s">
        <v>487</v>
      </c>
      <c r="Q97" s="28" t="s">
        <v>487</v>
      </c>
      <c r="R97" s="29" t="s">
        <v>15</v>
      </c>
      <c r="U97" s="29" t="str">
        <f t="shared" si="1"/>
        <v>#DIV/0!</v>
      </c>
      <c r="Z97" s="28" t="s">
        <v>516</v>
      </c>
      <c r="AB97" s="29" t="s">
        <v>429</v>
      </c>
      <c r="AC97" s="28"/>
      <c r="AD97" s="29" t="s">
        <v>851</v>
      </c>
      <c r="AE97" s="29" t="s">
        <v>15</v>
      </c>
    </row>
    <row r="98">
      <c r="A98" s="26">
        <v>4.9979046E7</v>
      </c>
      <c r="B98" s="27" t="s">
        <v>852</v>
      </c>
      <c r="C98" s="28" t="s">
        <v>847</v>
      </c>
      <c r="D98" s="27">
        <v>2009.0</v>
      </c>
      <c r="E98" s="27" t="s">
        <v>533</v>
      </c>
      <c r="F98" s="28" t="s">
        <v>480</v>
      </c>
      <c r="G98" s="29" t="s">
        <v>15</v>
      </c>
      <c r="H98" s="29" t="s">
        <v>418</v>
      </c>
      <c r="J98" s="28" t="s">
        <v>419</v>
      </c>
      <c r="K98" s="28" t="s">
        <v>475</v>
      </c>
      <c r="L98" s="29" t="s">
        <v>475</v>
      </c>
      <c r="M98" s="29" t="s">
        <v>15</v>
      </c>
      <c r="N98" s="28" t="s">
        <v>423</v>
      </c>
      <c r="O98" s="28" t="s">
        <v>424</v>
      </c>
      <c r="P98" s="28" t="s">
        <v>853</v>
      </c>
      <c r="Q98" s="28" t="s">
        <v>853</v>
      </c>
      <c r="R98" s="29" t="s">
        <v>15</v>
      </c>
      <c r="U98" s="29" t="str">
        <f t="shared" si="1"/>
        <v>#DIV/0!</v>
      </c>
      <c r="Z98" s="28" t="s">
        <v>516</v>
      </c>
      <c r="AB98" s="29" t="s">
        <v>429</v>
      </c>
      <c r="AC98" s="28"/>
      <c r="AD98" s="29" t="s">
        <v>744</v>
      </c>
      <c r="AE98" s="29" t="s">
        <v>15</v>
      </c>
    </row>
    <row r="99">
      <c r="A99" s="26">
        <v>4.9979059E7</v>
      </c>
      <c r="B99" s="27" t="s">
        <v>854</v>
      </c>
      <c r="C99" s="28" t="s">
        <v>855</v>
      </c>
      <c r="D99" s="27">
        <v>2020.0</v>
      </c>
      <c r="E99" s="27" t="s">
        <v>439</v>
      </c>
      <c r="F99" s="28" t="s">
        <v>811</v>
      </c>
      <c r="G99" s="29" t="s">
        <v>15</v>
      </c>
      <c r="H99" s="29" t="s">
        <v>418</v>
      </c>
      <c r="J99" s="28" t="s">
        <v>423</v>
      </c>
      <c r="K99" s="28" t="s">
        <v>456</v>
      </c>
      <c r="L99" s="29" t="s">
        <v>457</v>
      </c>
      <c r="M99" s="29" t="s">
        <v>15</v>
      </c>
      <c r="N99" s="28" t="s">
        <v>419</v>
      </c>
      <c r="O99" s="28" t="s">
        <v>508</v>
      </c>
      <c r="P99" s="28" t="s">
        <v>425</v>
      </c>
      <c r="Q99" s="28" t="s">
        <v>425</v>
      </c>
      <c r="R99" s="29" t="s">
        <v>15</v>
      </c>
      <c r="U99" s="29" t="str">
        <f t="shared" si="1"/>
        <v>#DIV/0!</v>
      </c>
      <c r="Z99" s="28" t="s">
        <v>516</v>
      </c>
      <c r="AB99" s="29" t="s">
        <v>429</v>
      </c>
      <c r="AC99" s="28"/>
      <c r="AD99" s="29" t="s">
        <v>856</v>
      </c>
      <c r="AE99" s="29" t="s">
        <v>15</v>
      </c>
    </row>
    <row r="100">
      <c r="A100" s="26">
        <v>4.9979169E7</v>
      </c>
      <c r="B100" s="27" t="s">
        <v>857</v>
      </c>
      <c r="C100" s="28" t="s">
        <v>858</v>
      </c>
      <c r="D100" s="27">
        <v>2011.0</v>
      </c>
      <c r="E100" s="27" t="s">
        <v>447</v>
      </c>
      <c r="F100" s="28" t="s">
        <v>416</v>
      </c>
      <c r="G100" s="29" t="s">
        <v>15</v>
      </c>
      <c r="H100" s="29" t="s">
        <v>418</v>
      </c>
      <c r="J100" s="28" t="s">
        <v>419</v>
      </c>
      <c r="K100" s="28" t="s">
        <v>859</v>
      </c>
      <c r="L100" s="29" t="s">
        <v>860</v>
      </c>
      <c r="M100" s="29" t="s">
        <v>15</v>
      </c>
      <c r="N100" s="28" t="s">
        <v>423</v>
      </c>
      <c r="O100" s="28" t="s">
        <v>424</v>
      </c>
      <c r="P100" s="28" t="s">
        <v>530</v>
      </c>
      <c r="Q100" s="28" t="s">
        <v>530</v>
      </c>
      <c r="R100" s="29" t="s">
        <v>15</v>
      </c>
      <c r="U100" s="29" t="str">
        <f t="shared" si="1"/>
        <v>#DIV/0!</v>
      </c>
      <c r="Z100" s="28" t="s">
        <v>807</v>
      </c>
      <c r="AB100" s="29" t="s">
        <v>429</v>
      </c>
      <c r="AC100" s="28"/>
      <c r="AD100" s="29" t="s">
        <v>524</v>
      </c>
      <c r="AE100" s="29" t="s">
        <v>15</v>
      </c>
    </row>
    <row r="101">
      <c r="A101" s="26">
        <v>4.9979171E7</v>
      </c>
      <c r="B101" s="27" t="s">
        <v>861</v>
      </c>
      <c r="C101" s="28" t="s">
        <v>858</v>
      </c>
      <c r="D101" s="27">
        <v>2019.0</v>
      </c>
      <c r="E101" s="27" t="s">
        <v>862</v>
      </c>
      <c r="F101" s="28" t="s">
        <v>416</v>
      </c>
      <c r="G101" s="29" t="s">
        <v>15</v>
      </c>
      <c r="H101" s="29" t="s">
        <v>418</v>
      </c>
      <c r="J101" s="28" t="s">
        <v>419</v>
      </c>
      <c r="K101" s="28" t="s">
        <v>456</v>
      </c>
      <c r="L101" s="29" t="s">
        <v>457</v>
      </c>
      <c r="M101" s="29" t="s">
        <v>15</v>
      </c>
      <c r="N101" s="28" t="s">
        <v>423</v>
      </c>
      <c r="O101" s="28" t="s">
        <v>424</v>
      </c>
      <c r="P101" s="28" t="s">
        <v>425</v>
      </c>
      <c r="Q101" s="28" t="s">
        <v>425</v>
      </c>
      <c r="R101" s="29" t="s">
        <v>15</v>
      </c>
      <c r="U101" s="29" t="str">
        <f t="shared" si="1"/>
        <v>#DIV/0!</v>
      </c>
      <c r="Z101" s="28" t="s">
        <v>807</v>
      </c>
      <c r="AB101" s="29" t="s">
        <v>429</v>
      </c>
      <c r="AC101" s="28"/>
      <c r="AD101" s="29" t="s">
        <v>431</v>
      </c>
      <c r="AE101" s="29" t="s">
        <v>15</v>
      </c>
    </row>
    <row r="102">
      <c r="A102" s="26">
        <v>4.9979308E7</v>
      </c>
      <c r="B102" s="27" t="s">
        <v>863</v>
      </c>
      <c r="C102" s="28" t="s">
        <v>864</v>
      </c>
      <c r="D102" s="27">
        <v>2020.0</v>
      </c>
      <c r="E102" s="27" t="s">
        <v>865</v>
      </c>
      <c r="F102" s="28" t="s">
        <v>416</v>
      </c>
      <c r="G102" s="29" t="s">
        <v>15</v>
      </c>
      <c r="H102" s="29" t="s">
        <v>418</v>
      </c>
      <c r="J102" s="28" t="s">
        <v>419</v>
      </c>
      <c r="K102" s="28" t="s">
        <v>456</v>
      </c>
      <c r="L102" s="29" t="s">
        <v>457</v>
      </c>
      <c r="M102" s="29" t="s">
        <v>15</v>
      </c>
      <c r="N102" s="28" t="s">
        <v>423</v>
      </c>
      <c r="O102" s="28" t="s">
        <v>424</v>
      </c>
      <c r="P102" s="28" t="s">
        <v>515</v>
      </c>
      <c r="Q102" s="28" t="s">
        <v>515</v>
      </c>
      <c r="R102" s="29" t="s">
        <v>15</v>
      </c>
      <c r="U102" s="29" t="str">
        <f t="shared" si="1"/>
        <v>#DIV/0!</v>
      </c>
      <c r="Z102" s="28" t="s">
        <v>516</v>
      </c>
      <c r="AB102" s="29" t="s">
        <v>429</v>
      </c>
      <c r="AC102" s="28"/>
      <c r="AD102" s="29" t="s">
        <v>431</v>
      </c>
      <c r="AE102" s="29" t="s">
        <v>15</v>
      </c>
    </row>
    <row r="103">
      <c r="A103" s="26">
        <v>4.9979523E7</v>
      </c>
      <c r="B103" s="27" t="s">
        <v>866</v>
      </c>
      <c r="C103" s="28" t="s">
        <v>867</v>
      </c>
      <c r="D103" s="27">
        <v>2019.0</v>
      </c>
      <c r="E103" s="27" t="s">
        <v>479</v>
      </c>
      <c r="F103" s="28" t="s">
        <v>480</v>
      </c>
      <c r="G103" s="29" t="s">
        <v>15</v>
      </c>
      <c r="H103" s="29" t="s">
        <v>418</v>
      </c>
      <c r="J103" s="28" t="s">
        <v>423</v>
      </c>
      <c r="K103" s="28" t="s">
        <v>436</v>
      </c>
      <c r="L103" s="29" t="s">
        <v>437</v>
      </c>
      <c r="M103" s="29" t="s">
        <v>15</v>
      </c>
      <c r="N103" s="28" t="s">
        <v>419</v>
      </c>
      <c r="O103" s="28" t="s">
        <v>508</v>
      </c>
      <c r="P103" s="28" t="s">
        <v>425</v>
      </c>
      <c r="Q103" s="28" t="s">
        <v>425</v>
      </c>
      <c r="R103" s="29" t="s">
        <v>15</v>
      </c>
      <c r="U103" s="29" t="str">
        <f t="shared" si="1"/>
        <v>#DIV/0!</v>
      </c>
      <c r="Z103" s="28" t="s">
        <v>628</v>
      </c>
      <c r="AB103" s="29" t="s">
        <v>429</v>
      </c>
      <c r="AC103" s="28"/>
      <c r="AD103" s="29" t="s">
        <v>868</v>
      </c>
      <c r="AE103" s="29" t="s">
        <v>15</v>
      </c>
    </row>
    <row r="104">
      <c r="A104" s="26">
        <v>4.9979571E7</v>
      </c>
      <c r="B104" s="27" t="s">
        <v>869</v>
      </c>
      <c r="C104" s="28" t="s">
        <v>870</v>
      </c>
      <c r="D104" s="27">
        <v>2018.0</v>
      </c>
      <c r="E104" s="27" t="s">
        <v>570</v>
      </c>
      <c r="F104" s="28" t="s">
        <v>493</v>
      </c>
      <c r="G104" s="29" t="s">
        <v>15</v>
      </c>
      <c r="H104" s="29" t="s">
        <v>418</v>
      </c>
      <c r="J104" s="28" t="s">
        <v>419</v>
      </c>
      <c r="K104" s="28" t="s">
        <v>475</v>
      </c>
      <c r="L104" s="29" t="s">
        <v>475</v>
      </c>
      <c r="M104" s="29" t="s">
        <v>15</v>
      </c>
      <c r="N104" s="28" t="s">
        <v>423</v>
      </c>
      <c r="O104" s="28" t="s">
        <v>424</v>
      </c>
      <c r="P104" s="28" t="s">
        <v>463</v>
      </c>
      <c r="Q104" s="28" t="s">
        <v>463</v>
      </c>
      <c r="R104" s="29" t="s">
        <v>15</v>
      </c>
      <c r="U104" s="29" t="str">
        <f t="shared" si="1"/>
        <v>#DIV/0!</v>
      </c>
      <c r="Z104" s="28" t="s">
        <v>557</v>
      </c>
      <c r="AB104" s="29" t="s">
        <v>429</v>
      </c>
      <c r="AC104" s="28"/>
      <c r="AD104" s="29" t="s">
        <v>672</v>
      </c>
      <c r="AE104" s="29" t="s">
        <v>15</v>
      </c>
    </row>
    <row r="105">
      <c r="A105" s="26">
        <v>4.9979675E7</v>
      </c>
      <c r="B105" s="27" t="s">
        <v>871</v>
      </c>
      <c r="C105" s="28" t="s">
        <v>872</v>
      </c>
      <c r="D105" s="27">
        <v>2008.0</v>
      </c>
      <c r="E105" s="27" t="s">
        <v>873</v>
      </c>
      <c r="F105" s="28" t="s">
        <v>874</v>
      </c>
      <c r="G105" s="29" t="s">
        <v>15</v>
      </c>
      <c r="H105" s="29" t="s">
        <v>418</v>
      </c>
      <c r="J105" s="28" t="s">
        <v>423</v>
      </c>
      <c r="K105" s="28" t="s">
        <v>436</v>
      </c>
      <c r="L105" s="29" t="s">
        <v>437</v>
      </c>
      <c r="M105" s="29" t="s">
        <v>15</v>
      </c>
      <c r="N105" s="28" t="s">
        <v>419</v>
      </c>
      <c r="O105" s="28" t="s">
        <v>508</v>
      </c>
      <c r="P105" s="28" t="s">
        <v>463</v>
      </c>
      <c r="Q105" s="28" t="s">
        <v>463</v>
      </c>
      <c r="R105" s="29" t="s">
        <v>15</v>
      </c>
      <c r="U105" s="29" t="str">
        <f t="shared" si="1"/>
        <v>#DIV/0!</v>
      </c>
      <c r="Z105" s="28" t="s">
        <v>788</v>
      </c>
      <c r="AB105" s="29" t="s">
        <v>429</v>
      </c>
      <c r="AC105" s="28"/>
      <c r="AD105" s="29" t="s">
        <v>672</v>
      </c>
      <c r="AE105" s="29" t="s">
        <v>15</v>
      </c>
    </row>
    <row r="106">
      <c r="A106" s="26">
        <v>4.99797E7</v>
      </c>
      <c r="B106" s="27" t="s">
        <v>875</v>
      </c>
      <c r="C106" s="28" t="s">
        <v>876</v>
      </c>
      <c r="D106" s="27">
        <v>2020.0</v>
      </c>
      <c r="E106" s="27" t="s">
        <v>877</v>
      </c>
      <c r="F106" s="28" t="s">
        <v>480</v>
      </c>
      <c r="G106" s="29" t="s">
        <v>15</v>
      </c>
      <c r="H106" s="29" t="s">
        <v>418</v>
      </c>
      <c r="J106" s="28" t="s">
        <v>419</v>
      </c>
      <c r="K106" s="28" t="s">
        <v>878</v>
      </c>
      <c r="L106" s="29" t="s">
        <v>879</v>
      </c>
      <c r="M106" s="29" t="s">
        <v>15</v>
      </c>
      <c r="N106" s="28" t="s">
        <v>423</v>
      </c>
      <c r="O106" s="28" t="s">
        <v>424</v>
      </c>
      <c r="P106" s="28" t="s">
        <v>425</v>
      </c>
      <c r="Q106" s="28" t="s">
        <v>425</v>
      </c>
      <c r="R106" s="29" t="s">
        <v>15</v>
      </c>
      <c r="U106" s="29" t="str">
        <f t="shared" si="1"/>
        <v>#DIV/0!</v>
      </c>
      <c r="Z106" s="28" t="s">
        <v>488</v>
      </c>
      <c r="AB106" s="29" t="s">
        <v>429</v>
      </c>
      <c r="AC106" s="28"/>
      <c r="AD106" s="29" t="s">
        <v>558</v>
      </c>
      <c r="AE106" s="29" t="s">
        <v>15</v>
      </c>
    </row>
    <row r="107">
      <c r="A107" s="26">
        <v>4.9979825E7</v>
      </c>
      <c r="B107" s="27" t="s">
        <v>880</v>
      </c>
      <c r="C107" s="28" t="s">
        <v>881</v>
      </c>
      <c r="D107" s="27">
        <v>2019.0</v>
      </c>
      <c r="E107" s="27" t="s">
        <v>882</v>
      </c>
      <c r="F107" s="28" t="s">
        <v>416</v>
      </c>
      <c r="G107" s="29" t="s">
        <v>15</v>
      </c>
      <c r="H107" s="29" t="s">
        <v>418</v>
      </c>
      <c r="J107" s="28" t="s">
        <v>419</v>
      </c>
      <c r="K107" s="28" t="s">
        <v>528</v>
      </c>
      <c r="L107" s="29" t="s">
        <v>529</v>
      </c>
      <c r="M107" s="29" t="s">
        <v>15</v>
      </c>
      <c r="N107" s="28" t="s">
        <v>423</v>
      </c>
      <c r="O107" s="28" t="s">
        <v>424</v>
      </c>
      <c r="P107" s="28" t="s">
        <v>463</v>
      </c>
      <c r="Q107" s="28" t="s">
        <v>463</v>
      </c>
      <c r="R107" s="29" t="s">
        <v>15</v>
      </c>
      <c r="U107" s="29" t="str">
        <f t="shared" si="1"/>
        <v>#DIV/0!</v>
      </c>
      <c r="Z107" s="28" t="s">
        <v>777</v>
      </c>
      <c r="AB107" s="29" t="s">
        <v>429</v>
      </c>
      <c r="AC107" s="28"/>
      <c r="AD107" s="29" t="s">
        <v>459</v>
      </c>
      <c r="AE107" s="29" t="s">
        <v>15</v>
      </c>
    </row>
    <row r="108">
      <c r="A108" s="26">
        <v>4.9979829E7</v>
      </c>
      <c r="B108" s="27" t="s">
        <v>883</v>
      </c>
      <c r="C108" s="28" t="s">
        <v>881</v>
      </c>
      <c r="D108" s="27">
        <v>2018.0</v>
      </c>
      <c r="E108" s="27" t="s">
        <v>884</v>
      </c>
      <c r="F108" s="28" t="s">
        <v>493</v>
      </c>
      <c r="G108" s="29" t="s">
        <v>15</v>
      </c>
      <c r="H108" s="29" t="s">
        <v>418</v>
      </c>
      <c r="J108" s="28" t="s">
        <v>419</v>
      </c>
      <c r="K108" s="28" t="s">
        <v>885</v>
      </c>
      <c r="L108" s="29" t="s">
        <v>886</v>
      </c>
      <c r="M108" s="29" t="s">
        <v>15</v>
      </c>
      <c r="N108" s="28" t="s">
        <v>423</v>
      </c>
      <c r="O108" s="28" t="s">
        <v>424</v>
      </c>
      <c r="P108" s="28" t="s">
        <v>487</v>
      </c>
      <c r="Q108" s="28" t="s">
        <v>487</v>
      </c>
      <c r="R108" s="29" t="s">
        <v>15</v>
      </c>
      <c r="U108" s="29" t="str">
        <f t="shared" si="1"/>
        <v>#DIV/0!</v>
      </c>
      <c r="Z108" s="28" t="s">
        <v>777</v>
      </c>
      <c r="AB108" s="29" t="s">
        <v>429</v>
      </c>
      <c r="AC108" s="28"/>
      <c r="AD108" s="29" t="s">
        <v>887</v>
      </c>
      <c r="AE108" s="29" t="s">
        <v>15</v>
      </c>
    </row>
    <row r="109">
      <c r="A109" s="26">
        <v>4.9980281E7</v>
      </c>
      <c r="B109" s="27" t="s">
        <v>888</v>
      </c>
      <c r="C109" s="28" t="s">
        <v>889</v>
      </c>
      <c r="D109" s="27">
        <v>2017.0</v>
      </c>
      <c r="E109" s="27" t="s">
        <v>512</v>
      </c>
      <c r="F109" s="28" t="s">
        <v>416</v>
      </c>
      <c r="G109" s="29" t="s">
        <v>15</v>
      </c>
      <c r="H109" s="29" t="s">
        <v>418</v>
      </c>
      <c r="J109" s="28" t="s">
        <v>419</v>
      </c>
      <c r="K109" s="28" t="s">
        <v>890</v>
      </c>
      <c r="L109" s="29" t="s">
        <v>891</v>
      </c>
      <c r="M109" s="29" t="s">
        <v>15</v>
      </c>
      <c r="N109" s="28" t="s">
        <v>423</v>
      </c>
      <c r="O109" s="28" t="s">
        <v>424</v>
      </c>
      <c r="P109" s="28" t="s">
        <v>425</v>
      </c>
      <c r="Q109" s="28" t="s">
        <v>425</v>
      </c>
      <c r="R109" s="29" t="s">
        <v>15</v>
      </c>
      <c r="U109" s="29" t="str">
        <f t="shared" si="1"/>
        <v>#DIV/0!</v>
      </c>
      <c r="Z109" s="28" t="s">
        <v>488</v>
      </c>
      <c r="AB109" s="29" t="s">
        <v>429</v>
      </c>
      <c r="AC109" s="28"/>
      <c r="AD109" s="29" t="s">
        <v>651</v>
      </c>
      <c r="AE109" s="29" t="s">
        <v>15</v>
      </c>
    </row>
    <row r="110">
      <c r="A110" s="26">
        <v>4.998045E7</v>
      </c>
      <c r="B110" s="27" t="s">
        <v>892</v>
      </c>
      <c r="C110" s="28" t="s">
        <v>893</v>
      </c>
      <c r="D110" s="27">
        <v>2018.0</v>
      </c>
      <c r="E110" s="27" t="s">
        <v>837</v>
      </c>
      <c r="F110" s="28" t="s">
        <v>493</v>
      </c>
      <c r="G110" s="29" t="s">
        <v>15</v>
      </c>
      <c r="H110" s="29" t="s">
        <v>418</v>
      </c>
      <c r="J110" s="28" t="s">
        <v>419</v>
      </c>
      <c r="K110" s="28" t="s">
        <v>420</v>
      </c>
      <c r="L110" s="29" t="s">
        <v>421</v>
      </c>
      <c r="M110" s="29" t="s">
        <v>15</v>
      </c>
      <c r="N110" s="28" t="s">
        <v>423</v>
      </c>
      <c r="O110" s="28" t="s">
        <v>424</v>
      </c>
      <c r="P110" s="28" t="s">
        <v>463</v>
      </c>
      <c r="Q110" s="28" t="s">
        <v>463</v>
      </c>
      <c r="R110" s="29" t="s">
        <v>15</v>
      </c>
      <c r="U110" s="29" t="str">
        <f t="shared" si="1"/>
        <v>#DIV/0!</v>
      </c>
      <c r="Z110" s="28" t="s">
        <v>800</v>
      </c>
      <c r="AB110" s="29" t="s">
        <v>429</v>
      </c>
      <c r="AC110" s="28"/>
      <c r="AD110" s="29" t="s">
        <v>894</v>
      </c>
      <c r="AE110" s="29" t="s">
        <v>15</v>
      </c>
    </row>
    <row r="111">
      <c r="A111" s="26">
        <v>4.9981236E7</v>
      </c>
      <c r="B111" s="27" t="s">
        <v>895</v>
      </c>
      <c r="C111" s="28" t="s">
        <v>896</v>
      </c>
      <c r="D111" s="27">
        <v>2015.0</v>
      </c>
      <c r="E111" s="27" t="s">
        <v>897</v>
      </c>
      <c r="F111" s="28" t="s">
        <v>480</v>
      </c>
      <c r="G111" s="29" t="s">
        <v>15</v>
      </c>
      <c r="H111" s="29" t="s">
        <v>418</v>
      </c>
      <c r="J111" s="28" t="s">
        <v>419</v>
      </c>
      <c r="K111" s="28" t="s">
        <v>898</v>
      </c>
      <c r="L111" s="29" t="s">
        <v>899</v>
      </c>
      <c r="M111" s="29" t="s">
        <v>15</v>
      </c>
      <c r="N111" s="28" t="s">
        <v>423</v>
      </c>
      <c r="O111" s="28" t="s">
        <v>424</v>
      </c>
      <c r="P111" s="28" t="s">
        <v>425</v>
      </c>
      <c r="Q111" s="28" t="s">
        <v>425</v>
      </c>
      <c r="R111" s="29" t="s">
        <v>15</v>
      </c>
      <c r="U111" s="29" t="str">
        <f t="shared" si="1"/>
        <v>#DIV/0!</v>
      </c>
      <c r="Z111" s="28" t="s">
        <v>566</v>
      </c>
      <c r="AB111" s="29" t="s">
        <v>429</v>
      </c>
      <c r="AC111" s="28"/>
      <c r="AD111" s="29" t="s">
        <v>900</v>
      </c>
      <c r="AE111" s="29" t="s">
        <v>15</v>
      </c>
    </row>
    <row r="112">
      <c r="A112" s="26">
        <v>4.9981787E7</v>
      </c>
      <c r="B112" s="27" t="s">
        <v>901</v>
      </c>
      <c r="C112" s="28" t="s">
        <v>902</v>
      </c>
      <c r="D112" s="27">
        <v>2017.0</v>
      </c>
      <c r="E112" s="27" t="s">
        <v>804</v>
      </c>
      <c r="F112" s="28" t="s">
        <v>480</v>
      </c>
      <c r="G112" s="29" t="s">
        <v>15</v>
      </c>
      <c r="H112" s="29" t="s">
        <v>418</v>
      </c>
      <c r="J112" s="28" t="s">
        <v>419</v>
      </c>
      <c r="K112" s="28" t="s">
        <v>456</v>
      </c>
      <c r="L112" s="29" t="s">
        <v>457</v>
      </c>
      <c r="M112" s="29" t="s">
        <v>15</v>
      </c>
      <c r="N112" s="28" t="s">
        <v>423</v>
      </c>
      <c r="O112" s="28" t="s">
        <v>424</v>
      </c>
      <c r="P112" s="28" t="s">
        <v>425</v>
      </c>
      <c r="Q112" s="28" t="s">
        <v>425</v>
      </c>
      <c r="R112" s="29" t="s">
        <v>15</v>
      </c>
      <c r="U112" s="29" t="str">
        <f t="shared" si="1"/>
        <v>#DIV/0!</v>
      </c>
      <c r="Z112" s="28" t="s">
        <v>903</v>
      </c>
      <c r="AB112" s="29" t="s">
        <v>429</v>
      </c>
      <c r="AC112" s="28"/>
    </row>
    <row r="113">
      <c r="A113" s="26">
        <v>4.998185E7</v>
      </c>
      <c r="B113" s="27" t="s">
        <v>904</v>
      </c>
      <c r="C113" s="28" t="s">
        <v>905</v>
      </c>
      <c r="D113" s="27">
        <v>2013.0</v>
      </c>
      <c r="E113" s="27" t="s">
        <v>700</v>
      </c>
      <c r="F113" s="28" t="s">
        <v>416</v>
      </c>
      <c r="G113" s="29" t="s">
        <v>15</v>
      </c>
      <c r="H113" s="29" t="s">
        <v>418</v>
      </c>
      <c r="J113" s="28" t="s">
        <v>419</v>
      </c>
      <c r="K113" s="28" t="s">
        <v>906</v>
      </c>
      <c r="L113" s="29" t="s">
        <v>907</v>
      </c>
      <c r="M113" s="29" t="s">
        <v>15</v>
      </c>
      <c r="N113" s="28" t="s">
        <v>423</v>
      </c>
      <c r="O113" s="28" t="s">
        <v>424</v>
      </c>
      <c r="P113" s="28" t="s">
        <v>764</v>
      </c>
      <c r="Q113" s="28" t="s">
        <v>764</v>
      </c>
      <c r="R113" s="29" t="s">
        <v>15</v>
      </c>
      <c r="U113" s="29" t="str">
        <f t="shared" si="1"/>
        <v>#DIV/0!</v>
      </c>
      <c r="Z113" s="28" t="s">
        <v>516</v>
      </c>
      <c r="AB113" s="29" t="s">
        <v>429</v>
      </c>
      <c r="AC113" s="28"/>
      <c r="AD113" s="29" t="s">
        <v>431</v>
      </c>
    </row>
    <row r="114">
      <c r="A114" s="26">
        <v>4.998214E7</v>
      </c>
      <c r="B114" s="27" t="s">
        <v>908</v>
      </c>
      <c r="C114" s="28" t="s">
        <v>909</v>
      </c>
      <c r="D114" s="27">
        <v>2016.0</v>
      </c>
      <c r="E114" s="27" t="s">
        <v>910</v>
      </c>
      <c r="F114" s="28" t="s">
        <v>493</v>
      </c>
      <c r="G114" s="29" t="s">
        <v>15</v>
      </c>
      <c r="H114" s="29" t="s">
        <v>418</v>
      </c>
      <c r="J114" s="28" t="s">
        <v>423</v>
      </c>
      <c r="K114" s="28" t="s">
        <v>440</v>
      </c>
      <c r="L114" s="29" t="s">
        <v>441</v>
      </c>
      <c r="M114" s="29" t="s">
        <v>15</v>
      </c>
      <c r="N114" s="28" t="s">
        <v>419</v>
      </c>
      <c r="O114" s="28" t="s">
        <v>508</v>
      </c>
      <c r="P114" s="28" t="s">
        <v>425</v>
      </c>
      <c r="Q114" s="28" t="s">
        <v>425</v>
      </c>
      <c r="R114" s="29" t="s">
        <v>15</v>
      </c>
      <c r="U114" s="29" t="str">
        <f t="shared" si="1"/>
        <v>#DIV/0!</v>
      </c>
      <c r="Z114" s="28" t="s">
        <v>566</v>
      </c>
      <c r="AB114" s="29" t="s">
        <v>429</v>
      </c>
      <c r="AC114" s="28"/>
      <c r="AD114" s="29" t="s">
        <v>431</v>
      </c>
    </row>
    <row r="115">
      <c r="A115" s="26">
        <v>4.9982191E7</v>
      </c>
      <c r="B115" s="27" t="s">
        <v>911</v>
      </c>
      <c r="C115" s="28" t="s">
        <v>912</v>
      </c>
      <c r="D115" s="27">
        <v>2008.0</v>
      </c>
      <c r="E115" s="27" t="s">
        <v>913</v>
      </c>
      <c r="F115" s="28" t="s">
        <v>474</v>
      </c>
      <c r="G115" s="29" t="s">
        <v>15</v>
      </c>
      <c r="H115" s="29" t="s">
        <v>418</v>
      </c>
      <c r="J115" s="28" t="s">
        <v>419</v>
      </c>
      <c r="K115" s="28" t="s">
        <v>436</v>
      </c>
      <c r="L115" s="29" t="s">
        <v>437</v>
      </c>
      <c r="M115" s="29" t="s">
        <v>15</v>
      </c>
      <c r="N115" s="28" t="s">
        <v>423</v>
      </c>
      <c r="O115" s="28" t="s">
        <v>424</v>
      </c>
      <c r="P115" s="28" t="s">
        <v>463</v>
      </c>
      <c r="Q115" s="28" t="s">
        <v>463</v>
      </c>
      <c r="R115" s="29" t="s">
        <v>15</v>
      </c>
      <c r="U115" s="29" t="str">
        <f t="shared" si="1"/>
        <v>#DIV/0!</v>
      </c>
      <c r="Z115" s="28" t="s">
        <v>475</v>
      </c>
      <c r="AB115" s="29" t="s">
        <v>429</v>
      </c>
      <c r="AC115" s="28"/>
      <c r="AD115" s="29" t="s">
        <v>914</v>
      </c>
    </row>
    <row r="116">
      <c r="A116" s="26">
        <v>4.9982462E7</v>
      </c>
      <c r="B116" s="27" t="s">
        <v>915</v>
      </c>
      <c r="C116" s="28" t="s">
        <v>916</v>
      </c>
      <c r="D116" s="27">
        <v>2013.0</v>
      </c>
      <c r="E116" s="27" t="s">
        <v>720</v>
      </c>
      <c r="F116" s="28" t="s">
        <v>416</v>
      </c>
      <c r="G116" s="29" t="s">
        <v>15</v>
      </c>
      <c r="H116" s="29" t="s">
        <v>418</v>
      </c>
      <c r="J116" s="28" t="s">
        <v>419</v>
      </c>
      <c r="K116" s="28" t="s">
        <v>917</v>
      </c>
      <c r="L116" s="29" t="s">
        <v>918</v>
      </c>
      <c r="M116" s="29" t="s">
        <v>15</v>
      </c>
      <c r="N116" s="28" t="s">
        <v>423</v>
      </c>
      <c r="O116" s="28" t="s">
        <v>424</v>
      </c>
      <c r="P116" s="28" t="s">
        <v>425</v>
      </c>
      <c r="Q116" s="28" t="s">
        <v>425</v>
      </c>
      <c r="R116" s="29" t="s">
        <v>15</v>
      </c>
      <c r="U116" s="29" t="str">
        <f t="shared" si="1"/>
        <v>#DIV/0!</v>
      </c>
      <c r="Z116" s="28" t="s">
        <v>488</v>
      </c>
      <c r="AB116" s="29" t="s">
        <v>429</v>
      </c>
      <c r="AC116" s="28"/>
      <c r="AD116" s="29" t="s">
        <v>558</v>
      </c>
    </row>
    <row r="117">
      <c r="A117" s="26">
        <v>4.9982478E7</v>
      </c>
      <c r="B117" s="27" t="s">
        <v>919</v>
      </c>
      <c r="C117" s="28" t="s">
        <v>920</v>
      </c>
      <c r="D117" s="27">
        <v>2016.0</v>
      </c>
      <c r="E117" s="27" t="s">
        <v>877</v>
      </c>
      <c r="F117" s="28" t="s">
        <v>493</v>
      </c>
      <c r="G117" s="29" t="s">
        <v>15</v>
      </c>
      <c r="H117" s="29" t="s">
        <v>418</v>
      </c>
      <c r="J117" s="28" t="s">
        <v>419</v>
      </c>
      <c r="K117" s="28" t="s">
        <v>921</v>
      </c>
      <c r="L117" s="29" t="s">
        <v>922</v>
      </c>
      <c r="M117" s="29" t="s">
        <v>15</v>
      </c>
      <c r="N117" s="28" t="s">
        <v>423</v>
      </c>
      <c r="O117" s="28" t="s">
        <v>424</v>
      </c>
      <c r="P117" s="28" t="s">
        <v>748</v>
      </c>
      <c r="Q117" s="28" t="s">
        <v>748</v>
      </c>
      <c r="R117" s="29" t="s">
        <v>15</v>
      </c>
      <c r="U117" s="29" t="str">
        <f t="shared" si="1"/>
        <v>#DIV/0!</v>
      </c>
      <c r="Z117" s="28" t="s">
        <v>488</v>
      </c>
      <c r="AB117" s="29" t="s">
        <v>429</v>
      </c>
      <c r="AC117" s="28"/>
      <c r="AD117" s="29" t="s">
        <v>431</v>
      </c>
    </row>
    <row r="118">
      <c r="A118" s="26">
        <v>4.9982534E7</v>
      </c>
      <c r="B118" s="27" t="s">
        <v>923</v>
      </c>
      <c r="C118" s="28" t="s">
        <v>924</v>
      </c>
      <c r="D118" s="27">
        <v>2019.0</v>
      </c>
      <c r="E118" s="27" t="s">
        <v>925</v>
      </c>
      <c r="F118" s="28" t="s">
        <v>416</v>
      </c>
      <c r="G118" s="29" t="s">
        <v>15</v>
      </c>
      <c r="H118" s="29" t="s">
        <v>418</v>
      </c>
      <c r="J118" s="28" t="s">
        <v>419</v>
      </c>
      <c r="K118" s="28" t="s">
        <v>812</v>
      </c>
      <c r="L118" s="29" t="s">
        <v>813</v>
      </c>
      <c r="M118" s="29" t="s">
        <v>15</v>
      </c>
      <c r="N118" s="28" t="s">
        <v>423</v>
      </c>
      <c r="O118" s="28" t="s">
        <v>424</v>
      </c>
      <c r="P118" s="28" t="s">
        <v>425</v>
      </c>
      <c r="Q118" s="28" t="s">
        <v>425</v>
      </c>
      <c r="R118" s="29" t="s">
        <v>15</v>
      </c>
      <c r="U118" s="29" t="str">
        <f t="shared" si="1"/>
        <v>#DIV/0!</v>
      </c>
      <c r="Z118" s="28" t="s">
        <v>488</v>
      </c>
      <c r="AB118" s="29" t="s">
        <v>429</v>
      </c>
      <c r="AC118" s="28"/>
      <c r="AD118" s="29" t="s">
        <v>651</v>
      </c>
    </row>
    <row r="119">
      <c r="A119" s="26">
        <v>4.9982571E7</v>
      </c>
      <c r="B119" s="27" t="s">
        <v>926</v>
      </c>
      <c r="C119" s="28" t="s">
        <v>927</v>
      </c>
      <c r="D119" s="27">
        <v>2016.0</v>
      </c>
      <c r="E119" s="27" t="s">
        <v>884</v>
      </c>
      <c r="F119" s="28" t="s">
        <v>416</v>
      </c>
      <c r="G119" s="29" t="s">
        <v>15</v>
      </c>
      <c r="H119" s="29" t="s">
        <v>418</v>
      </c>
      <c r="J119" s="28" t="s">
        <v>419</v>
      </c>
      <c r="K119" s="28" t="s">
        <v>456</v>
      </c>
      <c r="L119" s="29" t="s">
        <v>457</v>
      </c>
      <c r="M119" s="29" t="s">
        <v>15</v>
      </c>
      <c r="N119" s="28" t="s">
        <v>423</v>
      </c>
      <c r="O119" s="28" t="s">
        <v>424</v>
      </c>
      <c r="P119" s="28" t="s">
        <v>463</v>
      </c>
      <c r="Q119" s="28" t="s">
        <v>928</v>
      </c>
      <c r="R119" s="29" t="s">
        <v>15</v>
      </c>
      <c r="U119" s="29" t="str">
        <f t="shared" si="1"/>
        <v>#DIV/0!</v>
      </c>
      <c r="Z119" s="28" t="s">
        <v>516</v>
      </c>
      <c r="AB119" s="29" t="s">
        <v>429</v>
      </c>
      <c r="AC119" s="28"/>
      <c r="AD119" s="29" t="s">
        <v>558</v>
      </c>
    </row>
    <row r="120">
      <c r="A120" s="26">
        <v>4.9982762E7</v>
      </c>
      <c r="B120" s="27" t="s">
        <v>929</v>
      </c>
      <c r="C120" s="28" t="s">
        <v>930</v>
      </c>
      <c r="D120" s="27">
        <v>2017.0</v>
      </c>
      <c r="E120" s="27" t="s">
        <v>447</v>
      </c>
      <c r="F120" s="28" t="s">
        <v>493</v>
      </c>
      <c r="G120" s="29" t="s">
        <v>15</v>
      </c>
      <c r="H120" s="29" t="s">
        <v>418</v>
      </c>
      <c r="J120" s="28" t="s">
        <v>419</v>
      </c>
      <c r="K120" s="28" t="s">
        <v>898</v>
      </c>
      <c r="L120" s="29" t="s">
        <v>899</v>
      </c>
      <c r="M120" s="29" t="s">
        <v>15</v>
      </c>
      <c r="N120" s="28" t="s">
        <v>423</v>
      </c>
      <c r="O120" s="28" t="s">
        <v>424</v>
      </c>
      <c r="P120" s="28" t="s">
        <v>931</v>
      </c>
      <c r="Q120" s="28" t="s">
        <v>931</v>
      </c>
      <c r="R120" s="29" t="s">
        <v>15</v>
      </c>
      <c r="U120" s="29" t="str">
        <f t="shared" si="1"/>
        <v>#DIV/0!</v>
      </c>
      <c r="Z120" s="28" t="s">
        <v>807</v>
      </c>
      <c r="AB120" s="29" t="s">
        <v>429</v>
      </c>
      <c r="AC120" s="28"/>
      <c r="AD120" s="29" t="s">
        <v>431</v>
      </c>
    </row>
    <row r="121">
      <c r="A121" s="26">
        <v>4.9982929E7</v>
      </c>
      <c r="B121" s="27" t="s">
        <v>932</v>
      </c>
      <c r="C121" s="28" t="s">
        <v>933</v>
      </c>
      <c r="D121" s="27">
        <v>2009.0</v>
      </c>
      <c r="E121" s="27" t="s">
        <v>934</v>
      </c>
      <c r="F121" s="28" t="s">
        <v>416</v>
      </c>
      <c r="G121" s="29" t="s">
        <v>15</v>
      </c>
      <c r="H121" s="29" t="s">
        <v>418</v>
      </c>
      <c r="J121" s="28" t="s">
        <v>419</v>
      </c>
      <c r="K121" s="28" t="s">
        <v>436</v>
      </c>
      <c r="L121" s="29" t="s">
        <v>437</v>
      </c>
      <c r="M121" s="29" t="s">
        <v>15</v>
      </c>
      <c r="N121" s="28" t="s">
        <v>423</v>
      </c>
      <c r="O121" s="28" t="s">
        <v>424</v>
      </c>
      <c r="P121" s="28" t="s">
        <v>425</v>
      </c>
      <c r="Q121" s="28" t="s">
        <v>425</v>
      </c>
      <c r="R121" s="29" t="s">
        <v>15</v>
      </c>
      <c r="U121" s="29" t="str">
        <f t="shared" si="1"/>
        <v>#DIV/0!</v>
      </c>
      <c r="Z121" s="28" t="s">
        <v>488</v>
      </c>
      <c r="AB121" s="29" t="s">
        <v>429</v>
      </c>
      <c r="AC121" s="28"/>
      <c r="AD121" s="29" t="s">
        <v>651</v>
      </c>
    </row>
    <row r="122">
      <c r="A122" s="26">
        <v>4.9982934E7</v>
      </c>
      <c r="B122" s="27" t="s">
        <v>935</v>
      </c>
      <c r="C122" s="28" t="s">
        <v>936</v>
      </c>
      <c r="D122" s="27">
        <v>2015.0</v>
      </c>
      <c r="E122" s="27" t="s">
        <v>937</v>
      </c>
      <c r="F122" s="28" t="s">
        <v>416</v>
      </c>
      <c r="G122" s="29" t="s">
        <v>15</v>
      </c>
      <c r="H122" s="29" t="s">
        <v>418</v>
      </c>
      <c r="J122" s="28" t="s">
        <v>419</v>
      </c>
      <c r="K122" s="28" t="s">
        <v>938</v>
      </c>
      <c r="L122" s="29" t="s">
        <v>939</v>
      </c>
      <c r="M122" s="29" t="s">
        <v>15</v>
      </c>
      <c r="N122" s="28" t="s">
        <v>423</v>
      </c>
      <c r="O122" s="28" t="s">
        <v>424</v>
      </c>
      <c r="P122" s="28" t="s">
        <v>425</v>
      </c>
      <c r="Q122" s="28" t="s">
        <v>425</v>
      </c>
      <c r="R122" s="29" t="s">
        <v>15</v>
      </c>
      <c r="U122" s="29" t="str">
        <f t="shared" si="1"/>
        <v>#DIV/0!</v>
      </c>
      <c r="Z122" s="28" t="s">
        <v>488</v>
      </c>
      <c r="AB122" s="29" t="s">
        <v>429</v>
      </c>
      <c r="AC122" s="28"/>
      <c r="AD122" s="29" t="s">
        <v>651</v>
      </c>
    </row>
    <row r="123">
      <c r="A123" s="26">
        <v>4.9982938E7</v>
      </c>
      <c r="B123" s="27" t="s">
        <v>940</v>
      </c>
      <c r="C123" s="28" t="s">
        <v>941</v>
      </c>
      <c r="D123" s="27">
        <v>2015.0</v>
      </c>
      <c r="E123" s="27" t="s">
        <v>447</v>
      </c>
      <c r="F123" s="28" t="s">
        <v>811</v>
      </c>
      <c r="G123" s="29" t="s">
        <v>15</v>
      </c>
      <c r="H123" s="29" t="s">
        <v>418</v>
      </c>
      <c r="J123" s="28" t="s">
        <v>419</v>
      </c>
      <c r="K123" s="28" t="s">
        <v>420</v>
      </c>
      <c r="L123" s="29" t="s">
        <v>421</v>
      </c>
      <c r="M123" s="29" t="s">
        <v>15</v>
      </c>
      <c r="N123" s="28" t="s">
        <v>423</v>
      </c>
      <c r="O123" s="28" t="s">
        <v>424</v>
      </c>
      <c r="P123" s="28" t="s">
        <v>942</v>
      </c>
      <c r="Q123" s="28" t="s">
        <v>942</v>
      </c>
      <c r="R123" s="29" t="s">
        <v>15</v>
      </c>
      <c r="U123" s="29" t="str">
        <f t="shared" si="1"/>
        <v>#DIV/0!</v>
      </c>
      <c r="Z123" s="28" t="s">
        <v>488</v>
      </c>
      <c r="AB123" s="29" t="s">
        <v>429</v>
      </c>
      <c r="AC123" s="28"/>
      <c r="AD123" s="29" t="s">
        <v>651</v>
      </c>
    </row>
    <row r="124">
      <c r="A124" s="26">
        <v>4.9982939E7</v>
      </c>
      <c r="B124" s="27" t="s">
        <v>943</v>
      </c>
      <c r="C124" s="28" t="s">
        <v>944</v>
      </c>
      <c r="D124" s="27">
        <v>2016.0</v>
      </c>
      <c r="E124" s="27" t="s">
        <v>462</v>
      </c>
      <c r="F124" s="28" t="s">
        <v>416</v>
      </c>
      <c r="G124" s="29" t="s">
        <v>15</v>
      </c>
      <c r="H124" s="29" t="s">
        <v>418</v>
      </c>
      <c r="J124" s="28" t="s">
        <v>419</v>
      </c>
      <c r="K124" s="28" t="s">
        <v>436</v>
      </c>
      <c r="L124" s="29" t="s">
        <v>437</v>
      </c>
      <c r="M124" s="29" t="s">
        <v>15</v>
      </c>
      <c r="N124" s="28" t="s">
        <v>423</v>
      </c>
      <c r="O124" s="28" t="s">
        <v>424</v>
      </c>
      <c r="P124" s="28" t="s">
        <v>425</v>
      </c>
      <c r="Q124" s="28" t="s">
        <v>945</v>
      </c>
      <c r="R124" s="29" t="s">
        <v>15</v>
      </c>
      <c r="U124" s="29" t="str">
        <f t="shared" si="1"/>
        <v>#DIV/0!</v>
      </c>
      <c r="Z124" s="28" t="s">
        <v>488</v>
      </c>
      <c r="AB124" s="29" t="s">
        <v>429</v>
      </c>
      <c r="AC124" s="28"/>
      <c r="AD124" s="29" t="s">
        <v>651</v>
      </c>
    </row>
    <row r="125">
      <c r="A125" s="26">
        <v>4.9983375E7</v>
      </c>
      <c r="B125" s="27" t="s">
        <v>946</v>
      </c>
      <c r="C125" s="28" t="s">
        <v>947</v>
      </c>
      <c r="D125" s="27">
        <v>2018.0</v>
      </c>
      <c r="E125" s="27" t="s">
        <v>948</v>
      </c>
      <c r="F125" s="28" t="s">
        <v>416</v>
      </c>
      <c r="G125" s="29" t="s">
        <v>15</v>
      </c>
      <c r="H125" s="29" t="s">
        <v>418</v>
      </c>
      <c r="J125" s="28" t="s">
        <v>419</v>
      </c>
      <c r="K125" s="28" t="s">
        <v>685</v>
      </c>
      <c r="L125" s="29" t="s">
        <v>685</v>
      </c>
      <c r="M125" s="29" t="s">
        <v>15</v>
      </c>
      <c r="N125" s="28" t="s">
        <v>423</v>
      </c>
      <c r="O125" s="28" t="s">
        <v>424</v>
      </c>
      <c r="P125" s="28" t="s">
        <v>463</v>
      </c>
      <c r="Q125" s="28" t="s">
        <v>463</v>
      </c>
      <c r="R125" s="29" t="s">
        <v>15</v>
      </c>
      <c r="U125" s="29" t="str">
        <f t="shared" si="1"/>
        <v>#DIV/0!</v>
      </c>
      <c r="Z125" s="28" t="s">
        <v>628</v>
      </c>
      <c r="AB125" s="29" t="s">
        <v>429</v>
      </c>
      <c r="AC125" s="28"/>
      <c r="AD125" s="29" t="s">
        <v>431</v>
      </c>
    </row>
    <row r="126">
      <c r="A126" s="26">
        <v>4.9983627E7</v>
      </c>
      <c r="B126" s="27" t="s">
        <v>949</v>
      </c>
      <c r="C126" s="28" t="s">
        <v>950</v>
      </c>
      <c r="D126" s="27">
        <v>2018.0</v>
      </c>
      <c r="E126" s="27" t="s">
        <v>951</v>
      </c>
      <c r="F126" s="28" t="s">
        <v>493</v>
      </c>
      <c r="G126" s="29" t="s">
        <v>15</v>
      </c>
      <c r="H126" s="29" t="s">
        <v>418</v>
      </c>
      <c r="J126" s="28" t="s">
        <v>423</v>
      </c>
      <c r="K126" s="28" t="s">
        <v>436</v>
      </c>
      <c r="L126" s="29" t="s">
        <v>437</v>
      </c>
      <c r="M126" s="29" t="s">
        <v>15</v>
      </c>
      <c r="N126" s="28" t="s">
        <v>419</v>
      </c>
      <c r="O126" s="28" t="s">
        <v>508</v>
      </c>
      <c r="P126" s="28" t="s">
        <v>425</v>
      </c>
      <c r="Q126" s="28" t="s">
        <v>425</v>
      </c>
      <c r="R126" s="29" t="s">
        <v>15</v>
      </c>
      <c r="U126" s="29" t="str">
        <f t="shared" si="1"/>
        <v>#DIV/0!</v>
      </c>
      <c r="Z126" s="28" t="s">
        <v>777</v>
      </c>
      <c r="AB126" s="29" t="s">
        <v>429</v>
      </c>
      <c r="AC126" s="28"/>
      <c r="AD126" s="29" t="s">
        <v>651</v>
      </c>
    </row>
    <row r="127">
      <c r="A127" s="26">
        <v>4.9983857E7</v>
      </c>
      <c r="B127" s="27" t="s">
        <v>952</v>
      </c>
      <c r="C127" s="28" t="s">
        <v>953</v>
      </c>
      <c r="D127" s="27">
        <v>2012.0</v>
      </c>
      <c r="E127" s="27" t="s">
        <v>810</v>
      </c>
      <c r="F127" s="28" t="s">
        <v>416</v>
      </c>
      <c r="G127" s="29" t="s">
        <v>15</v>
      </c>
      <c r="H127" s="29" t="s">
        <v>418</v>
      </c>
      <c r="J127" s="28" t="s">
        <v>419</v>
      </c>
      <c r="K127" s="28" t="s">
        <v>456</v>
      </c>
      <c r="L127" s="29" t="s">
        <v>457</v>
      </c>
      <c r="M127" s="29" t="s">
        <v>15</v>
      </c>
      <c r="N127" s="28" t="s">
        <v>423</v>
      </c>
      <c r="O127" s="28" t="s">
        <v>424</v>
      </c>
      <c r="P127" s="28" t="s">
        <v>463</v>
      </c>
      <c r="Q127" s="28" t="s">
        <v>463</v>
      </c>
      <c r="R127" s="29" t="s">
        <v>15</v>
      </c>
      <c r="U127" s="29" t="str">
        <f t="shared" si="1"/>
        <v>#DIV/0!</v>
      </c>
      <c r="Z127" s="28" t="s">
        <v>572</v>
      </c>
      <c r="AB127" s="29" t="s">
        <v>429</v>
      </c>
      <c r="AC127" s="28"/>
      <c r="AD127" s="29" t="s">
        <v>954</v>
      </c>
    </row>
    <row r="128">
      <c r="A128" s="26">
        <v>4.9984018E7</v>
      </c>
      <c r="B128" s="27" t="s">
        <v>955</v>
      </c>
      <c r="C128" s="28" t="s">
        <v>956</v>
      </c>
      <c r="D128" s="27">
        <v>2019.0</v>
      </c>
      <c r="E128" s="27" t="s">
        <v>492</v>
      </c>
      <c r="F128" s="28" t="s">
        <v>480</v>
      </c>
      <c r="G128" s="29" t="s">
        <v>15</v>
      </c>
      <c r="H128" s="29" t="s">
        <v>418</v>
      </c>
      <c r="J128" s="28" t="s">
        <v>423</v>
      </c>
      <c r="K128" s="28" t="s">
        <v>957</v>
      </c>
      <c r="L128" s="29" t="s">
        <v>958</v>
      </c>
      <c r="M128" s="29" t="s">
        <v>15</v>
      </c>
      <c r="N128" s="28" t="s">
        <v>419</v>
      </c>
      <c r="O128" s="28" t="s">
        <v>508</v>
      </c>
      <c r="P128" s="28" t="s">
        <v>571</v>
      </c>
      <c r="Q128" s="28" t="s">
        <v>571</v>
      </c>
      <c r="R128" s="29" t="s">
        <v>15</v>
      </c>
      <c r="U128" s="29" t="str">
        <f t="shared" si="1"/>
        <v>#DIV/0!</v>
      </c>
      <c r="Z128" s="28" t="s">
        <v>777</v>
      </c>
      <c r="AB128" s="29" t="s">
        <v>429</v>
      </c>
      <c r="AC128" s="28"/>
      <c r="AD128" s="29" t="s">
        <v>959</v>
      </c>
    </row>
    <row r="129">
      <c r="A129" s="26">
        <v>4.998405E7</v>
      </c>
      <c r="B129" s="27" t="s">
        <v>960</v>
      </c>
      <c r="C129" s="28" t="s">
        <v>961</v>
      </c>
      <c r="D129" s="27">
        <v>2016.0</v>
      </c>
      <c r="E129" s="27" t="s">
        <v>447</v>
      </c>
      <c r="F129" s="28" t="s">
        <v>416</v>
      </c>
      <c r="G129" s="29" t="s">
        <v>15</v>
      </c>
      <c r="H129" s="29" t="s">
        <v>418</v>
      </c>
      <c r="J129" s="28" t="s">
        <v>419</v>
      </c>
      <c r="K129" s="28" t="s">
        <v>420</v>
      </c>
      <c r="L129" s="29" t="s">
        <v>421</v>
      </c>
      <c r="M129" s="29" t="s">
        <v>15</v>
      </c>
      <c r="N129" s="28" t="s">
        <v>423</v>
      </c>
      <c r="O129" s="28" t="s">
        <v>424</v>
      </c>
      <c r="P129" s="28" t="s">
        <v>764</v>
      </c>
      <c r="Q129" s="28" t="s">
        <v>764</v>
      </c>
      <c r="R129" s="29" t="s">
        <v>15</v>
      </c>
      <c r="U129" s="29" t="str">
        <f t="shared" si="1"/>
        <v>#DIV/0!</v>
      </c>
      <c r="Z129" s="28" t="s">
        <v>516</v>
      </c>
      <c r="AB129" s="29" t="s">
        <v>429</v>
      </c>
      <c r="AD129" s="29" t="s">
        <v>431</v>
      </c>
    </row>
    <row r="130">
      <c r="A130" s="26">
        <v>4.998497E7</v>
      </c>
      <c r="B130" s="27" t="s">
        <v>962</v>
      </c>
      <c r="C130" s="28" t="s">
        <v>963</v>
      </c>
      <c r="D130" s="27">
        <v>2014.0</v>
      </c>
      <c r="E130" s="27" t="s">
        <v>837</v>
      </c>
      <c r="F130" s="28" t="s">
        <v>416</v>
      </c>
      <c r="G130" s="29" t="s">
        <v>15</v>
      </c>
      <c r="H130" s="29" t="s">
        <v>418</v>
      </c>
      <c r="J130" s="28" t="s">
        <v>419</v>
      </c>
      <c r="K130" s="28" t="s">
        <v>964</v>
      </c>
      <c r="L130" s="29" t="s">
        <v>965</v>
      </c>
      <c r="M130" s="29" t="s">
        <v>15</v>
      </c>
      <c r="N130" s="28" t="s">
        <v>423</v>
      </c>
      <c r="O130" s="28" t="s">
        <v>424</v>
      </c>
      <c r="P130" s="28" t="s">
        <v>500</v>
      </c>
      <c r="Q130" s="28" t="s">
        <v>966</v>
      </c>
      <c r="R130" s="29" t="s">
        <v>15</v>
      </c>
      <c r="U130" s="29" t="str">
        <f t="shared" si="1"/>
        <v>#DIV/0!</v>
      </c>
      <c r="Z130" s="28" t="s">
        <v>628</v>
      </c>
      <c r="AB130" s="29" t="s">
        <v>429</v>
      </c>
      <c r="AD130" s="29" t="s">
        <v>744</v>
      </c>
    </row>
    <row r="131">
      <c r="A131" s="26">
        <v>4.9985621E7</v>
      </c>
      <c r="B131" s="27" t="s">
        <v>967</v>
      </c>
      <c r="C131" s="28" t="s">
        <v>968</v>
      </c>
      <c r="D131" s="27">
        <v>2020.0</v>
      </c>
      <c r="E131" s="27" t="s">
        <v>498</v>
      </c>
      <c r="F131" s="28" t="s">
        <v>969</v>
      </c>
      <c r="G131" s="29" t="s">
        <v>15</v>
      </c>
      <c r="H131" s="29" t="s">
        <v>418</v>
      </c>
      <c r="J131" s="28" t="s">
        <v>419</v>
      </c>
      <c r="K131" s="28" t="s">
        <v>440</v>
      </c>
      <c r="L131" s="29" t="s">
        <v>441</v>
      </c>
      <c r="M131" s="29" t="s">
        <v>15</v>
      </c>
      <c r="N131" s="28" t="s">
        <v>423</v>
      </c>
      <c r="O131" s="28" t="s">
        <v>424</v>
      </c>
      <c r="P131" s="28" t="s">
        <v>425</v>
      </c>
      <c r="Q131" s="28" t="s">
        <v>425</v>
      </c>
      <c r="R131" s="29" t="s">
        <v>15</v>
      </c>
      <c r="U131" s="29" t="str">
        <f t="shared" si="1"/>
        <v>#DIV/0!</v>
      </c>
      <c r="Z131" s="28" t="s">
        <v>970</v>
      </c>
      <c r="AB131" s="29" t="s">
        <v>429</v>
      </c>
      <c r="AD131" s="29" t="s">
        <v>971</v>
      </c>
    </row>
    <row r="132">
      <c r="A132" s="26">
        <v>4.998646E7</v>
      </c>
      <c r="B132" s="27" t="s">
        <v>972</v>
      </c>
      <c r="C132" s="28" t="s">
        <v>973</v>
      </c>
      <c r="D132" s="27">
        <v>2012.0</v>
      </c>
      <c r="E132" s="27" t="s">
        <v>974</v>
      </c>
      <c r="F132" s="28" t="s">
        <v>561</v>
      </c>
      <c r="G132" s="29" t="s">
        <v>15</v>
      </c>
      <c r="H132" s="29" t="s">
        <v>418</v>
      </c>
      <c r="J132" s="28" t="s">
        <v>419</v>
      </c>
      <c r="K132" s="28" t="s">
        <v>975</v>
      </c>
      <c r="L132" s="29" t="s">
        <v>976</v>
      </c>
      <c r="M132" s="29" t="s">
        <v>15</v>
      </c>
      <c r="N132" s="28" t="s">
        <v>423</v>
      </c>
      <c r="O132" s="28" t="s">
        <v>424</v>
      </c>
      <c r="P132" s="28" t="s">
        <v>515</v>
      </c>
      <c r="Q132" s="28" t="s">
        <v>515</v>
      </c>
      <c r="R132" s="29" t="s">
        <v>15</v>
      </c>
      <c r="U132" s="29" t="str">
        <f t="shared" si="1"/>
        <v>#DIV/0!</v>
      </c>
      <c r="Z132" s="28" t="s">
        <v>516</v>
      </c>
      <c r="AB132" s="29" t="s">
        <v>429</v>
      </c>
      <c r="AD132" s="29" t="s">
        <v>797</v>
      </c>
    </row>
    <row r="133">
      <c r="A133" s="26">
        <v>4.9986461E7</v>
      </c>
      <c r="B133" s="27" t="s">
        <v>977</v>
      </c>
      <c r="C133" s="28" t="s">
        <v>978</v>
      </c>
      <c r="D133" s="27">
        <v>2008.0</v>
      </c>
      <c r="E133" s="27" t="s">
        <v>447</v>
      </c>
      <c r="F133" s="28" t="s">
        <v>561</v>
      </c>
      <c r="G133" s="29" t="s">
        <v>15</v>
      </c>
      <c r="H133" s="29" t="s">
        <v>418</v>
      </c>
      <c r="J133" s="28" t="s">
        <v>419</v>
      </c>
      <c r="K133" s="28" t="s">
        <v>475</v>
      </c>
      <c r="L133" s="29" t="s">
        <v>475</v>
      </c>
      <c r="M133" s="29" t="s">
        <v>15</v>
      </c>
      <c r="N133" s="28" t="s">
        <v>423</v>
      </c>
      <c r="O133" s="28" t="s">
        <v>424</v>
      </c>
      <c r="P133" s="28" t="s">
        <v>425</v>
      </c>
      <c r="Q133" s="28" t="s">
        <v>425</v>
      </c>
      <c r="R133" s="29" t="s">
        <v>15</v>
      </c>
      <c r="U133" s="29" t="str">
        <f t="shared" si="1"/>
        <v>#DIV/0!</v>
      </c>
      <c r="Z133" s="28" t="s">
        <v>516</v>
      </c>
      <c r="AB133" s="29" t="s">
        <v>429</v>
      </c>
      <c r="AD133" s="29" t="s">
        <v>797</v>
      </c>
    </row>
    <row r="134">
      <c r="A134" s="26">
        <v>4.9986524E7</v>
      </c>
      <c r="B134" s="27" t="s">
        <v>979</v>
      </c>
      <c r="C134" s="28" t="s">
        <v>980</v>
      </c>
      <c r="D134" s="27">
        <v>2016.0</v>
      </c>
      <c r="E134" s="27" t="s">
        <v>981</v>
      </c>
      <c r="F134" s="28" t="s">
        <v>416</v>
      </c>
      <c r="G134" s="29" t="s">
        <v>15</v>
      </c>
      <c r="H134" s="29" t="s">
        <v>418</v>
      </c>
      <c r="J134" s="28" t="s">
        <v>419</v>
      </c>
      <c r="K134" s="28" t="s">
        <v>849</v>
      </c>
      <c r="L134" s="29" t="s">
        <v>850</v>
      </c>
      <c r="M134" s="29" t="s">
        <v>15</v>
      </c>
      <c r="N134" s="28" t="s">
        <v>423</v>
      </c>
      <c r="O134" s="28" t="s">
        <v>424</v>
      </c>
      <c r="P134" s="28" t="s">
        <v>982</v>
      </c>
      <c r="Q134" s="28" t="s">
        <v>487</v>
      </c>
      <c r="R134" s="29" t="s">
        <v>15</v>
      </c>
      <c r="U134" s="29" t="str">
        <f t="shared" si="1"/>
        <v>#DIV/0!</v>
      </c>
      <c r="Z134" s="28" t="s">
        <v>516</v>
      </c>
      <c r="AB134" s="29" t="s">
        <v>429</v>
      </c>
      <c r="AD134" s="29" t="s">
        <v>983</v>
      </c>
    </row>
    <row r="135">
      <c r="A135" s="26">
        <v>4.9986617E7</v>
      </c>
      <c r="B135" s="27" t="s">
        <v>984</v>
      </c>
      <c r="C135" s="28" t="s">
        <v>985</v>
      </c>
      <c r="D135" s="27">
        <v>2016.0</v>
      </c>
      <c r="E135" s="27" t="s">
        <v>986</v>
      </c>
      <c r="F135" s="28" t="s">
        <v>416</v>
      </c>
      <c r="G135" s="29" t="s">
        <v>15</v>
      </c>
      <c r="H135" s="29" t="s">
        <v>418</v>
      </c>
      <c r="J135" s="28" t="s">
        <v>419</v>
      </c>
      <c r="K135" s="28" t="s">
        <v>730</v>
      </c>
      <c r="L135" s="29" t="s">
        <v>731</v>
      </c>
      <c r="M135" s="29" t="s">
        <v>15</v>
      </c>
      <c r="N135" s="28" t="s">
        <v>423</v>
      </c>
      <c r="O135" s="28" t="s">
        <v>424</v>
      </c>
      <c r="P135" s="28" t="s">
        <v>463</v>
      </c>
      <c r="Q135" s="28" t="s">
        <v>463</v>
      </c>
      <c r="R135" s="29" t="s">
        <v>15</v>
      </c>
      <c r="U135" s="29" t="str">
        <f t="shared" si="1"/>
        <v>#DIV/0!</v>
      </c>
      <c r="Z135" s="28" t="s">
        <v>987</v>
      </c>
      <c r="AB135" s="29" t="s">
        <v>429</v>
      </c>
      <c r="AD135" s="29" t="s">
        <v>431</v>
      </c>
    </row>
    <row r="136">
      <c r="A136" s="26">
        <v>4.9987337E7</v>
      </c>
      <c r="B136" s="27" t="s">
        <v>988</v>
      </c>
      <c r="C136" s="28" t="s">
        <v>989</v>
      </c>
      <c r="D136" s="27">
        <v>2018.0</v>
      </c>
      <c r="E136" s="27" t="s">
        <v>785</v>
      </c>
      <c r="F136" s="28" t="s">
        <v>416</v>
      </c>
      <c r="G136" s="29" t="s">
        <v>15</v>
      </c>
      <c r="H136" s="29" t="s">
        <v>418</v>
      </c>
      <c r="J136" s="28" t="s">
        <v>419</v>
      </c>
      <c r="K136" s="28" t="s">
        <v>420</v>
      </c>
      <c r="L136" s="29" t="s">
        <v>421</v>
      </c>
      <c r="M136" s="29" t="s">
        <v>15</v>
      </c>
      <c r="N136" s="28" t="s">
        <v>423</v>
      </c>
      <c r="O136" s="28" t="s">
        <v>424</v>
      </c>
      <c r="P136" s="28" t="s">
        <v>463</v>
      </c>
      <c r="Q136" s="28" t="s">
        <v>463</v>
      </c>
      <c r="R136" s="29" t="s">
        <v>15</v>
      </c>
      <c r="U136" s="29" t="str">
        <f t="shared" si="1"/>
        <v>#DIV/0!</v>
      </c>
      <c r="Z136" s="28" t="s">
        <v>557</v>
      </c>
      <c r="AB136" s="29" t="s">
        <v>429</v>
      </c>
      <c r="AD136" s="29" t="s">
        <v>431</v>
      </c>
    </row>
    <row r="137">
      <c r="A137" s="26">
        <v>4.998734E7</v>
      </c>
      <c r="B137" s="27" t="s">
        <v>990</v>
      </c>
      <c r="C137" s="28" t="s">
        <v>991</v>
      </c>
      <c r="D137" s="27">
        <v>2017.0</v>
      </c>
      <c r="E137" s="27" t="s">
        <v>700</v>
      </c>
      <c r="F137" s="28" t="s">
        <v>480</v>
      </c>
      <c r="G137" s="29" t="s">
        <v>15</v>
      </c>
      <c r="H137" s="29" t="s">
        <v>418</v>
      </c>
      <c r="J137" s="28" t="s">
        <v>419</v>
      </c>
      <c r="K137" s="28" t="s">
        <v>992</v>
      </c>
      <c r="L137" s="29" t="s">
        <v>993</v>
      </c>
      <c r="M137" s="29" t="s">
        <v>15</v>
      </c>
      <c r="N137" s="28" t="s">
        <v>423</v>
      </c>
      <c r="O137" s="28" t="s">
        <v>424</v>
      </c>
      <c r="P137" s="28" t="s">
        <v>425</v>
      </c>
      <c r="Q137" s="28" t="s">
        <v>425</v>
      </c>
      <c r="R137" s="29" t="s">
        <v>15</v>
      </c>
      <c r="U137" s="29" t="str">
        <f t="shared" si="1"/>
        <v>#DIV/0!</v>
      </c>
      <c r="Z137" s="28" t="s">
        <v>628</v>
      </c>
      <c r="AB137" s="29" t="s">
        <v>429</v>
      </c>
      <c r="AD137" s="29" t="s">
        <v>495</v>
      </c>
    </row>
    <row r="138">
      <c r="A138" s="26">
        <v>4.9987551E7</v>
      </c>
      <c r="B138" s="27" t="s">
        <v>994</v>
      </c>
      <c r="C138" s="28" t="s">
        <v>995</v>
      </c>
      <c r="D138" s="27">
        <v>2016.0</v>
      </c>
      <c r="E138" s="27" t="s">
        <v>512</v>
      </c>
      <c r="F138" s="28" t="s">
        <v>416</v>
      </c>
      <c r="G138" s="29" t="s">
        <v>15</v>
      </c>
      <c r="H138" s="29" t="s">
        <v>418</v>
      </c>
      <c r="J138" s="28" t="s">
        <v>419</v>
      </c>
      <c r="K138" s="28" t="s">
        <v>436</v>
      </c>
      <c r="L138" s="29" t="s">
        <v>437</v>
      </c>
      <c r="M138" s="29" t="s">
        <v>15</v>
      </c>
      <c r="N138" s="28" t="s">
        <v>423</v>
      </c>
      <c r="O138" s="28" t="s">
        <v>424</v>
      </c>
      <c r="P138" s="28" t="s">
        <v>606</v>
      </c>
      <c r="Q138" s="28" t="s">
        <v>606</v>
      </c>
      <c r="R138" s="29" t="s">
        <v>15</v>
      </c>
      <c r="U138" s="29" t="str">
        <f t="shared" si="1"/>
        <v>#DIV/0!</v>
      </c>
      <c r="Z138" s="28" t="s">
        <v>488</v>
      </c>
      <c r="AB138" s="29" t="s">
        <v>429</v>
      </c>
      <c r="AD138" s="29" t="s">
        <v>996</v>
      </c>
    </row>
    <row r="139">
      <c r="A139" s="26">
        <v>4.9987585E7</v>
      </c>
      <c r="B139" s="27" t="s">
        <v>997</v>
      </c>
      <c r="C139" s="28" t="s">
        <v>998</v>
      </c>
      <c r="D139" s="27">
        <v>2017.0</v>
      </c>
      <c r="E139" s="27" t="s">
        <v>999</v>
      </c>
      <c r="F139" s="28" t="s">
        <v>15</v>
      </c>
      <c r="G139" s="29" t="s">
        <v>15</v>
      </c>
      <c r="H139" s="29" t="s">
        <v>418</v>
      </c>
      <c r="J139" s="28" t="s">
        <v>419</v>
      </c>
      <c r="K139" s="28" t="s">
        <v>456</v>
      </c>
      <c r="L139" s="29" t="s">
        <v>457</v>
      </c>
      <c r="M139" s="29" t="s">
        <v>15</v>
      </c>
      <c r="N139" s="28" t="s">
        <v>423</v>
      </c>
      <c r="O139" s="28" t="s">
        <v>424</v>
      </c>
      <c r="P139" s="28" t="s">
        <v>463</v>
      </c>
      <c r="Q139" s="28" t="s">
        <v>463</v>
      </c>
      <c r="R139" s="29" t="s">
        <v>15</v>
      </c>
      <c r="U139" s="29" t="str">
        <f t="shared" si="1"/>
        <v>#DIV/0!</v>
      </c>
      <c r="Z139" s="28" t="s">
        <v>628</v>
      </c>
      <c r="AB139" s="29" t="s">
        <v>429</v>
      </c>
      <c r="AD139" s="29" t="s">
        <v>431</v>
      </c>
    </row>
    <row r="140">
      <c r="A140" s="26">
        <v>4.9987634E7</v>
      </c>
      <c r="B140" s="27" t="s">
        <v>1000</v>
      </c>
      <c r="C140" s="28" t="s">
        <v>1001</v>
      </c>
      <c r="D140" s="27">
        <v>2020.0</v>
      </c>
      <c r="E140" s="27" t="s">
        <v>654</v>
      </c>
      <c r="F140" s="28" t="s">
        <v>561</v>
      </c>
      <c r="G140" s="29" t="s">
        <v>15</v>
      </c>
      <c r="H140" s="29" t="s">
        <v>418</v>
      </c>
      <c r="J140" s="28" t="s">
        <v>419</v>
      </c>
      <c r="K140" s="28" t="s">
        <v>1002</v>
      </c>
      <c r="L140" s="29" t="s">
        <v>1003</v>
      </c>
      <c r="M140" s="29" t="s">
        <v>15</v>
      </c>
      <c r="N140" s="28" t="s">
        <v>423</v>
      </c>
      <c r="O140" s="28" t="s">
        <v>424</v>
      </c>
      <c r="P140" s="28" t="s">
        <v>463</v>
      </c>
      <c r="Q140" s="28" t="s">
        <v>463</v>
      </c>
      <c r="R140" s="29" t="s">
        <v>15</v>
      </c>
      <c r="U140" s="29" t="str">
        <f t="shared" si="1"/>
        <v>#DIV/0!</v>
      </c>
      <c r="Z140" s="28" t="s">
        <v>516</v>
      </c>
      <c r="AB140" s="29" t="s">
        <v>429</v>
      </c>
      <c r="AD140" s="29" t="s">
        <v>558</v>
      </c>
    </row>
    <row r="141">
      <c r="A141" s="26">
        <v>4.9989128E7</v>
      </c>
      <c r="B141" s="27" t="s">
        <v>1004</v>
      </c>
      <c r="C141" s="28" t="s">
        <v>1005</v>
      </c>
      <c r="D141" s="27">
        <v>2008.0</v>
      </c>
      <c r="E141" s="27" t="s">
        <v>479</v>
      </c>
      <c r="F141" s="28" t="s">
        <v>493</v>
      </c>
      <c r="G141" s="29" t="s">
        <v>15</v>
      </c>
      <c r="H141" s="29" t="s">
        <v>418</v>
      </c>
      <c r="J141" s="28" t="s">
        <v>419</v>
      </c>
      <c r="K141" s="28" t="s">
        <v>1006</v>
      </c>
      <c r="L141" s="29" t="s">
        <v>1007</v>
      </c>
      <c r="M141" s="29" t="s">
        <v>15</v>
      </c>
      <c r="N141" s="28" t="s">
        <v>423</v>
      </c>
      <c r="O141" s="28" t="s">
        <v>424</v>
      </c>
      <c r="P141" s="28" t="s">
        <v>1008</v>
      </c>
      <c r="Q141" s="28" t="s">
        <v>425</v>
      </c>
      <c r="R141" s="29" t="s">
        <v>15</v>
      </c>
      <c r="U141" s="29" t="str">
        <f t="shared" si="1"/>
        <v>#DIV/0!</v>
      </c>
      <c r="Z141" s="28" t="s">
        <v>582</v>
      </c>
      <c r="AB141" s="29" t="s">
        <v>429</v>
      </c>
      <c r="AD141" s="29" t="s">
        <v>1009</v>
      </c>
    </row>
    <row r="142">
      <c r="A142" s="26">
        <v>4.9989262E7</v>
      </c>
      <c r="B142" s="27" t="s">
        <v>1010</v>
      </c>
      <c r="C142" s="28" t="s">
        <v>1011</v>
      </c>
      <c r="D142" s="27">
        <v>2019.0</v>
      </c>
      <c r="E142" s="27" t="s">
        <v>570</v>
      </c>
      <c r="F142" s="28" t="s">
        <v>493</v>
      </c>
      <c r="G142" s="29" t="s">
        <v>15</v>
      </c>
      <c r="H142" s="29" t="s">
        <v>418</v>
      </c>
      <c r="J142" s="28" t="s">
        <v>419</v>
      </c>
      <c r="K142" s="28" t="s">
        <v>1012</v>
      </c>
      <c r="L142" s="29" t="s">
        <v>1013</v>
      </c>
      <c r="M142" s="29" t="s">
        <v>15</v>
      </c>
      <c r="N142" s="28" t="s">
        <v>423</v>
      </c>
      <c r="O142" s="28" t="s">
        <v>424</v>
      </c>
      <c r="P142" s="28" t="s">
        <v>463</v>
      </c>
      <c r="Q142" s="28" t="s">
        <v>463</v>
      </c>
      <c r="R142" s="29" t="s">
        <v>15</v>
      </c>
      <c r="U142" s="29" t="str">
        <f t="shared" si="1"/>
        <v>#DIV/0!</v>
      </c>
      <c r="Z142" s="28" t="s">
        <v>807</v>
      </c>
      <c r="AB142" s="29" t="s">
        <v>429</v>
      </c>
      <c r="AD142" s="29" t="s">
        <v>672</v>
      </c>
    </row>
    <row r="143">
      <c r="A143" s="26">
        <v>4.9989643E7</v>
      </c>
      <c r="B143" s="27" t="s">
        <v>1014</v>
      </c>
      <c r="C143" s="28" t="s">
        <v>1015</v>
      </c>
      <c r="D143" s="27">
        <v>2019.0</v>
      </c>
      <c r="E143" s="27" t="s">
        <v>716</v>
      </c>
      <c r="F143" s="28" t="s">
        <v>493</v>
      </c>
      <c r="G143" s="29" t="s">
        <v>15</v>
      </c>
      <c r="H143" s="29" t="s">
        <v>418</v>
      </c>
      <c r="J143" s="28" t="s">
        <v>419</v>
      </c>
      <c r="K143" s="28" t="s">
        <v>506</v>
      </c>
      <c r="L143" s="29" t="s">
        <v>507</v>
      </c>
      <c r="M143" s="29" t="s">
        <v>15</v>
      </c>
      <c r="N143" s="28" t="s">
        <v>423</v>
      </c>
      <c r="O143" s="28" t="s">
        <v>424</v>
      </c>
      <c r="P143" s="28" t="s">
        <v>425</v>
      </c>
      <c r="Q143" s="28" t="s">
        <v>425</v>
      </c>
      <c r="R143" s="29" t="s">
        <v>15</v>
      </c>
      <c r="U143" s="29" t="str">
        <f t="shared" si="1"/>
        <v>#DIV/0!</v>
      </c>
      <c r="Z143" s="28" t="s">
        <v>458</v>
      </c>
      <c r="AB143" s="29" t="s">
        <v>429</v>
      </c>
      <c r="AD143" s="29" t="s">
        <v>495</v>
      </c>
    </row>
    <row r="144">
      <c r="A144" s="26">
        <v>9.4883011E7</v>
      </c>
      <c r="B144" s="27" t="s">
        <v>1016</v>
      </c>
      <c r="C144" s="28" t="s">
        <v>1017</v>
      </c>
      <c r="D144" s="27">
        <v>2023.0</v>
      </c>
      <c r="E144" s="27" t="s">
        <v>1018</v>
      </c>
      <c r="F144" s="28" t="s">
        <v>416</v>
      </c>
      <c r="G144" s="29" t="s">
        <v>15</v>
      </c>
      <c r="H144" s="29" t="s">
        <v>418</v>
      </c>
      <c r="J144" s="28" t="s">
        <v>419</v>
      </c>
      <c r="K144" s="28" t="s">
        <v>507</v>
      </c>
      <c r="L144" s="29" t="s">
        <v>507</v>
      </c>
      <c r="M144" s="29" t="s">
        <v>15</v>
      </c>
      <c r="N144" s="28" t="s">
        <v>423</v>
      </c>
      <c r="O144" s="28" t="s">
        <v>424</v>
      </c>
      <c r="P144" s="28" t="s">
        <v>509</v>
      </c>
      <c r="Q144" s="28" t="s">
        <v>1019</v>
      </c>
      <c r="R144" s="29" t="s">
        <v>15</v>
      </c>
      <c r="U144" s="29" t="str">
        <f t="shared" si="1"/>
        <v>#DIV/0!</v>
      </c>
      <c r="Z144" s="28" t="s">
        <v>623</v>
      </c>
      <c r="AB144" s="29" t="s">
        <v>429</v>
      </c>
      <c r="AD144" s="29" t="s">
        <v>524</v>
      </c>
    </row>
    <row r="145">
      <c r="A145" s="26">
        <v>9.4883309E7</v>
      </c>
      <c r="B145" s="27" t="s">
        <v>1020</v>
      </c>
      <c r="C145" s="28" t="s">
        <v>1021</v>
      </c>
      <c r="D145" s="27">
        <v>2023.0</v>
      </c>
      <c r="E145" s="27" t="s">
        <v>1022</v>
      </c>
      <c r="F145" s="28" t="s">
        <v>15</v>
      </c>
      <c r="G145" s="29" t="s">
        <v>15</v>
      </c>
      <c r="H145" s="29" t="s">
        <v>418</v>
      </c>
      <c r="J145" s="28" t="s">
        <v>419</v>
      </c>
      <c r="K145" s="28" t="s">
        <v>899</v>
      </c>
      <c r="L145" s="29" t="s">
        <v>899</v>
      </c>
      <c r="M145" s="29" t="s">
        <v>15</v>
      </c>
      <c r="N145" s="28" t="s">
        <v>423</v>
      </c>
      <c r="O145" s="28" t="s">
        <v>424</v>
      </c>
      <c r="P145" s="28" t="s">
        <v>425</v>
      </c>
      <c r="Q145" s="28" t="s">
        <v>425</v>
      </c>
      <c r="R145" s="29" t="s">
        <v>15</v>
      </c>
      <c r="U145" s="29" t="str">
        <f t="shared" si="1"/>
        <v>#DIV/0!</v>
      </c>
      <c r="Z145" s="28" t="s">
        <v>1023</v>
      </c>
      <c r="AB145" s="29" t="s">
        <v>429</v>
      </c>
      <c r="AD145" s="29" t="s">
        <v>1024</v>
      </c>
    </row>
    <row r="146">
      <c r="A146" s="26">
        <v>9.4883578E7</v>
      </c>
      <c r="B146" s="27" t="s">
        <v>1025</v>
      </c>
      <c r="C146" s="28" t="s">
        <v>1026</v>
      </c>
      <c r="D146" s="27">
        <v>2021.0</v>
      </c>
      <c r="E146" s="27" t="s">
        <v>492</v>
      </c>
      <c r="F146" s="28" t="s">
        <v>493</v>
      </c>
      <c r="G146" s="29" t="s">
        <v>15</v>
      </c>
      <c r="H146" s="29" t="s">
        <v>418</v>
      </c>
      <c r="J146" s="28" t="s">
        <v>423</v>
      </c>
      <c r="K146" s="28" t="s">
        <v>436</v>
      </c>
      <c r="L146" s="29" t="s">
        <v>437</v>
      </c>
      <c r="M146" s="29" t="s">
        <v>15</v>
      </c>
      <c r="N146" s="28" t="s">
        <v>419</v>
      </c>
      <c r="O146" s="28" t="s">
        <v>508</v>
      </c>
      <c r="P146" s="28" t="s">
        <v>463</v>
      </c>
      <c r="Q146" s="28" t="s">
        <v>425</v>
      </c>
      <c r="R146" s="29" t="s">
        <v>15</v>
      </c>
      <c r="U146" s="29" t="str">
        <f t="shared" si="1"/>
        <v>#DIV/0!</v>
      </c>
      <c r="Z146" s="28" t="s">
        <v>582</v>
      </c>
      <c r="AB146" s="29" t="s">
        <v>429</v>
      </c>
      <c r="AD146" s="29" t="s">
        <v>1027</v>
      </c>
    </row>
    <row r="147">
      <c r="A147" s="26">
        <v>9.4883663E7</v>
      </c>
      <c r="B147" s="27" t="s">
        <v>1028</v>
      </c>
      <c r="C147" s="28" t="s">
        <v>1029</v>
      </c>
      <c r="D147" s="27">
        <v>2020.0</v>
      </c>
      <c r="E147" s="27" t="s">
        <v>1030</v>
      </c>
      <c r="F147" s="28" t="s">
        <v>493</v>
      </c>
      <c r="G147" s="29" t="s">
        <v>15</v>
      </c>
      <c r="H147" s="29" t="s">
        <v>418</v>
      </c>
      <c r="J147" s="28" t="s">
        <v>423</v>
      </c>
      <c r="K147" s="28" t="s">
        <v>506</v>
      </c>
      <c r="L147" s="29" t="s">
        <v>507</v>
      </c>
      <c r="M147" s="29" t="s">
        <v>15</v>
      </c>
      <c r="N147" s="28" t="s">
        <v>419</v>
      </c>
      <c r="O147" s="28" t="s">
        <v>508</v>
      </c>
      <c r="P147" s="28" t="s">
        <v>747</v>
      </c>
      <c r="Q147" s="28" t="s">
        <v>1031</v>
      </c>
      <c r="R147" s="29" t="s">
        <v>15</v>
      </c>
      <c r="U147" s="29" t="str">
        <f t="shared" si="1"/>
        <v>#DIV/0!</v>
      </c>
      <c r="Z147" s="28" t="s">
        <v>458</v>
      </c>
      <c r="AB147" s="29" t="s">
        <v>429</v>
      </c>
      <c r="AD147" s="29" t="s">
        <v>431</v>
      </c>
    </row>
    <row r="148">
      <c r="A148" s="26">
        <v>9.4883805E7</v>
      </c>
      <c r="B148" s="27" t="s">
        <v>1032</v>
      </c>
      <c r="C148" s="28" t="s">
        <v>1033</v>
      </c>
      <c r="D148" s="27">
        <v>2022.0</v>
      </c>
      <c r="E148" s="27" t="s">
        <v>1034</v>
      </c>
      <c r="F148" s="28" t="s">
        <v>493</v>
      </c>
      <c r="G148" s="29" t="s">
        <v>15</v>
      </c>
      <c r="H148" s="29" t="s">
        <v>418</v>
      </c>
      <c r="J148" s="28" t="s">
        <v>419</v>
      </c>
      <c r="K148" s="28" t="s">
        <v>421</v>
      </c>
      <c r="L148" s="29" t="s">
        <v>421</v>
      </c>
      <c r="M148" s="29" t="s">
        <v>15</v>
      </c>
      <c r="N148" s="28" t="s">
        <v>423</v>
      </c>
      <c r="O148" s="28" t="s">
        <v>424</v>
      </c>
      <c r="P148" s="28" t="s">
        <v>1035</v>
      </c>
      <c r="Q148" s="28" t="s">
        <v>1036</v>
      </c>
      <c r="R148" s="29" t="s">
        <v>15</v>
      </c>
      <c r="U148" s="29" t="str">
        <f t="shared" si="1"/>
        <v>#DIV/0!</v>
      </c>
      <c r="Z148" s="28" t="s">
        <v>1037</v>
      </c>
      <c r="AB148" s="29" t="s">
        <v>429</v>
      </c>
      <c r="AD148" s="29" t="s">
        <v>687</v>
      </c>
    </row>
    <row r="149">
      <c r="A149" s="26">
        <v>9.4883897E7</v>
      </c>
      <c r="B149" s="27" t="s">
        <v>1038</v>
      </c>
      <c r="C149" s="28" t="s">
        <v>1039</v>
      </c>
      <c r="D149" s="27">
        <v>2022.0</v>
      </c>
      <c r="E149" s="27" t="s">
        <v>492</v>
      </c>
      <c r="F149" s="28" t="s">
        <v>493</v>
      </c>
      <c r="G149" s="29" t="s">
        <v>15</v>
      </c>
      <c r="H149" s="29" t="s">
        <v>418</v>
      </c>
      <c r="J149" s="28" t="s">
        <v>419</v>
      </c>
      <c r="K149" s="28" t="s">
        <v>421</v>
      </c>
      <c r="L149" s="29" t="s">
        <v>421</v>
      </c>
      <c r="M149" s="29" t="s">
        <v>15</v>
      </c>
      <c r="N149" s="28" t="s">
        <v>423</v>
      </c>
      <c r="O149" s="28" t="s">
        <v>424</v>
      </c>
      <c r="P149" s="28" t="s">
        <v>1040</v>
      </c>
      <c r="Q149" s="28" t="s">
        <v>1040</v>
      </c>
      <c r="R149" s="29" t="s">
        <v>15</v>
      </c>
      <c r="U149" s="29" t="str">
        <f t="shared" si="1"/>
        <v>#DIV/0!</v>
      </c>
      <c r="Z149" s="28" t="s">
        <v>458</v>
      </c>
      <c r="AB149" s="29" t="s">
        <v>429</v>
      </c>
      <c r="AD149" s="29" t="s">
        <v>495</v>
      </c>
    </row>
    <row r="150">
      <c r="A150" s="26">
        <v>9.4884141E7</v>
      </c>
      <c r="B150" s="27" t="s">
        <v>1041</v>
      </c>
      <c r="C150" s="28" t="s">
        <v>1042</v>
      </c>
      <c r="D150" s="27">
        <v>2022.0</v>
      </c>
      <c r="E150" s="27" t="s">
        <v>492</v>
      </c>
      <c r="F150" s="28"/>
      <c r="G150" s="29" t="s">
        <v>15</v>
      </c>
      <c r="H150" s="29" t="s">
        <v>418</v>
      </c>
      <c r="J150" s="28" t="s">
        <v>475</v>
      </c>
      <c r="K150" s="28" t="s">
        <v>437</v>
      </c>
      <c r="L150" s="29" t="s">
        <v>437</v>
      </c>
      <c r="M150" s="29" t="s">
        <v>15</v>
      </c>
      <c r="N150" s="28" t="s">
        <v>475</v>
      </c>
      <c r="O150" s="28" t="s">
        <v>1043</v>
      </c>
      <c r="P150" s="28" t="s">
        <v>425</v>
      </c>
      <c r="Q150" s="28" t="s">
        <v>463</v>
      </c>
      <c r="R150" s="29" t="s">
        <v>15</v>
      </c>
      <c r="U150" s="29" t="str">
        <f t="shared" si="1"/>
        <v>#DIV/0!</v>
      </c>
      <c r="Z150" s="28" t="s">
        <v>428</v>
      </c>
      <c r="AB150" s="29" t="s">
        <v>429</v>
      </c>
      <c r="AD150" s="29" t="s">
        <v>431</v>
      </c>
    </row>
    <row r="151">
      <c r="A151" s="26">
        <v>9.488433E7</v>
      </c>
      <c r="B151" s="27" t="s">
        <v>1044</v>
      </c>
      <c r="C151" s="28" t="s">
        <v>1045</v>
      </c>
      <c r="D151" s="27">
        <v>2022.0</v>
      </c>
      <c r="E151" s="27" t="s">
        <v>1046</v>
      </c>
      <c r="F151" s="28" t="s">
        <v>416</v>
      </c>
      <c r="G151" s="29" t="s">
        <v>15</v>
      </c>
      <c r="H151" s="29" t="s">
        <v>418</v>
      </c>
      <c r="J151" s="28" t="s">
        <v>423</v>
      </c>
      <c r="K151" s="28" t="s">
        <v>899</v>
      </c>
      <c r="L151" s="29" t="s">
        <v>899</v>
      </c>
      <c r="M151" s="29" t="s">
        <v>15</v>
      </c>
      <c r="N151" s="28" t="s">
        <v>419</v>
      </c>
      <c r="O151" s="28" t="s">
        <v>508</v>
      </c>
      <c r="P151" s="28" t="s">
        <v>1047</v>
      </c>
      <c r="Q151" s="28" t="s">
        <v>487</v>
      </c>
      <c r="R151" s="29" t="s">
        <v>15</v>
      </c>
      <c r="U151" s="29" t="str">
        <f t="shared" si="1"/>
        <v>#DIV/0!</v>
      </c>
      <c r="Z151" s="28" t="s">
        <v>458</v>
      </c>
      <c r="AB151" s="29" t="s">
        <v>429</v>
      </c>
      <c r="AD151" s="29" t="s">
        <v>1048</v>
      </c>
    </row>
    <row r="152">
      <c r="A152" s="26">
        <v>9.4884704E7</v>
      </c>
      <c r="B152" s="27" t="s">
        <v>1049</v>
      </c>
      <c r="C152" s="28" t="s">
        <v>1050</v>
      </c>
      <c r="D152" s="27">
        <v>2022.0</v>
      </c>
      <c r="E152" s="27" t="s">
        <v>837</v>
      </c>
      <c r="F152" s="28" t="s">
        <v>416</v>
      </c>
      <c r="G152" s="29" t="s">
        <v>15</v>
      </c>
      <c r="H152" s="29" t="s">
        <v>418</v>
      </c>
      <c r="J152" s="28" t="s">
        <v>419</v>
      </c>
      <c r="K152" s="28" t="s">
        <v>421</v>
      </c>
      <c r="L152" s="29" t="s">
        <v>421</v>
      </c>
      <c r="M152" s="29" t="s">
        <v>15</v>
      </c>
      <c r="N152" s="28" t="s">
        <v>423</v>
      </c>
      <c r="O152" s="28" t="s">
        <v>424</v>
      </c>
      <c r="P152" s="28" t="s">
        <v>463</v>
      </c>
      <c r="Q152" s="28" t="s">
        <v>463</v>
      </c>
      <c r="R152" s="29" t="s">
        <v>15</v>
      </c>
      <c r="U152" s="29" t="str">
        <f t="shared" si="1"/>
        <v>#DIV/0!</v>
      </c>
      <c r="Z152" s="28" t="s">
        <v>488</v>
      </c>
      <c r="AB152" s="29" t="s">
        <v>429</v>
      </c>
      <c r="AD152" s="29" t="s">
        <v>672</v>
      </c>
    </row>
    <row r="153">
      <c r="A153" s="26">
        <v>9.4884838E7</v>
      </c>
      <c r="B153" s="27" t="s">
        <v>1051</v>
      </c>
      <c r="C153" s="28" t="s">
        <v>553</v>
      </c>
      <c r="D153" s="27">
        <v>2021.0</v>
      </c>
      <c r="E153" s="27" t="s">
        <v>435</v>
      </c>
      <c r="F153" s="28" t="s">
        <v>493</v>
      </c>
      <c r="G153" s="29" t="s">
        <v>15</v>
      </c>
      <c r="H153" s="29" t="s">
        <v>418</v>
      </c>
      <c r="J153" s="28" t="s">
        <v>423</v>
      </c>
      <c r="K153" s="28" t="s">
        <v>436</v>
      </c>
      <c r="L153" s="29" t="s">
        <v>437</v>
      </c>
      <c r="M153" s="29" t="s">
        <v>15</v>
      </c>
      <c r="N153" s="28" t="s">
        <v>419</v>
      </c>
      <c r="O153" s="28" t="s">
        <v>508</v>
      </c>
      <c r="P153" s="28" t="s">
        <v>425</v>
      </c>
      <c r="Q153" s="28" t="s">
        <v>425</v>
      </c>
      <c r="R153" s="29" t="s">
        <v>15</v>
      </c>
      <c r="U153" s="29" t="str">
        <f t="shared" si="1"/>
        <v>#DIV/0!</v>
      </c>
      <c r="Z153" s="28" t="s">
        <v>557</v>
      </c>
      <c r="AB153" s="29" t="s">
        <v>429</v>
      </c>
      <c r="AD153" s="29" t="s">
        <v>1052</v>
      </c>
    </row>
    <row r="154">
      <c r="A154" s="26">
        <v>9.4884946E7</v>
      </c>
      <c r="B154" s="27" t="s">
        <v>1053</v>
      </c>
      <c r="C154" s="28" t="s">
        <v>1054</v>
      </c>
      <c r="D154" s="27">
        <v>2021.0</v>
      </c>
      <c r="E154" s="27" t="s">
        <v>1018</v>
      </c>
      <c r="F154" s="28" t="s">
        <v>493</v>
      </c>
      <c r="G154" s="29" t="s">
        <v>15</v>
      </c>
      <c r="H154" s="29" t="s">
        <v>418</v>
      </c>
      <c r="J154" s="28" t="s">
        <v>423</v>
      </c>
      <c r="K154" s="28" t="s">
        <v>507</v>
      </c>
      <c r="L154" s="29" t="s">
        <v>507</v>
      </c>
      <c r="M154" s="29" t="s">
        <v>15</v>
      </c>
      <c r="N154" s="28" t="s">
        <v>419</v>
      </c>
      <c r="O154" s="28" t="s">
        <v>508</v>
      </c>
      <c r="P154" s="28" t="s">
        <v>509</v>
      </c>
      <c r="Q154" s="28" t="s">
        <v>1019</v>
      </c>
      <c r="R154" s="29" t="s">
        <v>15</v>
      </c>
      <c r="U154" s="29" t="str">
        <f t="shared" si="1"/>
        <v>#DIV/0!</v>
      </c>
      <c r="Z154" s="28" t="s">
        <v>458</v>
      </c>
      <c r="AB154" s="29" t="s">
        <v>429</v>
      </c>
      <c r="AD154" s="29" t="s">
        <v>1055</v>
      </c>
    </row>
    <row r="155">
      <c r="A155" s="26">
        <v>9.4885251E7</v>
      </c>
      <c r="B155" s="27" t="s">
        <v>1056</v>
      </c>
      <c r="C155" s="28" t="s">
        <v>1057</v>
      </c>
      <c r="D155" s="27">
        <v>2020.0</v>
      </c>
      <c r="E155" s="27" t="s">
        <v>439</v>
      </c>
      <c r="F155" s="28" t="s">
        <v>493</v>
      </c>
      <c r="G155" s="29" t="s">
        <v>15</v>
      </c>
      <c r="H155" s="29" t="s">
        <v>418</v>
      </c>
      <c r="J155" s="28" t="s">
        <v>423</v>
      </c>
      <c r="K155" s="28" t="s">
        <v>1058</v>
      </c>
      <c r="L155" s="29" t="s">
        <v>1058</v>
      </c>
      <c r="M155" s="29" t="s">
        <v>15</v>
      </c>
      <c r="N155" s="28" t="s">
        <v>419</v>
      </c>
      <c r="O155" s="28" t="s">
        <v>508</v>
      </c>
      <c r="P155" s="28" t="s">
        <v>425</v>
      </c>
      <c r="Q155" s="28" t="s">
        <v>425</v>
      </c>
      <c r="R155" s="29" t="s">
        <v>15</v>
      </c>
      <c r="U155" s="29" t="str">
        <f t="shared" si="1"/>
        <v>#DIV/0!</v>
      </c>
      <c r="Z155" s="28" t="s">
        <v>458</v>
      </c>
      <c r="AB155" s="29" t="s">
        <v>429</v>
      </c>
      <c r="AD155" s="29" t="s">
        <v>1059</v>
      </c>
    </row>
    <row r="156">
      <c r="A156" s="26">
        <v>9.4885324E7</v>
      </c>
      <c r="B156" s="27" t="s">
        <v>1060</v>
      </c>
      <c r="C156" s="28" t="s">
        <v>1061</v>
      </c>
      <c r="D156" s="27">
        <v>2023.0</v>
      </c>
      <c r="E156" s="27" t="s">
        <v>1062</v>
      </c>
      <c r="F156" s="28" t="s">
        <v>561</v>
      </c>
      <c r="G156" s="29" t="s">
        <v>15</v>
      </c>
      <c r="H156" s="29" t="s">
        <v>418</v>
      </c>
      <c r="J156" s="28" t="s">
        <v>419</v>
      </c>
      <c r="K156" s="28" t="s">
        <v>436</v>
      </c>
      <c r="L156" s="29" t="s">
        <v>437</v>
      </c>
      <c r="M156" s="29" t="s">
        <v>15</v>
      </c>
      <c r="N156" s="28" t="s">
        <v>423</v>
      </c>
      <c r="O156" s="28" t="s">
        <v>424</v>
      </c>
      <c r="P156" s="28" t="s">
        <v>942</v>
      </c>
      <c r="Q156" s="28" t="s">
        <v>942</v>
      </c>
      <c r="R156" s="29" t="s">
        <v>15</v>
      </c>
      <c r="U156" s="29" t="str">
        <f t="shared" si="1"/>
        <v>#DIV/0!</v>
      </c>
      <c r="Z156" s="28" t="s">
        <v>488</v>
      </c>
      <c r="AB156" s="29" t="s">
        <v>429</v>
      </c>
      <c r="AD156" s="29" t="s">
        <v>459</v>
      </c>
    </row>
    <row r="157">
      <c r="A157" s="26">
        <v>9.4885325E7</v>
      </c>
      <c r="B157" s="27" t="s">
        <v>1063</v>
      </c>
      <c r="C157" s="28" t="s">
        <v>1061</v>
      </c>
      <c r="D157" s="27">
        <v>2023.0</v>
      </c>
      <c r="E157" s="27" t="s">
        <v>1064</v>
      </c>
      <c r="F157" s="28" t="s">
        <v>561</v>
      </c>
      <c r="G157" s="29" t="s">
        <v>15</v>
      </c>
      <c r="H157" s="29" t="s">
        <v>418</v>
      </c>
      <c r="J157" s="28" t="s">
        <v>419</v>
      </c>
      <c r="K157" s="28" t="s">
        <v>436</v>
      </c>
      <c r="L157" s="29" t="s">
        <v>437</v>
      </c>
      <c r="M157" s="29" t="s">
        <v>15</v>
      </c>
      <c r="N157" s="28" t="s">
        <v>423</v>
      </c>
      <c r="O157" s="28" t="s">
        <v>424</v>
      </c>
      <c r="P157" s="28" t="s">
        <v>942</v>
      </c>
      <c r="Q157" s="28" t="s">
        <v>942</v>
      </c>
      <c r="R157" s="29" t="s">
        <v>15</v>
      </c>
      <c r="U157" s="29" t="str">
        <f t="shared" si="1"/>
        <v>#DIV/0!</v>
      </c>
      <c r="Z157" s="28" t="s">
        <v>488</v>
      </c>
      <c r="AB157" s="29" t="s">
        <v>429</v>
      </c>
      <c r="AD157" s="29" t="s">
        <v>1027</v>
      </c>
    </row>
    <row r="158">
      <c r="A158" s="26">
        <v>9.4885466E7</v>
      </c>
      <c r="B158" s="27" t="s">
        <v>1065</v>
      </c>
      <c r="C158" s="28" t="s">
        <v>1066</v>
      </c>
      <c r="D158" s="27">
        <v>2023.0</v>
      </c>
      <c r="E158" s="27" t="s">
        <v>512</v>
      </c>
      <c r="F158" s="28" t="s">
        <v>416</v>
      </c>
      <c r="G158" s="29" t="s">
        <v>15</v>
      </c>
      <c r="H158" s="29" t="s">
        <v>418</v>
      </c>
      <c r="J158" s="28" t="s">
        <v>419</v>
      </c>
      <c r="K158" s="28" t="s">
        <v>436</v>
      </c>
      <c r="L158" s="29" t="s">
        <v>437</v>
      </c>
      <c r="M158" s="29" t="s">
        <v>15</v>
      </c>
      <c r="N158" s="28" t="s">
        <v>423</v>
      </c>
      <c r="O158" s="28" t="s">
        <v>424</v>
      </c>
      <c r="P158" s="28" t="s">
        <v>942</v>
      </c>
      <c r="Q158" s="28" t="s">
        <v>942</v>
      </c>
      <c r="R158" s="29" t="s">
        <v>15</v>
      </c>
      <c r="U158" s="29" t="str">
        <f t="shared" si="1"/>
        <v>#DIV/0!</v>
      </c>
      <c r="Z158" s="28" t="s">
        <v>488</v>
      </c>
      <c r="AB158" s="29" t="s">
        <v>429</v>
      </c>
      <c r="AD158" s="29" t="s">
        <v>459</v>
      </c>
    </row>
    <row r="159">
      <c r="A159" s="26">
        <v>9.4885504E7</v>
      </c>
      <c r="B159" s="27" t="s">
        <v>1067</v>
      </c>
      <c r="C159" s="28" t="s">
        <v>1068</v>
      </c>
      <c r="D159" s="27">
        <v>2023.0</v>
      </c>
      <c r="E159" s="27" t="s">
        <v>1069</v>
      </c>
      <c r="F159" s="28" t="s">
        <v>416</v>
      </c>
      <c r="G159" s="29" t="s">
        <v>15</v>
      </c>
      <c r="H159" s="29" t="s">
        <v>418</v>
      </c>
      <c r="J159" s="28" t="s">
        <v>419</v>
      </c>
      <c r="K159" s="28" t="s">
        <v>456</v>
      </c>
      <c r="L159" s="29" t="s">
        <v>457</v>
      </c>
      <c r="M159" s="29" t="s">
        <v>15</v>
      </c>
      <c r="N159" s="28" t="s">
        <v>423</v>
      </c>
      <c r="O159" s="28" t="s">
        <v>424</v>
      </c>
      <c r="P159" s="28" t="s">
        <v>942</v>
      </c>
      <c r="Q159" s="28" t="s">
        <v>942</v>
      </c>
      <c r="R159" s="29" t="s">
        <v>15</v>
      </c>
      <c r="U159" s="29" t="str">
        <f t="shared" si="1"/>
        <v>#DIV/0!</v>
      </c>
      <c r="Z159" s="28" t="s">
        <v>1070</v>
      </c>
      <c r="AB159" s="29" t="s">
        <v>429</v>
      </c>
      <c r="AD159" s="29" t="s">
        <v>431</v>
      </c>
    </row>
    <row r="160">
      <c r="A160" s="26">
        <v>9.4885601E7</v>
      </c>
      <c r="B160" s="27" t="s">
        <v>1071</v>
      </c>
      <c r="C160" s="28" t="s">
        <v>1072</v>
      </c>
      <c r="D160" s="27">
        <v>2023.0</v>
      </c>
      <c r="E160" s="27" t="s">
        <v>492</v>
      </c>
      <c r="F160" s="28" t="s">
        <v>416</v>
      </c>
      <c r="G160" s="29" t="s">
        <v>15</v>
      </c>
      <c r="H160" s="29" t="s">
        <v>418</v>
      </c>
      <c r="J160" s="28" t="s">
        <v>419</v>
      </c>
      <c r="K160" s="28" t="s">
        <v>437</v>
      </c>
      <c r="L160" s="29" t="s">
        <v>437</v>
      </c>
      <c r="M160" s="29" t="s">
        <v>15</v>
      </c>
      <c r="N160" s="28" t="s">
        <v>423</v>
      </c>
      <c r="O160" s="28" t="s">
        <v>424</v>
      </c>
      <c r="P160" s="28" t="s">
        <v>509</v>
      </c>
      <c r="Q160" s="28" t="s">
        <v>1019</v>
      </c>
      <c r="R160" s="29" t="s">
        <v>15</v>
      </c>
      <c r="U160" s="29" t="str">
        <f t="shared" si="1"/>
        <v>#DIV/0!</v>
      </c>
      <c r="Z160" s="28" t="s">
        <v>488</v>
      </c>
      <c r="AB160" s="29" t="s">
        <v>429</v>
      </c>
      <c r="AD160" s="29" t="s">
        <v>1073</v>
      </c>
    </row>
    <row r="161">
      <c r="A161" s="26">
        <v>9.4885662E7</v>
      </c>
      <c r="B161" s="27" t="s">
        <v>1074</v>
      </c>
      <c r="C161" s="34" t="s">
        <v>1075</v>
      </c>
      <c r="D161" s="27">
        <v>2020.0</v>
      </c>
      <c r="E161" s="27" t="s">
        <v>492</v>
      </c>
      <c r="F161" s="28" t="s">
        <v>493</v>
      </c>
      <c r="G161" s="29" t="s">
        <v>15</v>
      </c>
      <c r="H161" s="29" t="s">
        <v>418</v>
      </c>
      <c r="J161" s="28" t="s">
        <v>419</v>
      </c>
      <c r="K161" s="28" t="s">
        <v>456</v>
      </c>
      <c r="L161" s="29" t="s">
        <v>457</v>
      </c>
      <c r="M161" s="29" t="s">
        <v>15</v>
      </c>
      <c r="N161" s="28" t="s">
        <v>423</v>
      </c>
      <c r="O161" s="28" t="s">
        <v>424</v>
      </c>
      <c r="P161" s="28" t="s">
        <v>425</v>
      </c>
      <c r="Q161" s="28" t="s">
        <v>425</v>
      </c>
      <c r="R161" s="29" t="s">
        <v>15</v>
      </c>
      <c r="U161" s="29" t="str">
        <f t="shared" si="1"/>
        <v>#DIV/0!</v>
      </c>
      <c r="Z161" s="28" t="s">
        <v>488</v>
      </c>
      <c r="AB161" s="29" t="s">
        <v>429</v>
      </c>
      <c r="AD161" s="29" t="s">
        <v>651</v>
      </c>
    </row>
    <row r="162">
      <c r="A162" s="26">
        <v>9.4885663E7</v>
      </c>
      <c r="B162" s="27" t="s">
        <v>1076</v>
      </c>
      <c r="C162" s="34" t="s">
        <v>1075</v>
      </c>
      <c r="D162" s="27">
        <v>2021.0</v>
      </c>
      <c r="E162" s="27" t="s">
        <v>492</v>
      </c>
      <c r="F162" s="28" t="s">
        <v>493</v>
      </c>
      <c r="G162" s="29" t="s">
        <v>15</v>
      </c>
      <c r="H162" s="29" t="s">
        <v>418</v>
      </c>
      <c r="J162" s="28" t="s">
        <v>419</v>
      </c>
      <c r="K162" s="28" t="s">
        <v>601</v>
      </c>
      <c r="L162" s="29" t="s">
        <v>601</v>
      </c>
      <c r="M162" s="29" t="s">
        <v>15</v>
      </c>
      <c r="N162" s="28" t="s">
        <v>423</v>
      </c>
      <c r="O162" s="28" t="s">
        <v>424</v>
      </c>
      <c r="P162" s="28" t="s">
        <v>425</v>
      </c>
      <c r="Q162" s="28" t="s">
        <v>1077</v>
      </c>
      <c r="R162" s="29" t="s">
        <v>15</v>
      </c>
      <c r="U162" s="29" t="str">
        <f t="shared" si="1"/>
        <v>#DIV/0!</v>
      </c>
      <c r="Z162" s="28" t="s">
        <v>488</v>
      </c>
      <c r="AB162" s="29" t="s">
        <v>429</v>
      </c>
      <c r="AD162" s="29" t="s">
        <v>959</v>
      </c>
    </row>
    <row r="163">
      <c r="A163" s="26">
        <v>9.4885957E7</v>
      </c>
      <c r="B163" s="27" t="s">
        <v>1078</v>
      </c>
      <c r="C163" s="28" t="s">
        <v>1079</v>
      </c>
      <c r="D163" s="27">
        <v>2021.0</v>
      </c>
      <c r="E163" s="27" t="s">
        <v>1080</v>
      </c>
      <c r="F163" s="28" t="s">
        <v>655</v>
      </c>
      <c r="G163" s="29" t="s">
        <v>15</v>
      </c>
      <c r="H163" s="29" t="s">
        <v>418</v>
      </c>
      <c r="J163" s="28" t="s">
        <v>419</v>
      </c>
      <c r="K163" s="28" t="s">
        <v>421</v>
      </c>
      <c r="L163" s="29" t="s">
        <v>421</v>
      </c>
      <c r="M163" s="29" t="s">
        <v>15</v>
      </c>
      <c r="N163" s="28" t="s">
        <v>423</v>
      </c>
      <c r="O163" s="28" t="s">
        <v>424</v>
      </c>
      <c r="P163" s="28" t="s">
        <v>425</v>
      </c>
      <c r="Q163" s="28" t="s">
        <v>425</v>
      </c>
      <c r="R163" s="29" t="s">
        <v>15</v>
      </c>
      <c r="U163" s="29" t="str">
        <f t="shared" si="1"/>
        <v>#DIV/0!</v>
      </c>
      <c r="Z163" s="28" t="s">
        <v>1081</v>
      </c>
      <c r="AB163" s="29" t="s">
        <v>429</v>
      </c>
      <c r="AD163" s="29" t="s">
        <v>459</v>
      </c>
    </row>
    <row r="164">
      <c r="A164" s="26">
        <v>9.488603E7</v>
      </c>
      <c r="B164" s="27" t="s">
        <v>1082</v>
      </c>
      <c r="C164" s="28" t="s">
        <v>1083</v>
      </c>
      <c r="D164" s="27">
        <v>2021.0</v>
      </c>
      <c r="E164" s="27" t="s">
        <v>1084</v>
      </c>
      <c r="F164" s="28" t="s">
        <v>416</v>
      </c>
      <c r="G164" s="29" t="s">
        <v>15</v>
      </c>
      <c r="H164" s="29" t="s">
        <v>418</v>
      </c>
      <c r="J164" s="28" t="s">
        <v>419</v>
      </c>
      <c r="K164" s="28" t="s">
        <v>1085</v>
      </c>
      <c r="L164" s="29" t="s">
        <v>1085</v>
      </c>
      <c r="M164" s="29" t="s">
        <v>15</v>
      </c>
      <c r="N164" s="28" t="s">
        <v>423</v>
      </c>
      <c r="O164" s="28" t="s">
        <v>424</v>
      </c>
      <c r="P164" s="28" t="s">
        <v>463</v>
      </c>
      <c r="Q164" s="28" t="s">
        <v>463</v>
      </c>
      <c r="R164" s="29" t="s">
        <v>15</v>
      </c>
      <c r="U164" s="29" t="str">
        <f t="shared" si="1"/>
        <v>#DIV/0!</v>
      </c>
      <c r="Z164" s="28" t="s">
        <v>458</v>
      </c>
      <c r="AB164" s="29" t="s">
        <v>429</v>
      </c>
      <c r="AD164" s="29" t="s">
        <v>431</v>
      </c>
    </row>
    <row r="165">
      <c r="A165" s="26">
        <v>9.4886072E7</v>
      </c>
      <c r="B165" s="27" t="s">
        <v>1086</v>
      </c>
      <c r="C165" s="28" t="s">
        <v>1087</v>
      </c>
      <c r="D165" s="27">
        <v>2022.0</v>
      </c>
      <c r="E165" s="27" t="s">
        <v>654</v>
      </c>
      <c r="F165" s="28" t="s">
        <v>15</v>
      </c>
      <c r="G165" s="29" t="s">
        <v>15</v>
      </c>
      <c r="H165" s="29" t="s">
        <v>418</v>
      </c>
      <c r="J165" s="28" t="s">
        <v>419</v>
      </c>
      <c r="K165" s="28" t="s">
        <v>506</v>
      </c>
      <c r="L165" s="29" t="s">
        <v>507</v>
      </c>
      <c r="M165" s="29" t="s">
        <v>15</v>
      </c>
      <c r="N165" s="28" t="s">
        <v>423</v>
      </c>
      <c r="O165" s="28" t="s">
        <v>424</v>
      </c>
      <c r="P165" s="28" t="s">
        <v>1040</v>
      </c>
      <c r="Q165" s="28" t="s">
        <v>1040</v>
      </c>
      <c r="R165" s="29" t="s">
        <v>15</v>
      </c>
      <c r="U165" s="29" t="str">
        <f t="shared" si="1"/>
        <v>#DIV/0!</v>
      </c>
      <c r="Z165" s="28" t="s">
        <v>458</v>
      </c>
      <c r="AB165" s="29" t="s">
        <v>429</v>
      </c>
      <c r="AD165" s="29" t="s">
        <v>717</v>
      </c>
    </row>
    <row r="166">
      <c r="A166" s="26">
        <v>9.4886347E7</v>
      </c>
      <c r="B166" s="27" t="s">
        <v>1088</v>
      </c>
      <c r="C166" s="28" t="s">
        <v>1089</v>
      </c>
      <c r="D166" s="27">
        <v>2021.0</v>
      </c>
      <c r="E166" s="27" t="s">
        <v>415</v>
      </c>
      <c r="F166" s="28" t="s">
        <v>416</v>
      </c>
      <c r="G166" s="29" t="s">
        <v>15</v>
      </c>
      <c r="H166" s="29" t="s">
        <v>418</v>
      </c>
      <c r="J166" s="28" t="s">
        <v>419</v>
      </c>
      <c r="K166" s="28" t="s">
        <v>580</v>
      </c>
      <c r="L166" s="29" t="s">
        <v>580</v>
      </c>
      <c r="M166" s="29" t="s">
        <v>15</v>
      </c>
      <c r="N166" s="28" t="s">
        <v>423</v>
      </c>
      <c r="O166" s="28" t="s">
        <v>424</v>
      </c>
      <c r="P166" s="28" t="s">
        <v>500</v>
      </c>
      <c r="Q166" s="28" t="s">
        <v>1019</v>
      </c>
      <c r="R166" s="29" t="s">
        <v>15</v>
      </c>
      <c r="U166" s="29" t="str">
        <f t="shared" si="1"/>
        <v>#DIV/0!</v>
      </c>
      <c r="Z166" s="28" t="s">
        <v>428</v>
      </c>
      <c r="AB166" s="29" t="s">
        <v>429</v>
      </c>
      <c r="AD166" s="29" t="s">
        <v>1090</v>
      </c>
    </row>
    <row r="167">
      <c r="A167" s="26">
        <v>9.4887012E7</v>
      </c>
      <c r="B167" s="27" t="s">
        <v>603</v>
      </c>
      <c r="C167" s="28" t="s">
        <v>604</v>
      </c>
      <c r="D167" s="27">
        <v>2019.0</v>
      </c>
      <c r="E167" s="27" t="s">
        <v>1091</v>
      </c>
      <c r="F167" s="28" t="s">
        <v>493</v>
      </c>
      <c r="G167" s="29" t="s">
        <v>15</v>
      </c>
      <c r="H167" s="29" t="s">
        <v>418</v>
      </c>
      <c r="J167" s="28" t="s">
        <v>419</v>
      </c>
      <c r="K167" s="28" t="s">
        <v>436</v>
      </c>
      <c r="L167" s="29" t="s">
        <v>437</v>
      </c>
      <c r="M167" s="29" t="s">
        <v>15</v>
      </c>
      <c r="N167" s="28" t="s">
        <v>423</v>
      </c>
      <c r="O167" s="28" t="s">
        <v>424</v>
      </c>
      <c r="P167" s="28" t="s">
        <v>606</v>
      </c>
      <c r="Q167" s="28" t="s">
        <v>606</v>
      </c>
      <c r="R167" s="29" t="s">
        <v>15</v>
      </c>
      <c r="U167" s="29" t="str">
        <f t="shared" si="1"/>
        <v>#DIV/0!</v>
      </c>
      <c r="Z167" s="28" t="s">
        <v>607</v>
      </c>
      <c r="AB167" s="29" t="s">
        <v>429</v>
      </c>
      <c r="AD167" s="29" t="s">
        <v>1027</v>
      </c>
    </row>
    <row r="168">
      <c r="A168" s="26">
        <v>9.4887017E7</v>
      </c>
      <c r="B168" s="27" t="s">
        <v>1092</v>
      </c>
      <c r="C168" s="28" t="s">
        <v>1093</v>
      </c>
      <c r="D168" s="27">
        <v>2021.0</v>
      </c>
      <c r="E168" s="27" t="s">
        <v>1094</v>
      </c>
      <c r="F168" s="28" t="s">
        <v>493</v>
      </c>
      <c r="G168" s="29" t="s">
        <v>15</v>
      </c>
      <c r="H168" s="29" t="s">
        <v>418</v>
      </c>
      <c r="J168" s="28" t="s">
        <v>419</v>
      </c>
      <c r="K168" s="28" t="s">
        <v>436</v>
      </c>
      <c r="L168" s="29" t="s">
        <v>437</v>
      </c>
      <c r="M168" s="29" t="s">
        <v>15</v>
      </c>
      <c r="N168" s="28" t="s">
        <v>423</v>
      </c>
      <c r="O168" s="28" t="s">
        <v>424</v>
      </c>
      <c r="P168" s="28" t="s">
        <v>606</v>
      </c>
      <c r="Q168" s="28" t="s">
        <v>606</v>
      </c>
      <c r="R168" s="29" t="s">
        <v>15</v>
      </c>
      <c r="U168" s="29" t="str">
        <f t="shared" si="1"/>
        <v>#DIV/0!</v>
      </c>
      <c r="Z168" s="28" t="s">
        <v>607</v>
      </c>
      <c r="AB168" s="29" t="s">
        <v>429</v>
      </c>
      <c r="AD168" s="29" t="s">
        <v>593</v>
      </c>
    </row>
    <row r="169">
      <c r="A169" s="26">
        <v>9.488717E7</v>
      </c>
      <c r="B169" s="27" t="s">
        <v>1095</v>
      </c>
      <c r="C169" s="28" t="s">
        <v>1096</v>
      </c>
      <c r="D169" s="27">
        <v>2024.0</v>
      </c>
      <c r="E169" s="27" t="s">
        <v>439</v>
      </c>
      <c r="F169" s="28" t="s">
        <v>493</v>
      </c>
      <c r="G169" s="29" t="s">
        <v>15</v>
      </c>
      <c r="H169" s="29" t="s">
        <v>418</v>
      </c>
      <c r="J169" s="28" t="s">
        <v>419</v>
      </c>
      <c r="K169" s="28" t="s">
        <v>506</v>
      </c>
      <c r="L169" s="29" t="s">
        <v>507</v>
      </c>
      <c r="M169" s="29" t="s">
        <v>15</v>
      </c>
      <c r="N169" s="28" t="s">
        <v>423</v>
      </c>
      <c r="O169" s="28" t="s">
        <v>424</v>
      </c>
      <c r="P169" s="28" t="s">
        <v>425</v>
      </c>
      <c r="Q169" s="28" t="s">
        <v>425</v>
      </c>
      <c r="R169" s="29" t="s">
        <v>15</v>
      </c>
      <c r="U169" s="29" t="str">
        <f t="shared" si="1"/>
        <v>#DIV/0!</v>
      </c>
      <c r="Z169" s="28" t="s">
        <v>458</v>
      </c>
      <c r="AB169" s="29" t="s">
        <v>429</v>
      </c>
      <c r="AD169" s="29" t="s">
        <v>495</v>
      </c>
    </row>
    <row r="170">
      <c r="A170" s="26">
        <v>9.4887231E7</v>
      </c>
      <c r="B170" s="27" t="s">
        <v>1097</v>
      </c>
      <c r="C170" s="28" t="s">
        <v>89</v>
      </c>
      <c r="D170" s="27">
        <v>2023.0</v>
      </c>
      <c r="E170" s="27" t="s">
        <v>1098</v>
      </c>
      <c r="F170" s="28" t="s">
        <v>493</v>
      </c>
      <c r="G170" s="29" t="s">
        <v>15</v>
      </c>
      <c r="H170" s="29" t="s">
        <v>418</v>
      </c>
      <c r="J170" s="28" t="s">
        <v>419</v>
      </c>
      <c r="K170" s="28" t="s">
        <v>421</v>
      </c>
      <c r="L170" s="29" t="s">
        <v>421</v>
      </c>
      <c r="M170" s="29" t="s">
        <v>15</v>
      </c>
      <c r="N170" s="28" t="s">
        <v>423</v>
      </c>
      <c r="O170" s="28" t="s">
        <v>424</v>
      </c>
      <c r="P170" s="28" t="s">
        <v>425</v>
      </c>
      <c r="Q170" s="28" t="s">
        <v>425</v>
      </c>
      <c r="R170" s="29" t="s">
        <v>15</v>
      </c>
      <c r="U170" s="29" t="str">
        <f t="shared" si="1"/>
        <v>#DIV/0!</v>
      </c>
      <c r="Z170" s="28" t="s">
        <v>458</v>
      </c>
      <c r="AB170" s="29" t="s">
        <v>429</v>
      </c>
      <c r="AD170" s="29" t="s">
        <v>495</v>
      </c>
    </row>
    <row r="171">
      <c r="A171" s="26">
        <v>9.4887943E7</v>
      </c>
      <c r="B171" s="27" t="s">
        <v>1099</v>
      </c>
      <c r="C171" s="28" t="s">
        <v>1100</v>
      </c>
      <c r="D171" s="27">
        <v>2022.0</v>
      </c>
      <c r="E171" s="27" t="s">
        <v>1101</v>
      </c>
      <c r="F171" s="28" t="s">
        <v>493</v>
      </c>
      <c r="G171" s="29" t="s">
        <v>15</v>
      </c>
      <c r="H171" s="29" t="s">
        <v>418</v>
      </c>
      <c r="J171" s="28" t="s">
        <v>419</v>
      </c>
      <c r="K171" s="28" t="s">
        <v>436</v>
      </c>
      <c r="L171" s="29" t="s">
        <v>437</v>
      </c>
      <c r="M171" s="29" t="s">
        <v>15</v>
      </c>
      <c r="N171" s="28" t="s">
        <v>423</v>
      </c>
      <c r="O171" s="28" t="s">
        <v>424</v>
      </c>
      <c r="P171" s="28" t="s">
        <v>425</v>
      </c>
      <c r="Q171" s="28" t="s">
        <v>425</v>
      </c>
      <c r="R171" s="29" t="s">
        <v>15</v>
      </c>
      <c r="U171" s="29" t="str">
        <f t="shared" si="1"/>
        <v>#DIV/0!</v>
      </c>
      <c r="Z171" s="28" t="s">
        <v>458</v>
      </c>
      <c r="AB171" s="29" t="s">
        <v>429</v>
      </c>
      <c r="AD171" s="29" t="s">
        <v>495</v>
      </c>
    </row>
    <row r="172">
      <c r="A172" s="26">
        <v>9.4888104E7</v>
      </c>
      <c r="B172" s="27" t="s">
        <v>1102</v>
      </c>
      <c r="C172" s="28" t="s">
        <v>1103</v>
      </c>
      <c r="D172" s="27">
        <v>2021.0</v>
      </c>
      <c r="E172" s="27" t="s">
        <v>435</v>
      </c>
      <c r="F172" s="28" t="s">
        <v>416</v>
      </c>
      <c r="G172" s="29" t="s">
        <v>15</v>
      </c>
      <c r="H172" s="29" t="s">
        <v>418</v>
      </c>
      <c r="J172" s="28" t="s">
        <v>423</v>
      </c>
      <c r="K172" s="28" t="s">
        <v>437</v>
      </c>
      <c r="L172" s="29" t="s">
        <v>437</v>
      </c>
      <c r="M172" s="29" t="s">
        <v>15</v>
      </c>
      <c r="N172" s="28" t="s">
        <v>419</v>
      </c>
      <c r="O172" s="28" t="s">
        <v>508</v>
      </c>
      <c r="P172" s="28" t="s">
        <v>425</v>
      </c>
      <c r="Q172" s="28" t="s">
        <v>475</v>
      </c>
      <c r="R172" s="29" t="s">
        <v>15</v>
      </c>
      <c r="U172" s="29" t="str">
        <f t="shared" si="1"/>
        <v>#DIV/0!</v>
      </c>
      <c r="Z172" s="28" t="s">
        <v>488</v>
      </c>
      <c r="AB172" s="29" t="s">
        <v>429</v>
      </c>
      <c r="AD172" s="29" t="s">
        <v>651</v>
      </c>
    </row>
    <row r="173">
      <c r="A173" s="26">
        <v>9.488824E7</v>
      </c>
      <c r="B173" s="27" t="s">
        <v>1104</v>
      </c>
      <c r="C173" s="28" t="s">
        <v>1105</v>
      </c>
      <c r="D173" s="27">
        <v>2023.0</v>
      </c>
      <c r="E173" s="27" t="s">
        <v>1106</v>
      </c>
      <c r="F173" s="28" t="s">
        <v>493</v>
      </c>
      <c r="G173" s="29" t="s">
        <v>15</v>
      </c>
      <c r="H173" s="29" t="s">
        <v>418</v>
      </c>
      <c r="J173" s="28" t="s">
        <v>419</v>
      </c>
      <c r="K173" s="28" t="s">
        <v>436</v>
      </c>
      <c r="L173" s="29" t="s">
        <v>437</v>
      </c>
      <c r="M173" s="29" t="s">
        <v>15</v>
      </c>
      <c r="N173" s="28" t="s">
        <v>423</v>
      </c>
      <c r="O173" s="28" t="s">
        <v>424</v>
      </c>
      <c r="P173" s="28" t="s">
        <v>1107</v>
      </c>
      <c r="Q173" s="28" t="s">
        <v>942</v>
      </c>
      <c r="R173" s="29" t="s">
        <v>15</v>
      </c>
      <c r="U173" s="29" t="str">
        <f t="shared" si="1"/>
        <v>#DIV/0!</v>
      </c>
      <c r="Z173" s="28" t="s">
        <v>1108</v>
      </c>
      <c r="AB173" s="29" t="s">
        <v>429</v>
      </c>
      <c r="AD173" s="29" t="s">
        <v>1109</v>
      </c>
    </row>
    <row r="174">
      <c r="A174" s="26">
        <v>9.4888473E7</v>
      </c>
      <c r="B174" s="27" t="s">
        <v>1110</v>
      </c>
      <c r="C174" s="28" t="s">
        <v>1111</v>
      </c>
      <c r="D174" s="27">
        <v>2020.0</v>
      </c>
      <c r="E174" s="27" t="s">
        <v>1098</v>
      </c>
      <c r="F174" s="28" t="s">
        <v>493</v>
      </c>
      <c r="G174" s="29" t="s">
        <v>15</v>
      </c>
      <c r="H174" s="29" t="s">
        <v>418</v>
      </c>
      <c r="J174" s="28" t="s">
        <v>419</v>
      </c>
      <c r="K174" s="28" t="s">
        <v>441</v>
      </c>
      <c r="L174" s="29" t="s">
        <v>441</v>
      </c>
      <c r="M174" s="29" t="s">
        <v>15</v>
      </c>
      <c r="N174" s="28" t="s">
        <v>423</v>
      </c>
      <c r="O174" s="28" t="s">
        <v>424</v>
      </c>
      <c r="P174" s="28" t="s">
        <v>425</v>
      </c>
      <c r="Q174" s="28" t="s">
        <v>425</v>
      </c>
      <c r="R174" s="29" t="s">
        <v>15</v>
      </c>
      <c r="U174" s="29" t="str">
        <f t="shared" si="1"/>
        <v>#DIV/0!</v>
      </c>
      <c r="Z174" s="28" t="s">
        <v>488</v>
      </c>
      <c r="AB174" s="29" t="s">
        <v>429</v>
      </c>
      <c r="AD174" s="29" t="s">
        <v>1112</v>
      </c>
    </row>
    <row r="175">
      <c r="A175" s="26">
        <v>9.4888648E7</v>
      </c>
      <c r="B175" s="27" t="s">
        <v>1113</v>
      </c>
      <c r="C175" s="28" t="s">
        <v>1114</v>
      </c>
      <c r="D175" s="27">
        <v>2023.0</v>
      </c>
      <c r="E175" s="27" t="s">
        <v>1115</v>
      </c>
      <c r="F175" s="28" t="s">
        <v>493</v>
      </c>
      <c r="G175" s="29" t="s">
        <v>15</v>
      </c>
      <c r="H175" s="29" t="s">
        <v>418</v>
      </c>
      <c r="J175" s="28" t="s">
        <v>419</v>
      </c>
      <c r="K175" s="28" t="s">
        <v>437</v>
      </c>
      <c r="L175" s="29" t="s">
        <v>437</v>
      </c>
      <c r="M175" s="29" t="s">
        <v>15</v>
      </c>
      <c r="N175" s="28" t="s">
        <v>423</v>
      </c>
      <c r="O175" s="28" t="s">
        <v>424</v>
      </c>
      <c r="P175" s="28" t="s">
        <v>425</v>
      </c>
      <c r="Q175" s="28" t="s">
        <v>425</v>
      </c>
      <c r="R175" s="29" t="s">
        <v>15</v>
      </c>
      <c r="U175" s="29" t="str">
        <f t="shared" si="1"/>
        <v>#DIV/0!</v>
      </c>
      <c r="Z175" s="28" t="s">
        <v>488</v>
      </c>
      <c r="AB175" s="29" t="s">
        <v>429</v>
      </c>
      <c r="AD175" s="29" t="s">
        <v>1116</v>
      </c>
    </row>
    <row r="176">
      <c r="A176" s="26">
        <v>9.4888775E7</v>
      </c>
      <c r="B176" s="27" t="s">
        <v>1117</v>
      </c>
      <c r="C176" s="28" t="s">
        <v>1118</v>
      </c>
      <c r="D176" s="27">
        <v>2023.0</v>
      </c>
      <c r="E176" s="27" t="s">
        <v>1119</v>
      </c>
      <c r="F176" s="28" t="s">
        <v>493</v>
      </c>
      <c r="G176" s="29" t="s">
        <v>15</v>
      </c>
      <c r="H176" s="29" t="s">
        <v>418</v>
      </c>
      <c r="J176" s="28" t="s">
        <v>419</v>
      </c>
      <c r="K176" s="28" t="s">
        <v>1120</v>
      </c>
      <c r="L176" s="29" t="s">
        <v>1120</v>
      </c>
      <c r="M176" s="29" t="s">
        <v>15</v>
      </c>
      <c r="N176" s="28" t="s">
        <v>423</v>
      </c>
      <c r="O176" s="28" t="s">
        <v>424</v>
      </c>
      <c r="P176" s="28" t="s">
        <v>487</v>
      </c>
      <c r="Q176" s="28" t="s">
        <v>487</v>
      </c>
      <c r="R176" s="29" t="s">
        <v>15</v>
      </c>
      <c r="U176" s="29" t="str">
        <f t="shared" si="1"/>
        <v>#DIV/0!</v>
      </c>
      <c r="Z176" s="28" t="s">
        <v>1121</v>
      </c>
      <c r="AB176" s="29" t="s">
        <v>429</v>
      </c>
      <c r="AD176" s="29" t="s">
        <v>826</v>
      </c>
    </row>
    <row r="177">
      <c r="A177" s="26">
        <v>9.4888858E7</v>
      </c>
      <c r="B177" s="27" t="s">
        <v>1122</v>
      </c>
      <c r="C177" s="28" t="s">
        <v>1123</v>
      </c>
      <c r="D177" s="27">
        <v>2021.0</v>
      </c>
      <c r="E177" s="27" t="s">
        <v>492</v>
      </c>
      <c r="F177" s="28" t="s">
        <v>416</v>
      </c>
      <c r="G177" s="29" t="s">
        <v>15</v>
      </c>
      <c r="H177" s="29" t="s">
        <v>418</v>
      </c>
      <c r="J177" s="28" t="s">
        <v>419</v>
      </c>
      <c r="K177" s="28" t="s">
        <v>627</v>
      </c>
      <c r="L177" s="29" t="s">
        <v>627</v>
      </c>
      <c r="M177" s="29" t="s">
        <v>15</v>
      </c>
      <c r="N177" s="28" t="s">
        <v>423</v>
      </c>
      <c r="O177" s="28" t="s">
        <v>424</v>
      </c>
      <c r="P177" s="28" t="s">
        <v>942</v>
      </c>
      <c r="Q177" s="28" t="s">
        <v>942</v>
      </c>
      <c r="R177" s="29" t="s">
        <v>15</v>
      </c>
      <c r="U177" s="29" t="str">
        <f t="shared" si="1"/>
        <v>#DIV/0!</v>
      </c>
      <c r="Z177" s="28" t="s">
        <v>628</v>
      </c>
      <c r="AB177" s="29" t="s">
        <v>429</v>
      </c>
      <c r="AD177" s="29" t="s">
        <v>495</v>
      </c>
    </row>
    <row r="178">
      <c r="A178" s="26">
        <v>9.4888897E7</v>
      </c>
      <c r="B178" s="27" t="s">
        <v>1124</v>
      </c>
      <c r="C178" s="28" t="s">
        <v>1125</v>
      </c>
      <c r="D178" s="27">
        <v>2023.0</v>
      </c>
      <c r="E178" s="27" t="s">
        <v>1126</v>
      </c>
      <c r="F178" s="28" t="s">
        <v>493</v>
      </c>
      <c r="G178" s="29" t="s">
        <v>15</v>
      </c>
      <c r="H178" s="29" t="s">
        <v>418</v>
      </c>
      <c r="J178" s="28" t="s">
        <v>419</v>
      </c>
      <c r="K178" s="28" t="s">
        <v>441</v>
      </c>
      <c r="L178" s="29" t="s">
        <v>441</v>
      </c>
      <c r="M178" s="29" t="s">
        <v>15</v>
      </c>
      <c r="N178" s="28" t="s">
        <v>423</v>
      </c>
      <c r="O178" s="28" t="s">
        <v>424</v>
      </c>
      <c r="P178" s="28" t="s">
        <v>425</v>
      </c>
      <c r="Q178" s="28" t="s">
        <v>425</v>
      </c>
      <c r="R178" s="29" t="s">
        <v>15</v>
      </c>
      <c r="U178" s="29" t="str">
        <f t="shared" si="1"/>
        <v>#DIV/0!</v>
      </c>
      <c r="Z178" s="28" t="s">
        <v>465</v>
      </c>
      <c r="AB178" s="29" t="s">
        <v>429</v>
      </c>
      <c r="AD178" s="29" t="s">
        <v>687</v>
      </c>
    </row>
    <row r="179">
      <c r="A179" s="26">
        <v>9.4889004E7</v>
      </c>
      <c r="B179" s="27" t="s">
        <v>1127</v>
      </c>
      <c r="C179" s="28" t="s">
        <v>664</v>
      </c>
      <c r="D179" s="27">
        <v>2023.0</v>
      </c>
      <c r="E179" s="27" t="s">
        <v>1064</v>
      </c>
      <c r="F179" s="28" t="s">
        <v>493</v>
      </c>
      <c r="G179" s="29" t="s">
        <v>15</v>
      </c>
      <c r="H179" s="29" t="s">
        <v>418</v>
      </c>
      <c r="J179" s="28" t="s">
        <v>419</v>
      </c>
      <c r="K179" s="28" t="s">
        <v>437</v>
      </c>
      <c r="L179" s="29" t="s">
        <v>437</v>
      </c>
      <c r="M179" s="29" t="s">
        <v>15</v>
      </c>
      <c r="N179" s="28" t="s">
        <v>423</v>
      </c>
      <c r="O179" s="28" t="s">
        <v>424</v>
      </c>
      <c r="P179" s="28" t="s">
        <v>463</v>
      </c>
      <c r="Q179" s="28" t="s">
        <v>463</v>
      </c>
      <c r="R179" s="29" t="s">
        <v>15</v>
      </c>
      <c r="U179" s="29" t="str">
        <f t="shared" si="1"/>
        <v>#DIV/0!</v>
      </c>
      <c r="Z179" s="28" t="s">
        <v>557</v>
      </c>
      <c r="AB179" s="29" t="s">
        <v>429</v>
      </c>
      <c r="AD179" s="29" t="s">
        <v>1128</v>
      </c>
    </row>
    <row r="180">
      <c r="A180" s="26">
        <v>9.4889101E7</v>
      </c>
      <c r="B180" s="27" t="s">
        <v>1129</v>
      </c>
      <c r="C180" s="28" t="s">
        <v>1130</v>
      </c>
      <c r="D180" s="27">
        <v>2022.0</v>
      </c>
      <c r="E180" s="27" t="s">
        <v>684</v>
      </c>
      <c r="F180" s="28" t="s">
        <v>416</v>
      </c>
      <c r="G180" s="29" t="s">
        <v>15</v>
      </c>
      <c r="H180" s="29" t="s">
        <v>418</v>
      </c>
      <c r="J180" s="28" t="s">
        <v>419</v>
      </c>
      <c r="K180" s="28" t="s">
        <v>1131</v>
      </c>
      <c r="L180" s="29" t="s">
        <v>1131</v>
      </c>
      <c r="M180" s="29" t="s">
        <v>15</v>
      </c>
      <c r="N180" s="28" t="s">
        <v>423</v>
      </c>
      <c r="O180" s="28" t="s">
        <v>424</v>
      </c>
      <c r="P180" s="28" t="s">
        <v>530</v>
      </c>
      <c r="Q180" s="28" t="s">
        <v>1132</v>
      </c>
      <c r="R180" s="29" t="s">
        <v>15</v>
      </c>
      <c r="U180" s="29" t="str">
        <f t="shared" si="1"/>
        <v>#DIV/0!</v>
      </c>
      <c r="Z180" s="28" t="s">
        <v>458</v>
      </c>
      <c r="AB180" s="29" t="s">
        <v>429</v>
      </c>
      <c r="AD180" s="29" t="s">
        <v>431</v>
      </c>
    </row>
    <row r="181">
      <c r="A181" s="26">
        <v>9.4889144E7</v>
      </c>
      <c r="B181" s="27" t="s">
        <v>1133</v>
      </c>
      <c r="C181" s="28" t="s">
        <v>1134</v>
      </c>
      <c r="D181" s="27">
        <v>2022.0</v>
      </c>
      <c r="E181" s="27" t="s">
        <v>1135</v>
      </c>
      <c r="F181" s="28" t="s">
        <v>416</v>
      </c>
      <c r="G181" s="29" t="s">
        <v>15</v>
      </c>
      <c r="H181" s="29" t="s">
        <v>418</v>
      </c>
      <c r="J181" s="28" t="s">
        <v>419</v>
      </c>
      <c r="K181" s="28" t="s">
        <v>507</v>
      </c>
      <c r="L181" s="29" t="s">
        <v>507</v>
      </c>
      <c r="M181" s="29" t="s">
        <v>15</v>
      </c>
      <c r="N181" s="28" t="s">
        <v>423</v>
      </c>
      <c r="O181" s="28" t="s">
        <v>424</v>
      </c>
      <c r="P181" s="28" t="s">
        <v>463</v>
      </c>
      <c r="Q181" s="28" t="s">
        <v>463</v>
      </c>
      <c r="R181" s="29" t="s">
        <v>15</v>
      </c>
      <c r="U181" s="29" t="str">
        <f t="shared" si="1"/>
        <v>#DIV/0!</v>
      </c>
      <c r="Z181" s="28" t="s">
        <v>1108</v>
      </c>
      <c r="AB181" s="29" t="s">
        <v>429</v>
      </c>
      <c r="AD181" s="29" t="s">
        <v>672</v>
      </c>
    </row>
    <row r="182">
      <c r="A182" s="26">
        <v>9.4889163E7</v>
      </c>
      <c r="B182" s="27" t="s">
        <v>1136</v>
      </c>
      <c r="C182" s="28" t="s">
        <v>1137</v>
      </c>
      <c r="D182" s="27">
        <v>2023.0</v>
      </c>
      <c r="E182" s="27" t="s">
        <v>1138</v>
      </c>
      <c r="F182" s="28" t="s">
        <v>416</v>
      </c>
      <c r="G182" s="29" t="s">
        <v>15</v>
      </c>
      <c r="H182" s="29" t="s">
        <v>418</v>
      </c>
      <c r="J182" s="28" t="s">
        <v>419</v>
      </c>
      <c r="K182" s="28" t="s">
        <v>456</v>
      </c>
      <c r="L182" s="29" t="s">
        <v>457</v>
      </c>
      <c r="M182" s="29" t="s">
        <v>15</v>
      </c>
      <c r="N182" s="28" t="s">
        <v>423</v>
      </c>
      <c r="O182" s="28" t="s">
        <v>424</v>
      </c>
      <c r="P182" s="28" t="s">
        <v>530</v>
      </c>
      <c r="Q182" s="28" t="s">
        <v>1132</v>
      </c>
      <c r="R182" s="29" t="s">
        <v>15</v>
      </c>
      <c r="U182" s="29" t="str">
        <f t="shared" si="1"/>
        <v>#DIV/0!</v>
      </c>
      <c r="Z182" s="28" t="s">
        <v>516</v>
      </c>
      <c r="AB182" s="29" t="s">
        <v>429</v>
      </c>
      <c r="AD182" s="29" t="s">
        <v>524</v>
      </c>
    </row>
    <row r="183">
      <c r="A183" s="26">
        <v>9.4889968E7</v>
      </c>
      <c r="B183" s="27" t="s">
        <v>1139</v>
      </c>
      <c r="C183" s="28" t="s">
        <v>1140</v>
      </c>
      <c r="D183" s="27">
        <v>2021.0</v>
      </c>
      <c r="E183" s="27" t="s">
        <v>1141</v>
      </c>
      <c r="F183" s="28" t="s">
        <v>493</v>
      </c>
      <c r="G183" s="29" t="s">
        <v>15</v>
      </c>
      <c r="H183" s="29" t="s">
        <v>418</v>
      </c>
      <c r="J183" s="28" t="s">
        <v>419</v>
      </c>
      <c r="K183" s="28" t="s">
        <v>1142</v>
      </c>
      <c r="L183" s="29" t="s">
        <v>1142</v>
      </c>
      <c r="M183" s="29" t="s">
        <v>15</v>
      </c>
      <c r="N183" s="28" t="s">
        <v>423</v>
      </c>
      <c r="O183" s="28" t="s">
        <v>424</v>
      </c>
      <c r="P183" s="28" t="s">
        <v>425</v>
      </c>
      <c r="Q183" s="28" t="s">
        <v>425</v>
      </c>
      <c r="R183" s="29" t="s">
        <v>15</v>
      </c>
      <c r="U183" s="29" t="str">
        <f t="shared" si="1"/>
        <v>#DIV/0!</v>
      </c>
      <c r="Z183" s="28" t="s">
        <v>516</v>
      </c>
      <c r="AB183" s="29" t="s">
        <v>429</v>
      </c>
      <c r="AD183" s="29" t="s">
        <v>1027</v>
      </c>
    </row>
    <row r="184">
      <c r="A184" s="26">
        <v>9.4890034E7</v>
      </c>
      <c r="B184" s="27" t="s">
        <v>1143</v>
      </c>
      <c r="C184" s="28" t="s">
        <v>1144</v>
      </c>
      <c r="D184" s="27">
        <v>2021.0</v>
      </c>
      <c r="E184" s="27" t="s">
        <v>492</v>
      </c>
      <c r="F184" s="28" t="s">
        <v>493</v>
      </c>
      <c r="G184" s="29" t="s">
        <v>15</v>
      </c>
      <c r="H184" s="29" t="s">
        <v>418</v>
      </c>
      <c r="J184" s="28" t="s">
        <v>419</v>
      </c>
      <c r="K184" s="28" t="s">
        <v>522</v>
      </c>
      <c r="L184" s="29" t="s">
        <v>522</v>
      </c>
      <c r="M184" s="29" t="s">
        <v>15</v>
      </c>
      <c r="N184" s="28" t="s">
        <v>423</v>
      </c>
      <c r="O184" s="28" t="s">
        <v>424</v>
      </c>
      <c r="P184" s="28" t="s">
        <v>425</v>
      </c>
      <c r="Q184" s="28" t="s">
        <v>425</v>
      </c>
      <c r="R184" s="29" t="s">
        <v>15</v>
      </c>
      <c r="U184" s="29" t="str">
        <f t="shared" si="1"/>
        <v>#DIV/0!</v>
      </c>
      <c r="Z184" s="28" t="s">
        <v>465</v>
      </c>
      <c r="AB184" s="29" t="s">
        <v>429</v>
      </c>
      <c r="AD184" s="29" t="s">
        <v>1145</v>
      </c>
    </row>
    <row r="185">
      <c r="A185" s="26">
        <v>9.4890169E7</v>
      </c>
      <c r="B185" s="27" t="s">
        <v>1146</v>
      </c>
      <c r="C185" s="28" t="s">
        <v>1147</v>
      </c>
      <c r="D185" s="27">
        <v>2024.0</v>
      </c>
      <c r="E185" s="27" t="s">
        <v>447</v>
      </c>
      <c r="F185" s="28" t="s">
        <v>416</v>
      </c>
      <c r="G185" s="29" t="s">
        <v>15</v>
      </c>
      <c r="H185" s="29" t="s">
        <v>418</v>
      </c>
      <c r="J185" s="28" t="s">
        <v>419</v>
      </c>
      <c r="K185" s="28" t="s">
        <v>507</v>
      </c>
      <c r="L185" s="29" t="s">
        <v>507</v>
      </c>
      <c r="M185" s="29" t="s">
        <v>15</v>
      </c>
      <c r="N185" s="28" t="s">
        <v>423</v>
      </c>
      <c r="O185" s="28" t="s">
        <v>424</v>
      </c>
      <c r="P185" s="28" t="s">
        <v>515</v>
      </c>
      <c r="Q185" s="28" t="s">
        <v>515</v>
      </c>
      <c r="R185" s="29" t="s">
        <v>15</v>
      </c>
      <c r="U185" s="29" t="str">
        <f t="shared" si="1"/>
        <v>#DIV/0!</v>
      </c>
      <c r="Z185" s="28" t="s">
        <v>516</v>
      </c>
      <c r="AB185" s="29" t="s">
        <v>429</v>
      </c>
      <c r="AD185" s="29" t="s">
        <v>651</v>
      </c>
    </row>
    <row r="186">
      <c r="A186" s="26">
        <v>9.489037E7</v>
      </c>
      <c r="B186" s="27" t="s">
        <v>1148</v>
      </c>
      <c r="C186" s="28" t="s">
        <v>1149</v>
      </c>
      <c r="D186" s="27">
        <v>2022.0</v>
      </c>
      <c r="E186" s="27" t="s">
        <v>1150</v>
      </c>
      <c r="F186" s="28" t="s">
        <v>416</v>
      </c>
      <c r="G186" s="29" t="s">
        <v>15</v>
      </c>
      <c r="H186" s="29" t="s">
        <v>418</v>
      </c>
      <c r="J186" s="28" t="s">
        <v>419</v>
      </c>
      <c r="K186" s="28" t="s">
        <v>957</v>
      </c>
      <c r="L186" s="29" t="s">
        <v>958</v>
      </c>
      <c r="M186" s="29" t="s">
        <v>15</v>
      </c>
      <c r="N186" s="28" t="s">
        <v>423</v>
      </c>
      <c r="O186" s="28" t="s">
        <v>424</v>
      </c>
      <c r="P186" s="28" t="s">
        <v>942</v>
      </c>
      <c r="Q186" s="28" t="s">
        <v>942</v>
      </c>
      <c r="R186" s="29" t="s">
        <v>15</v>
      </c>
      <c r="U186" s="29" t="str">
        <f t="shared" si="1"/>
        <v>#DIV/0!</v>
      </c>
      <c r="Z186" s="28" t="s">
        <v>987</v>
      </c>
      <c r="AB186" s="29" t="s">
        <v>429</v>
      </c>
      <c r="AD186" s="29" t="s">
        <v>431</v>
      </c>
    </row>
    <row r="187">
      <c r="A187" s="26">
        <v>9.4890616E7</v>
      </c>
      <c r="B187" s="27" t="s">
        <v>1151</v>
      </c>
      <c r="C187" s="28" t="s">
        <v>1152</v>
      </c>
      <c r="D187" s="27">
        <v>2023.0</v>
      </c>
      <c r="E187" s="27" t="s">
        <v>1153</v>
      </c>
      <c r="F187" s="28" t="s">
        <v>493</v>
      </c>
      <c r="G187" s="29" t="s">
        <v>15</v>
      </c>
      <c r="H187" s="29" t="s">
        <v>418</v>
      </c>
      <c r="J187" s="28" t="s">
        <v>419</v>
      </c>
      <c r="K187" s="28" t="s">
        <v>436</v>
      </c>
      <c r="L187" s="29" t="s">
        <v>437</v>
      </c>
      <c r="M187" s="29" t="s">
        <v>15</v>
      </c>
      <c r="N187" s="28" t="s">
        <v>423</v>
      </c>
      <c r="O187" s="28" t="s">
        <v>424</v>
      </c>
      <c r="P187" s="28" t="s">
        <v>425</v>
      </c>
      <c r="Q187" s="28" t="s">
        <v>425</v>
      </c>
      <c r="R187" s="29" t="s">
        <v>15</v>
      </c>
      <c r="U187" s="29" t="str">
        <f t="shared" si="1"/>
        <v>#DIV/0!</v>
      </c>
      <c r="Z187" s="28" t="s">
        <v>777</v>
      </c>
      <c r="AB187" s="29" t="s">
        <v>429</v>
      </c>
      <c r="AD187" s="29" t="s">
        <v>495</v>
      </c>
    </row>
    <row r="188">
      <c r="A188" s="26">
        <v>9.4891126E7</v>
      </c>
      <c r="B188" s="27" t="s">
        <v>1154</v>
      </c>
      <c r="C188" s="28" t="s">
        <v>1155</v>
      </c>
      <c r="D188" s="27">
        <v>2024.0</v>
      </c>
      <c r="E188" s="27" t="s">
        <v>1156</v>
      </c>
      <c r="F188" s="28" t="s">
        <v>493</v>
      </c>
      <c r="G188" s="29" t="s">
        <v>15</v>
      </c>
      <c r="H188" s="29" t="s">
        <v>418</v>
      </c>
      <c r="J188" s="28" t="s">
        <v>419</v>
      </c>
      <c r="K188" s="28" t="s">
        <v>813</v>
      </c>
      <c r="L188" s="29" t="s">
        <v>813</v>
      </c>
      <c r="M188" s="29" t="s">
        <v>15</v>
      </c>
      <c r="N188" s="28" t="s">
        <v>423</v>
      </c>
      <c r="O188" s="28" t="s">
        <v>424</v>
      </c>
      <c r="P188" s="28" t="s">
        <v>487</v>
      </c>
      <c r="Q188" s="28" t="s">
        <v>487</v>
      </c>
      <c r="R188" s="29" t="s">
        <v>15</v>
      </c>
      <c r="U188" s="29" t="str">
        <f t="shared" si="1"/>
        <v>#DIV/0!</v>
      </c>
      <c r="Z188" s="28" t="s">
        <v>488</v>
      </c>
      <c r="AB188" s="29" t="s">
        <v>429</v>
      </c>
      <c r="AD188" s="29" t="s">
        <v>1157</v>
      </c>
    </row>
    <row r="189">
      <c r="A189" s="26">
        <v>9.4891327E7</v>
      </c>
      <c r="B189" s="27" t="s">
        <v>1158</v>
      </c>
      <c r="C189" s="28" t="s">
        <v>1159</v>
      </c>
      <c r="D189" s="27">
        <v>2022.0</v>
      </c>
      <c r="E189" s="27" t="s">
        <v>492</v>
      </c>
      <c r="F189" s="28" t="s">
        <v>416</v>
      </c>
      <c r="G189" s="29" t="s">
        <v>15</v>
      </c>
      <c r="H189" s="29" t="s">
        <v>418</v>
      </c>
      <c r="J189" s="28" t="s">
        <v>419</v>
      </c>
      <c r="K189" s="28" t="s">
        <v>813</v>
      </c>
      <c r="L189" s="29" t="s">
        <v>813</v>
      </c>
      <c r="M189" s="29" t="s">
        <v>15</v>
      </c>
      <c r="N189" s="28" t="s">
        <v>423</v>
      </c>
      <c r="O189" s="28" t="s">
        <v>424</v>
      </c>
      <c r="P189" s="28" t="s">
        <v>748</v>
      </c>
      <c r="Q189" s="28" t="s">
        <v>748</v>
      </c>
      <c r="R189" s="29" t="s">
        <v>15</v>
      </c>
      <c r="U189" s="29" t="str">
        <f t="shared" si="1"/>
        <v>#DIV/0!</v>
      </c>
      <c r="Z189" s="28" t="s">
        <v>488</v>
      </c>
      <c r="AB189" s="29" t="s">
        <v>429</v>
      </c>
      <c r="AD189" s="29" t="s">
        <v>593</v>
      </c>
    </row>
    <row r="190">
      <c r="A190" s="26">
        <v>9.4891443E7</v>
      </c>
      <c r="B190" s="27" t="s">
        <v>1160</v>
      </c>
      <c r="C190" s="28" t="s">
        <v>1161</v>
      </c>
      <c r="D190" s="27">
        <v>2020.0</v>
      </c>
      <c r="E190" s="27" t="s">
        <v>1162</v>
      </c>
      <c r="F190" s="28" t="s">
        <v>493</v>
      </c>
      <c r="G190" s="29" t="s">
        <v>15</v>
      </c>
      <c r="H190" s="29" t="s">
        <v>418</v>
      </c>
      <c r="J190" s="28" t="s">
        <v>423</v>
      </c>
      <c r="K190" s="28" t="s">
        <v>421</v>
      </c>
      <c r="L190" s="29" t="s">
        <v>421</v>
      </c>
      <c r="M190" s="29" t="s">
        <v>15</v>
      </c>
      <c r="N190" s="28" t="s">
        <v>419</v>
      </c>
      <c r="O190" s="28" t="s">
        <v>508</v>
      </c>
      <c r="P190" s="28" t="s">
        <v>425</v>
      </c>
      <c r="Q190" s="28" t="s">
        <v>425</v>
      </c>
      <c r="R190" s="29" t="s">
        <v>15</v>
      </c>
      <c r="U190" s="29" t="str">
        <f t="shared" si="1"/>
        <v>#DIV/0!</v>
      </c>
      <c r="Z190" s="28" t="s">
        <v>458</v>
      </c>
      <c r="AB190" s="29" t="s">
        <v>429</v>
      </c>
      <c r="AD190" s="29" t="s">
        <v>495</v>
      </c>
    </row>
    <row r="191">
      <c r="A191" s="26">
        <v>9.4891712E7</v>
      </c>
      <c r="B191" s="27" t="s">
        <v>1163</v>
      </c>
      <c r="C191" s="28" t="s">
        <v>1164</v>
      </c>
      <c r="D191" s="27">
        <v>2021.0</v>
      </c>
      <c r="E191" s="27" t="s">
        <v>492</v>
      </c>
      <c r="F191" s="28" t="s">
        <v>493</v>
      </c>
      <c r="G191" s="29" t="s">
        <v>15</v>
      </c>
      <c r="H191" s="29" t="s">
        <v>418</v>
      </c>
      <c r="J191" s="28" t="s">
        <v>419</v>
      </c>
      <c r="K191" s="28" t="s">
        <v>1165</v>
      </c>
      <c r="L191" s="29" t="s">
        <v>1166</v>
      </c>
      <c r="M191" s="29" t="s">
        <v>15</v>
      </c>
      <c r="N191" s="28" t="s">
        <v>423</v>
      </c>
      <c r="O191" s="28" t="s">
        <v>424</v>
      </c>
      <c r="P191" s="28" t="s">
        <v>425</v>
      </c>
      <c r="Q191" s="28" t="s">
        <v>425</v>
      </c>
      <c r="R191" s="29" t="s">
        <v>15</v>
      </c>
      <c r="U191" s="29" t="str">
        <f t="shared" si="1"/>
        <v>#DIV/0!</v>
      </c>
      <c r="Z191" s="28" t="s">
        <v>465</v>
      </c>
      <c r="AB191" s="29" t="s">
        <v>429</v>
      </c>
      <c r="AD191" s="29" t="s">
        <v>459</v>
      </c>
    </row>
    <row r="192">
      <c r="A192" s="26">
        <v>9.4891912E7</v>
      </c>
      <c r="B192" s="27" t="s">
        <v>1167</v>
      </c>
      <c r="C192" s="28" t="s">
        <v>1168</v>
      </c>
      <c r="D192" s="27">
        <v>2023.0</v>
      </c>
      <c r="E192" s="27" t="s">
        <v>492</v>
      </c>
      <c r="F192" s="28" t="s">
        <v>493</v>
      </c>
      <c r="G192" s="29" t="s">
        <v>15</v>
      </c>
      <c r="H192" s="29" t="s">
        <v>418</v>
      </c>
      <c r="J192" s="28" t="s">
        <v>1169</v>
      </c>
      <c r="K192" s="28" t="s">
        <v>507</v>
      </c>
      <c r="L192" s="29" t="s">
        <v>507</v>
      </c>
      <c r="M192" s="29" t="s">
        <v>15</v>
      </c>
      <c r="N192" s="28" t="s">
        <v>423</v>
      </c>
      <c r="O192" s="28" t="s">
        <v>1170</v>
      </c>
      <c r="P192" s="28" t="s">
        <v>425</v>
      </c>
      <c r="Q192" s="28" t="s">
        <v>425</v>
      </c>
      <c r="R192" s="29" t="s">
        <v>15</v>
      </c>
      <c r="U192" s="29" t="str">
        <f t="shared" si="1"/>
        <v>#DIV/0!</v>
      </c>
      <c r="Z192" s="28" t="s">
        <v>777</v>
      </c>
      <c r="AB192" s="29" t="s">
        <v>429</v>
      </c>
      <c r="AD192" s="29" t="s">
        <v>1171</v>
      </c>
    </row>
    <row r="193">
      <c r="A193" s="26">
        <v>9.4892103E7</v>
      </c>
      <c r="B193" s="27" t="s">
        <v>1172</v>
      </c>
      <c r="C193" s="28" t="s">
        <v>1173</v>
      </c>
      <c r="D193" s="27">
        <v>2022.0</v>
      </c>
      <c r="E193" s="27" t="s">
        <v>1174</v>
      </c>
      <c r="F193" s="28" t="s">
        <v>493</v>
      </c>
      <c r="G193" s="29" t="s">
        <v>15</v>
      </c>
      <c r="H193" s="29" t="s">
        <v>418</v>
      </c>
      <c r="J193" s="28" t="s">
        <v>419</v>
      </c>
      <c r="K193" s="28" t="s">
        <v>421</v>
      </c>
      <c r="L193" s="29" t="s">
        <v>421</v>
      </c>
      <c r="M193" s="29" t="s">
        <v>15</v>
      </c>
      <c r="N193" s="28" t="s">
        <v>423</v>
      </c>
      <c r="O193" s="28" t="s">
        <v>424</v>
      </c>
      <c r="P193" s="28" t="s">
        <v>515</v>
      </c>
      <c r="Q193" s="28" t="s">
        <v>515</v>
      </c>
      <c r="R193" s="29" t="s">
        <v>15</v>
      </c>
      <c r="U193" s="29" t="str">
        <f t="shared" si="1"/>
        <v>#DIV/0!</v>
      </c>
      <c r="Z193" s="28" t="s">
        <v>458</v>
      </c>
      <c r="AB193" s="29" t="s">
        <v>429</v>
      </c>
      <c r="AD193" s="29" t="s">
        <v>1175</v>
      </c>
    </row>
    <row r="194">
      <c r="A194" s="26">
        <v>9.489211E7</v>
      </c>
      <c r="B194" s="27" t="s">
        <v>1176</v>
      </c>
      <c r="C194" s="28" t="s">
        <v>1177</v>
      </c>
      <c r="D194" s="27">
        <v>2023.0</v>
      </c>
      <c r="E194" s="27" t="s">
        <v>1178</v>
      </c>
      <c r="F194" s="28" t="s">
        <v>493</v>
      </c>
      <c r="G194" s="29" t="s">
        <v>15</v>
      </c>
      <c r="H194" s="29" t="s">
        <v>418</v>
      </c>
      <c r="J194" s="28" t="s">
        <v>419</v>
      </c>
      <c r="K194" s="28" t="s">
        <v>579</v>
      </c>
      <c r="L194" s="29" t="s">
        <v>580</v>
      </c>
      <c r="M194" s="29" t="s">
        <v>15</v>
      </c>
      <c r="N194" s="28" t="s">
        <v>423</v>
      </c>
      <c r="O194" s="28" t="s">
        <v>424</v>
      </c>
      <c r="P194" s="28" t="s">
        <v>530</v>
      </c>
      <c r="Q194" s="28" t="s">
        <v>1019</v>
      </c>
      <c r="R194" s="29" t="s">
        <v>15</v>
      </c>
      <c r="U194" s="29" t="str">
        <f t="shared" si="1"/>
        <v>#DIV/0!</v>
      </c>
      <c r="Z194" s="28" t="s">
        <v>428</v>
      </c>
      <c r="AB194" s="29" t="s">
        <v>429</v>
      </c>
      <c r="AD194" s="29" t="s">
        <v>1179</v>
      </c>
    </row>
    <row r="195">
      <c r="A195" s="26">
        <v>9.4892549E7</v>
      </c>
      <c r="B195" s="27" t="s">
        <v>1180</v>
      </c>
      <c r="C195" s="28" t="s">
        <v>762</v>
      </c>
      <c r="D195" s="27">
        <v>2023.0</v>
      </c>
      <c r="E195" s="27" t="s">
        <v>1181</v>
      </c>
      <c r="F195" s="28" t="s">
        <v>416</v>
      </c>
      <c r="G195" s="29" t="s">
        <v>15</v>
      </c>
      <c r="H195" s="29" t="s">
        <v>418</v>
      </c>
      <c r="J195" s="28" t="s">
        <v>419</v>
      </c>
      <c r="K195" s="28" t="s">
        <v>475</v>
      </c>
      <c r="L195" s="29" t="s">
        <v>475</v>
      </c>
      <c r="M195" s="29" t="s">
        <v>15</v>
      </c>
      <c r="N195" s="28" t="s">
        <v>423</v>
      </c>
      <c r="O195" s="28" t="s">
        <v>424</v>
      </c>
      <c r="P195" s="28" t="s">
        <v>463</v>
      </c>
      <c r="Q195" s="28" t="s">
        <v>463</v>
      </c>
      <c r="R195" s="29" t="s">
        <v>15</v>
      </c>
      <c r="U195" s="29" t="str">
        <f t="shared" si="1"/>
        <v>#DIV/0!</v>
      </c>
      <c r="Z195" s="28" t="s">
        <v>1182</v>
      </c>
      <c r="AB195" s="29" t="s">
        <v>429</v>
      </c>
      <c r="AD195" s="29" t="s">
        <v>672</v>
      </c>
    </row>
    <row r="196">
      <c r="A196" s="26">
        <v>9.4892687E7</v>
      </c>
      <c r="B196" s="27" t="s">
        <v>1183</v>
      </c>
      <c r="C196" s="28" t="s">
        <v>1184</v>
      </c>
      <c r="D196" s="27">
        <v>2021.0</v>
      </c>
      <c r="E196" s="27" t="s">
        <v>492</v>
      </c>
      <c r="F196" s="28" t="s">
        <v>493</v>
      </c>
      <c r="G196" s="29" t="s">
        <v>15</v>
      </c>
      <c r="H196" s="29" t="s">
        <v>418</v>
      </c>
      <c r="J196" s="28" t="s">
        <v>419</v>
      </c>
      <c r="K196" s="28" t="s">
        <v>1185</v>
      </c>
      <c r="L196" s="29" t="s">
        <v>1185</v>
      </c>
      <c r="M196" s="29" t="s">
        <v>15</v>
      </c>
      <c r="N196" s="28" t="s">
        <v>423</v>
      </c>
      <c r="O196" s="28" t="s">
        <v>424</v>
      </c>
      <c r="P196" s="28" t="s">
        <v>425</v>
      </c>
      <c r="Q196" s="28" t="s">
        <v>425</v>
      </c>
      <c r="R196" s="29" t="s">
        <v>15</v>
      </c>
      <c r="U196" s="29" t="str">
        <f t="shared" si="1"/>
        <v>#DIV/0!</v>
      </c>
      <c r="Z196" s="28" t="s">
        <v>903</v>
      </c>
      <c r="AB196" s="29" t="s">
        <v>429</v>
      </c>
      <c r="AD196" s="29" t="s">
        <v>1186</v>
      </c>
    </row>
    <row r="197">
      <c r="A197" s="26">
        <v>9.4892861E7</v>
      </c>
      <c r="B197" s="27" t="s">
        <v>1187</v>
      </c>
      <c r="C197" s="28" t="s">
        <v>776</v>
      </c>
      <c r="D197" s="27">
        <v>2023.0</v>
      </c>
      <c r="E197" s="27" t="s">
        <v>447</v>
      </c>
      <c r="F197" s="28" t="s">
        <v>416</v>
      </c>
      <c r="G197" s="29" t="s">
        <v>15</v>
      </c>
      <c r="H197" s="29" t="s">
        <v>418</v>
      </c>
      <c r="J197" s="28" t="s">
        <v>419</v>
      </c>
      <c r="K197" s="28" t="s">
        <v>1188</v>
      </c>
      <c r="L197" s="29" t="s">
        <v>1188</v>
      </c>
      <c r="M197" s="29" t="s">
        <v>15</v>
      </c>
      <c r="N197" s="28" t="s">
        <v>423</v>
      </c>
      <c r="O197" s="28" t="s">
        <v>424</v>
      </c>
      <c r="P197" s="28" t="s">
        <v>515</v>
      </c>
      <c r="Q197" s="28" t="s">
        <v>515</v>
      </c>
      <c r="R197" s="29" t="s">
        <v>15</v>
      </c>
      <c r="U197" s="29" t="str">
        <f t="shared" si="1"/>
        <v>#DIV/0!</v>
      </c>
      <c r="Z197" s="28" t="s">
        <v>516</v>
      </c>
      <c r="AB197" s="29" t="s">
        <v>429</v>
      </c>
      <c r="AD197" s="29" t="s">
        <v>431</v>
      </c>
    </row>
    <row r="198">
      <c r="A198" s="26">
        <v>9.489326E7</v>
      </c>
      <c r="B198" s="27" t="s">
        <v>1189</v>
      </c>
      <c r="C198" s="28" t="s">
        <v>201</v>
      </c>
      <c r="D198" s="27">
        <v>2023.0</v>
      </c>
      <c r="E198" s="27" t="s">
        <v>1190</v>
      </c>
      <c r="F198" s="28" t="s">
        <v>493</v>
      </c>
      <c r="G198" s="29" t="s">
        <v>15</v>
      </c>
      <c r="H198" s="29" t="s">
        <v>418</v>
      </c>
      <c r="J198" s="28" t="s">
        <v>419</v>
      </c>
      <c r="K198" s="28" t="s">
        <v>1191</v>
      </c>
      <c r="L198" s="29" t="s">
        <v>1191</v>
      </c>
      <c r="M198" s="29" t="s">
        <v>15</v>
      </c>
      <c r="N198" s="28" t="s">
        <v>423</v>
      </c>
      <c r="O198" s="28" t="s">
        <v>424</v>
      </c>
      <c r="P198" s="28" t="s">
        <v>425</v>
      </c>
      <c r="Q198" s="28" t="s">
        <v>425</v>
      </c>
      <c r="R198" s="29" t="s">
        <v>15</v>
      </c>
      <c r="U198" s="29" t="str">
        <f t="shared" si="1"/>
        <v>#DIV/0!</v>
      </c>
      <c r="Z198" s="28" t="s">
        <v>458</v>
      </c>
      <c r="AB198" s="29" t="s">
        <v>429</v>
      </c>
      <c r="AD198" s="29" t="s">
        <v>495</v>
      </c>
    </row>
    <row r="199">
      <c r="A199" s="26">
        <v>9.4893635E7</v>
      </c>
      <c r="B199" s="27" t="s">
        <v>1192</v>
      </c>
      <c r="C199" s="28" t="s">
        <v>1193</v>
      </c>
      <c r="D199" s="27">
        <v>2023.0</v>
      </c>
      <c r="E199" s="27" t="s">
        <v>1194</v>
      </c>
      <c r="F199" s="28" t="s">
        <v>493</v>
      </c>
      <c r="G199" s="29" t="s">
        <v>15</v>
      </c>
      <c r="H199" s="29" t="s">
        <v>418</v>
      </c>
      <c r="J199" s="28" t="s">
        <v>423</v>
      </c>
      <c r="K199" s="28" t="s">
        <v>437</v>
      </c>
      <c r="L199" s="29" t="s">
        <v>437</v>
      </c>
      <c r="M199" s="29" t="s">
        <v>15</v>
      </c>
      <c r="N199" s="28" t="s">
        <v>419</v>
      </c>
      <c r="O199" s="28" t="s">
        <v>508</v>
      </c>
      <c r="P199" s="28" t="s">
        <v>425</v>
      </c>
      <c r="Q199" s="28" t="s">
        <v>425</v>
      </c>
      <c r="R199" s="29" t="s">
        <v>15</v>
      </c>
      <c r="U199" s="29" t="str">
        <f t="shared" si="1"/>
        <v>#DIV/0!</v>
      </c>
      <c r="Z199" s="28" t="s">
        <v>557</v>
      </c>
      <c r="AB199" s="29" t="s">
        <v>429</v>
      </c>
      <c r="AD199" s="29" t="s">
        <v>1195</v>
      </c>
    </row>
    <row r="200">
      <c r="A200" s="26">
        <v>9.4893728E7</v>
      </c>
      <c r="B200" s="27" t="s">
        <v>1196</v>
      </c>
      <c r="C200" s="28" t="s">
        <v>1197</v>
      </c>
      <c r="D200" s="27">
        <v>2020.0</v>
      </c>
      <c r="E200" s="27" t="s">
        <v>492</v>
      </c>
      <c r="F200" s="28" t="s">
        <v>493</v>
      </c>
      <c r="G200" s="29" t="s">
        <v>15</v>
      </c>
      <c r="H200" s="29" t="s">
        <v>418</v>
      </c>
      <c r="J200" s="28" t="s">
        <v>419</v>
      </c>
      <c r="K200" s="28" t="s">
        <v>813</v>
      </c>
      <c r="L200" s="29" t="s">
        <v>813</v>
      </c>
      <c r="M200" s="29" t="s">
        <v>15</v>
      </c>
      <c r="N200" s="28" t="s">
        <v>423</v>
      </c>
      <c r="O200" s="28" t="s">
        <v>424</v>
      </c>
      <c r="P200" s="28" t="s">
        <v>425</v>
      </c>
      <c r="Q200" s="28" t="s">
        <v>425</v>
      </c>
      <c r="R200" s="29" t="s">
        <v>15</v>
      </c>
      <c r="U200" s="29" t="str">
        <f t="shared" si="1"/>
        <v>#DIV/0!</v>
      </c>
      <c r="Z200" s="28" t="s">
        <v>488</v>
      </c>
      <c r="AB200" s="29" t="s">
        <v>429</v>
      </c>
      <c r="AD200" s="29" t="s">
        <v>1198</v>
      </c>
    </row>
    <row r="201">
      <c r="A201" s="26">
        <v>9.4893875E7</v>
      </c>
      <c r="B201" s="27" t="s">
        <v>1199</v>
      </c>
      <c r="C201" s="28" t="s">
        <v>213</v>
      </c>
      <c r="D201" s="27">
        <v>2023.0</v>
      </c>
      <c r="E201" s="27" t="s">
        <v>1101</v>
      </c>
      <c r="F201" s="28" t="s">
        <v>493</v>
      </c>
      <c r="G201" s="29" t="s">
        <v>15</v>
      </c>
      <c r="H201" s="29" t="s">
        <v>418</v>
      </c>
      <c r="J201" s="28" t="s">
        <v>419</v>
      </c>
      <c r="K201" s="28" t="s">
        <v>420</v>
      </c>
      <c r="L201" s="29" t="s">
        <v>421</v>
      </c>
      <c r="M201" s="29" t="s">
        <v>15</v>
      </c>
      <c r="N201" s="28" t="s">
        <v>423</v>
      </c>
      <c r="O201" s="28" t="s">
        <v>424</v>
      </c>
      <c r="P201" s="28" t="s">
        <v>425</v>
      </c>
      <c r="Q201" s="28" t="s">
        <v>425</v>
      </c>
      <c r="R201" s="29" t="s">
        <v>15</v>
      </c>
      <c r="U201" s="29" t="str">
        <f t="shared" si="1"/>
        <v>#DIV/0!</v>
      </c>
      <c r="Z201" s="28" t="s">
        <v>458</v>
      </c>
      <c r="AB201" s="29" t="s">
        <v>429</v>
      </c>
      <c r="AD201" s="29" t="s">
        <v>495</v>
      </c>
    </row>
    <row r="202">
      <c r="A202" s="26">
        <v>9.4893919E7</v>
      </c>
      <c r="B202" s="27" t="s">
        <v>1200</v>
      </c>
      <c r="C202" s="28" t="s">
        <v>1201</v>
      </c>
      <c r="D202" s="27">
        <v>2022.0</v>
      </c>
      <c r="E202" s="27" t="s">
        <v>1202</v>
      </c>
      <c r="F202" s="28" t="s">
        <v>493</v>
      </c>
      <c r="G202" s="29" t="s">
        <v>15</v>
      </c>
      <c r="H202" s="29" t="s">
        <v>418</v>
      </c>
      <c r="J202" s="28" t="s">
        <v>419</v>
      </c>
      <c r="K202" s="28" t="s">
        <v>1203</v>
      </c>
      <c r="L202" s="29" t="s">
        <v>1203</v>
      </c>
      <c r="M202" s="29" t="s">
        <v>15</v>
      </c>
      <c r="N202" s="28" t="s">
        <v>423</v>
      </c>
      <c r="O202" s="28" t="s">
        <v>424</v>
      </c>
      <c r="P202" s="28" t="s">
        <v>1204</v>
      </c>
      <c r="Q202" s="28" t="s">
        <v>1204</v>
      </c>
      <c r="R202" s="29" t="s">
        <v>15</v>
      </c>
      <c r="U202" s="29" t="str">
        <f t="shared" si="1"/>
        <v>#DIV/0!</v>
      </c>
      <c r="Z202" s="28" t="s">
        <v>516</v>
      </c>
      <c r="AB202" s="29" t="s">
        <v>429</v>
      </c>
      <c r="AD202" s="29" t="s">
        <v>551</v>
      </c>
    </row>
    <row r="203">
      <c r="A203" s="26">
        <v>9.4893947E7</v>
      </c>
      <c r="B203" s="27" t="s">
        <v>1205</v>
      </c>
      <c r="C203" s="28" t="s">
        <v>216</v>
      </c>
      <c r="D203" s="27">
        <v>2024.0</v>
      </c>
      <c r="E203" s="27" t="s">
        <v>1098</v>
      </c>
      <c r="F203" s="28" t="s">
        <v>493</v>
      </c>
      <c r="G203" s="29" t="s">
        <v>15</v>
      </c>
      <c r="H203" s="29" t="s">
        <v>418</v>
      </c>
      <c r="J203" s="28" t="s">
        <v>419</v>
      </c>
      <c r="K203" s="28" t="s">
        <v>421</v>
      </c>
      <c r="L203" s="29" t="s">
        <v>421</v>
      </c>
      <c r="M203" s="29" t="s">
        <v>15</v>
      </c>
      <c r="N203" s="28" t="s">
        <v>423</v>
      </c>
      <c r="O203" s="28" t="s">
        <v>424</v>
      </c>
      <c r="P203" s="28" t="s">
        <v>1206</v>
      </c>
      <c r="Q203" s="28" t="s">
        <v>425</v>
      </c>
      <c r="R203" s="29" t="s">
        <v>15</v>
      </c>
      <c r="U203" s="29" t="str">
        <f t="shared" si="1"/>
        <v>#DIV/0!</v>
      </c>
      <c r="Z203" s="28" t="s">
        <v>458</v>
      </c>
      <c r="AB203" s="29" t="s">
        <v>429</v>
      </c>
      <c r="AD203" s="29" t="s">
        <v>495</v>
      </c>
    </row>
    <row r="204">
      <c r="A204" s="26">
        <v>9.4894189E7</v>
      </c>
      <c r="B204" s="27" t="s">
        <v>1207</v>
      </c>
      <c r="C204" s="28" t="s">
        <v>1208</v>
      </c>
      <c r="D204" s="27">
        <v>2023.0</v>
      </c>
      <c r="E204" s="27" t="s">
        <v>492</v>
      </c>
      <c r="F204" s="28" t="s">
        <v>416</v>
      </c>
      <c r="G204" s="29" t="s">
        <v>15</v>
      </c>
      <c r="H204" s="29" t="s">
        <v>418</v>
      </c>
      <c r="J204" s="28" t="s">
        <v>419</v>
      </c>
      <c r="K204" s="28" t="s">
        <v>1131</v>
      </c>
      <c r="L204" s="29" t="s">
        <v>1131</v>
      </c>
      <c r="M204" s="29" t="s">
        <v>15</v>
      </c>
      <c r="N204" s="28" t="s">
        <v>423</v>
      </c>
      <c r="O204" s="28" t="s">
        <v>424</v>
      </c>
      <c r="P204" s="28" t="s">
        <v>463</v>
      </c>
      <c r="Q204" s="28" t="s">
        <v>463</v>
      </c>
      <c r="R204" s="29" t="s">
        <v>15</v>
      </c>
      <c r="U204" s="29" t="str">
        <f t="shared" si="1"/>
        <v>#DIV/0!</v>
      </c>
      <c r="Z204" s="28" t="s">
        <v>582</v>
      </c>
      <c r="AB204" s="29" t="s">
        <v>429</v>
      </c>
      <c r="AD204" s="29" t="s">
        <v>672</v>
      </c>
    </row>
    <row r="205">
      <c r="A205" s="26">
        <v>9.4894285E7</v>
      </c>
      <c r="B205" s="27" t="s">
        <v>1209</v>
      </c>
      <c r="C205" s="28" t="s">
        <v>1210</v>
      </c>
      <c r="D205" s="27">
        <v>2022.0</v>
      </c>
      <c r="E205" s="27" t="s">
        <v>1211</v>
      </c>
      <c r="F205" s="28"/>
      <c r="G205" s="29" t="s">
        <v>15</v>
      </c>
      <c r="H205" s="29" t="s">
        <v>418</v>
      </c>
      <c r="J205" s="28" t="s">
        <v>419</v>
      </c>
      <c r="K205" s="28" t="s">
        <v>437</v>
      </c>
      <c r="L205" s="29" t="s">
        <v>437</v>
      </c>
      <c r="M205" s="29" t="s">
        <v>15</v>
      </c>
      <c r="N205" s="28" t="s">
        <v>423</v>
      </c>
      <c r="O205" s="28" t="s">
        <v>424</v>
      </c>
      <c r="P205" s="28" t="s">
        <v>764</v>
      </c>
      <c r="Q205" s="28" t="s">
        <v>764</v>
      </c>
      <c r="R205" s="29" t="s">
        <v>15</v>
      </c>
      <c r="U205" s="29" t="str">
        <f t="shared" si="1"/>
        <v>#DIV/0!</v>
      </c>
      <c r="Z205" s="28" t="s">
        <v>488</v>
      </c>
      <c r="AB205" s="29" t="s">
        <v>429</v>
      </c>
      <c r="AD205" s="29" t="s">
        <v>1212</v>
      </c>
    </row>
    <row r="206">
      <c r="A206" s="26">
        <v>9.4894293E7</v>
      </c>
      <c r="B206" s="27" t="s">
        <v>1213</v>
      </c>
      <c r="C206" s="28" t="s">
        <v>1214</v>
      </c>
      <c r="D206" s="27">
        <v>2021.0</v>
      </c>
      <c r="E206" s="27" t="s">
        <v>1215</v>
      </c>
      <c r="F206" s="28" t="s">
        <v>493</v>
      </c>
      <c r="G206" s="29" t="s">
        <v>15</v>
      </c>
      <c r="H206" s="29" t="s">
        <v>418</v>
      </c>
      <c r="J206" s="28" t="s">
        <v>423</v>
      </c>
      <c r="K206" s="28" t="s">
        <v>813</v>
      </c>
      <c r="L206" s="29" t="s">
        <v>813</v>
      </c>
      <c r="M206" s="29" t="s">
        <v>15</v>
      </c>
      <c r="N206" s="28" t="s">
        <v>419</v>
      </c>
      <c r="O206" s="28" t="s">
        <v>508</v>
      </c>
      <c r="P206" s="28" t="s">
        <v>425</v>
      </c>
      <c r="Q206" s="28" t="s">
        <v>425</v>
      </c>
      <c r="R206" s="29" t="s">
        <v>15</v>
      </c>
      <c r="U206" s="29" t="str">
        <f t="shared" si="1"/>
        <v>#DIV/0!</v>
      </c>
      <c r="Z206" s="28" t="s">
        <v>488</v>
      </c>
      <c r="AB206" s="29" t="s">
        <v>429</v>
      </c>
      <c r="AD206" s="29" t="s">
        <v>665</v>
      </c>
    </row>
    <row r="207">
      <c r="A207" s="26">
        <v>9.4894964E7</v>
      </c>
      <c r="B207" s="27" t="s">
        <v>1216</v>
      </c>
      <c r="C207" s="28" t="s">
        <v>1217</v>
      </c>
      <c r="D207" s="27">
        <v>2022.0</v>
      </c>
      <c r="E207" s="27" t="s">
        <v>492</v>
      </c>
      <c r="F207" s="28" t="s">
        <v>493</v>
      </c>
      <c r="G207" s="29" t="s">
        <v>15</v>
      </c>
      <c r="H207" s="29" t="s">
        <v>418</v>
      </c>
      <c r="J207" s="28" t="s">
        <v>423</v>
      </c>
      <c r="K207" s="28" t="s">
        <v>437</v>
      </c>
      <c r="L207" s="29" t="s">
        <v>437</v>
      </c>
      <c r="M207" s="29" t="s">
        <v>15</v>
      </c>
      <c r="N207" s="28" t="s">
        <v>419</v>
      </c>
      <c r="O207" s="28" t="s">
        <v>508</v>
      </c>
      <c r="P207" s="28" t="s">
        <v>425</v>
      </c>
      <c r="Q207" s="28" t="s">
        <v>425</v>
      </c>
      <c r="R207" s="29" t="s">
        <v>15</v>
      </c>
      <c r="U207" s="29" t="str">
        <f t="shared" si="1"/>
        <v>#DIV/0!</v>
      </c>
      <c r="Z207" s="28" t="s">
        <v>1218</v>
      </c>
      <c r="AB207" s="29" t="s">
        <v>429</v>
      </c>
      <c r="AD207" s="29" t="s">
        <v>708</v>
      </c>
    </row>
    <row r="208">
      <c r="A208" s="26">
        <v>9.4894977E7</v>
      </c>
      <c r="B208" s="27" t="s">
        <v>1219</v>
      </c>
      <c r="C208" s="28" t="s">
        <v>803</v>
      </c>
      <c r="D208" s="27">
        <v>2022.0</v>
      </c>
      <c r="E208" s="27" t="s">
        <v>1220</v>
      </c>
      <c r="F208" s="28" t="s">
        <v>493</v>
      </c>
      <c r="G208" s="29" t="s">
        <v>15</v>
      </c>
      <c r="H208" s="29" t="s">
        <v>418</v>
      </c>
      <c r="J208" s="28" t="s">
        <v>419</v>
      </c>
      <c r="K208" s="28" t="s">
        <v>441</v>
      </c>
      <c r="L208" s="29" t="s">
        <v>441</v>
      </c>
      <c r="M208" s="29" t="s">
        <v>15</v>
      </c>
      <c r="N208" s="28" t="s">
        <v>423</v>
      </c>
      <c r="O208" s="28" t="s">
        <v>424</v>
      </c>
      <c r="P208" s="28" t="s">
        <v>425</v>
      </c>
      <c r="Q208" s="28" t="s">
        <v>1221</v>
      </c>
      <c r="R208" s="29" t="s">
        <v>15</v>
      </c>
      <c r="U208" s="29" t="str">
        <f t="shared" si="1"/>
        <v>#DIV/0!</v>
      </c>
      <c r="Z208" s="28" t="s">
        <v>807</v>
      </c>
      <c r="AB208" s="29" t="s">
        <v>429</v>
      </c>
      <c r="AD208" s="29" t="s">
        <v>495</v>
      </c>
    </row>
    <row r="209">
      <c r="A209" s="26">
        <v>9.4895297E7</v>
      </c>
      <c r="B209" s="27" t="s">
        <v>1222</v>
      </c>
      <c r="C209" s="28" t="s">
        <v>1223</v>
      </c>
      <c r="D209" s="27">
        <v>2023.0</v>
      </c>
      <c r="E209" s="27" t="s">
        <v>1224</v>
      </c>
      <c r="F209" s="28" t="s">
        <v>493</v>
      </c>
      <c r="G209" s="29" t="s">
        <v>15</v>
      </c>
      <c r="H209" s="29" t="s">
        <v>418</v>
      </c>
      <c r="J209" s="28" t="s">
        <v>419</v>
      </c>
      <c r="K209" s="28" t="s">
        <v>436</v>
      </c>
      <c r="L209" s="29" t="s">
        <v>437</v>
      </c>
      <c r="M209" s="29" t="s">
        <v>15</v>
      </c>
      <c r="N209" s="28" t="s">
        <v>423</v>
      </c>
      <c r="O209" s="28" t="s">
        <v>424</v>
      </c>
      <c r="P209" s="28" t="s">
        <v>425</v>
      </c>
      <c r="Q209" s="28" t="s">
        <v>425</v>
      </c>
      <c r="R209" s="29" t="s">
        <v>15</v>
      </c>
      <c r="U209" s="29" t="str">
        <f t="shared" si="1"/>
        <v>#DIV/0!</v>
      </c>
      <c r="Z209" s="28" t="s">
        <v>607</v>
      </c>
      <c r="AB209" s="29" t="s">
        <v>429</v>
      </c>
      <c r="AD209" s="29" t="s">
        <v>687</v>
      </c>
    </row>
    <row r="210">
      <c r="A210" s="26">
        <v>9.4895768E7</v>
      </c>
      <c r="B210" s="27" t="s">
        <v>1225</v>
      </c>
      <c r="C210" s="28" t="s">
        <v>1226</v>
      </c>
      <c r="D210" s="27">
        <v>2023.0</v>
      </c>
      <c r="E210" s="27" t="s">
        <v>1227</v>
      </c>
      <c r="F210" s="28" t="s">
        <v>493</v>
      </c>
      <c r="G210" s="29" t="s">
        <v>15</v>
      </c>
      <c r="H210" s="29" t="s">
        <v>418</v>
      </c>
      <c r="J210" s="28" t="s">
        <v>475</v>
      </c>
      <c r="K210" s="28" t="s">
        <v>436</v>
      </c>
      <c r="L210" s="29" t="s">
        <v>437</v>
      </c>
      <c r="M210" s="29" t="s">
        <v>15</v>
      </c>
      <c r="N210" s="28" t="s">
        <v>475</v>
      </c>
      <c r="O210" s="28" t="s">
        <v>1043</v>
      </c>
      <c r="P210" s="28" t="s">
        <v>942</v>
      </c>
      <c r="Q210" s="28" t="s">
        <v>942</v>
      </c>
      <c r="R210" s="29" t="s">
        <v>15</v>
      </c>
      <c r="U210" s="29" t="str">
        <f t="shared" si="1"/>
        <v>#DIV/0!</v>
      </c>
      <c r="Z210" s="28" t="s">
        <v>557</v>
      </c>
      <c r="AB210" s="29" t="s">
        <v>429</v>
      </c>
      <c r="AD210" s="29" t="s">
        <v>834</v>
      </c>
    </row>
    <row r="211">
      <c r="A211" s="26">
        <v>9.4895803E7</v>
      </c>
      <c r="B211" s="27" t="s">
        <v>1228</v>
      </c>
      <c r="C211" s="28" t="s">
        <v>1229</v>
      </c>
      <c r="D211" s="27">
        <v>2022.0</v>
      </c>
      <c r="E211" s="27" t="s">
        <v>1230</v>
      </c>
      <c r="F211" s="28" t="s">
        <v>416</v>
      </c>
      <c r="G211" s="29" t="s">
        <v>15</v>
      </c>
      <c r="H211" s="29" t="s">
        <v>418</v>
      </c>
      <c r="J211" s="28" t="s">
        <v>419</v>
      </c>
      <c r="K211" s="28" t="s">
        <v>507</v>
      </c>
      <c r="L211" s="29" t="s">
        <v>507</v>
      </c>
      <c r="M211" s="29" t="s">
        <v>15</v>
      </c>
      <c r="N211" s="28" t="s">
        <v>423</v>
      </c>
      <c r="O211" s="28" t="s">
        <v>424</v>
      </c>
      <c r="P211" s="28" t="s">
        <v>425</v>
      </c>
      <c r="Q211" s="28" t="s">
        <v>425</v>
      </c>
      <c r="R211" s="29" t="s">
        <v>15</v>
      </c>
      <c r="U211" s="29" t="str">
        <f t="shared" si="1"/>
        <v>#DIV/0!</v>
      </c>
      <c r="Z211" s="28" t="s">
        <v>458</v>
      </c>
      <c r="AB211" s="29" t="s">
        <v>429</v>
      </c>
      <c r="AD211" s="29" t="s">
        <v>431</v>
      </c>
    </row>
    <row r="212">
      <c r="A212" s="26">
        <v>9.4896088E7</v>
      </c>
      <c r="B212" s="27" t="s">
        <v>1231</v>
      </c>
      <c r="C212" s="28" t="s">
        <v>1232</v>
      </c>
      <c r="D212" s="27">
        <v>2023.0</v>
      </c>
      <c r="E212" s="27" t="s">
        <v>492</v>
      </c>
      <c r="F212" s="28" t="s">
        <v>493</v>
      </c>
      <c r="G212" s="29" t="s">
        <v>15</v>
      </c>
      <c r="H212" s="29" t="s">
        <v>418</v>
      </c>
      <c r="J212" s="28" t="s">
        <v>419</v>
      </c>
      <c r="K212" s="28" t="s">
        <v>1233</v>
      </c>
      <c r="L212" s="29" t="s">
        <v>1233</v>
      </c>
      <c r="M212" s="29" t="s">
        <v>15</v>
      </c>
      <c r="N212" s="28" t="s">
        <v>423</v>
      </c>
      <c r="O212" s="28" t="s">
        <v>424</v>
      </c>
      <c r="P212" s="28" t="s">
        <v>425</v>
      </c>
      <c r="Q212" s="28" t="s">
        <v>425</v>
      </c>
      <c r="R212" s="29" t="s">
        <v>15</v>
      </c>
      <c r="U212" s="29" t="str">
        <f t="shared" si="1"/>
        <v>#DIV/0!</v>
      </c>
      <c r="Z212" s="28" t="s">
        <v>1234</v>
      </c>
      <c r="AB212" s="29" t="s">
        <v>429</v>
      </c>
      <c r="AD212" s="29" t="s">
        <v>495</v>
      </c>
    </row>
    <row r="213">
      <c r="A213" s="26">
        <v>9.4896211E7</v>
      </c>
      <c r="B213" s="27" t="s">
        <v>1235</v>
      </c>
      <c r="C213" s="28" t="s">
        <v>1236</v>
      </c>
      <c r="D213" s="27">
        <v>2023.0</v>
      </c>
      <c r="E213" s="27" t="s">
        <v>415</v>
      </c>
      <c r="F213" s="28" t="s">
        <v>493</v>
      </c>
      <c r="G213" s="29" t="s">
        <v>15</v>
      </c>
      <c r="H213" s="29" t="s">
        <v>418</v>
      </c>
      <c r="J213" s="28" t="s">
        <v>419</v>
      </c>
      <c r="K213" s="28" t="s">
        <v>436</v>
      </c>
      <c r="L213" s="29" t="s">
        <v>437</v>
      </c>
      <c r="M213" s="29" t="s">
        <v>15</v>
      </c>
      <c r="N213" s="28" t="s">
        <v>423</v>
      </c>
      <c r="O213" s="28" t="s">
        <v>424</v>
      </c>
      <c r="P213" s="28" t="s">
        <v>509</v>
      </c>
      <c r="Q213" s="28" t="s">
        <v>1019</v>
      </c>
      <c r="R213" s="29" t="s">
        <v>15</v>
      </c>
      <c r="U213" s="29" t="str">
        <f t="shared" si="1"/>
        <v>#DIV/0!</v>
      </c>
      <c r="Z213" s="28" t="s">
        <v>458</v>
      </c>
      <c r="AB213" s="29" t="s">
        <v>429</v>
      </c>
      <c r="AD213" s="29" t="s">
        <v>495</v>
      </c>
    </row>
    <row r="214">
      <c r="A214" s="26">
        <v>9.4896306E7</v>
      </c>
      <c r="B214" s="27" t="s">
        <v>1237</v>
      </c>
      <c r="C214" s="28" t="s">
        <v>1238</v>
      </c>
      <c r="D214" s="27">
        <v>2021.0</v>
      </c>
      <c r="E214" s="27" t="s">
        <v>492</v>
      </c>
      <c r="F214" s="28"/>
      <c r="G214" s="29" t="s">
        <v>15</v>
      </c>
      <c r="H214" s="29" t="s">
        <v>418</v>
      </c>
      <c r="J214" s="28" t="s">
        <v>419</v>
      </c>
      <c r="K214" s="28" t="s">
        <v>1239</v>
      </c>
      <c r="L214" s="29" t="s">
        <v>1239</v>
      </c>
      <c r="M214" s="29" t="s">
        <v>15</v>
      </c>
      <c r="N214" s="28" t="s">
        <v>423</v>
      </c>
      <c r="O214" s="28" t="s">
        <v>424</v>
      </c>
      <c r="P214" s="28" t="s">
        <v>425</v>
      </c>
      <c r="Q214" s="28" t="s">
        <v>425</v>
      </c>
      <c r="R214" s="29" t="s">
        <v>15</v>
      </c>
      <c r="U214" s="29" t="str">
        <f t="shared" si="1"/>
        <v>#DIV/0!</v>
      </c>
      <c r="Z214" s="28" t="s">
        <v>488</v>
      </c>
      <c r="AB214" s="29" t="s">
        <v>429</v>
      </c>
      <c r="AD214" s="29" t="s">
        <v>495</v>
      </c>
    </row>
    <row r="215">
      <c r="A215" s="26">
        <v>9.4896636E7</v>
      </c>
      <c r="B215" s="27" t="s">
        <v>1240</v>
      </c>
      <c r="C215" s="28" t="s">
        <v>1241</v>
      </c>
      <c r="D215" s="27">
        <v>2022.0</v>
      </c>
      <c r="E215" s="27" t="s">
        <v>1242</v>
      </c>
      <c r="F215" s="28" t="s">
        <v>416</v>
      </c>
      <c r="G215" s="29" t="s">
        <v>15</v>
      </c>
      <c r="H215" s="29" t="s">
        <v>418</v>
      </c>
      <c r="J215" s="28" t="s">
        <v>475</v>
      </c>
      <c r="K215" s="28" t="s">
        <v>813</v>
      </c>
      <c r="L215" s="29" t="s">
        <v>813</v>
      </c>
      <c r="M215" s="29" t="s">
        <v>15</v>
      </c>
      <c r="N215" s="28" t="s">
        <v>475</v>
      </c>
      <c r="O215" s="28" t="s">
        <v>1043</v>
      </c>
      <c r="P215" s="28" t="s">
        <v>463</v>
      </c>
      <c r="Q215" s="28" t="s">
        <v>463</v>
      </c>
      <c r="R215" s="29" t="s">
        <v>15</v>
      </c>
      <c r="U215" s="29" t="str">
        <f t="shared" si="1"/>
        <v>#DIV/0!</v>
      </c>
      <c r="Z215" s="28" t="s">
        <v>582</v>
      </c>
      <c r="AB215" s="29" t="s">
        <v>429</v>
      </c>
      <c r="AD215" s="29" t="s">
        <v>672</v>
      </c>
    </row>
    <row r="216">
      <c r="A216" s="26">
        <v>9.4896677E7</v>
      </c>
      <c r="B216" s="27" t="s">
        <v>1243</v>
      </c>
      <c r="C216" s="28" t="s">
        <v>1244</v>
      </c>
      <c r="D216" s="27">
        <v>2023.0</v>
      </c>
      <c r="E216" s="27" t="s">
        <v>492</v>
      </c>
      <c r="F216" s="28" t="s">
        <v>493</v>
      </c>
      <c r="G216" s="29" t="s">
        <v>15</v>
      </c>
      <c r="H216" s="29" t="s">
        <v>418</v>
      </c>
      <c r="J216" s="28" t="s">
        <v>419</v>
      </c>
      <c r="K216" s="28" t="s">
        <v>813</v>
      </c>
      <c r="L216" s="29" t="s">
        <v>813</v>
      </c>
      <c r="M216" s="29" t="s">
        <v>15</v>
      </c>
      <c r="N216" s="28" t="s">
        <v>423</v>
      </c>
      <c r="O216" s="28" t="s">
        <v>424</v>
      </c>
      <c r="P216" s="28" t="s">
        <v>1245</v>
      </c>
      <c r="Q216" s="28" t="s">
        <v>1132</v>
      </c>
      <c r="R216" s="29" t="s">
        <v>15</v>
      </c>
      <c r="U216" s="29" t="str">
        <f t="shared" si="1"/>
        <v>#DIV/0!</v>
      </c>
      <c r="Z216" s="28" t="s">
        <v>582</v>
      </c>
      <c r="AB216" s="29" t="s">
        <v>429</v>
      </c>
      <c r="AD216" s="29" t="s">
        <v>524</v>
      </c>
    </row>
    <row r="217">
      <c r="A217" s="26">
        <v>9.489682E7</v>
      </c>
      <c r="B217" s="27" t="s">
        <v>1246</v>
      </c>
      <c r="C217" s="28" t="s">
        <v>1247</v>
      </c>
      <c r="D217" s="27">
        <v>2022.0</v>
      </c>
      <c r="E217" s="27" t="s">
        <v>492</v>
      </c>
      <c r="F217" s="28" t="s">
        <v>493</v>
      </c>
      <c r="G217" s="29" t="s">
        <v>15</v>
      </c>
      <c r="H217" s="29" t="s">
        <v>418</v>
      </c>
      <c r="J217" s="28" t="s">
        <v>419</v>
      </c>
      <c r="K217" s="28" t="s">
        <v>1248</v>
      </c>
      <c r="L217" s="29" t="s">
        <v>1248</v>
      </c>
      <c r="M217" s="29" t="s">
        <v>15</v>
      </c>
      <c r="N217" s="28" t="s">
        <v>423</v>
      </c>
      <c r="O217" s="28" t="s">
        <v>424</v>
      </c>
      <c r="P217" s="28" t="s">
        <v>606</v>
      </c>
      <c r="Q217" s="28" t="s">
        <v>606</v>
      </c>
      <c r="R217" s="29" t="s">
        <v>15</v>
      </c>
      <c r="U217" s="29" t="str">
        <f t="shared" si="1"/>
        <v>#DIV/0!</v>
      </c>
      <c r="Z217" s="28" t="s">
        <v>488</v>
      </c>
      <c r="AB217" s="29" t="s">
        <v>429</v>
      </c>
      <c r="AD217" s="29" t="s">
        <v>1249</v>
      </c>
    </row>
    <row r="218">
      <c r="A218" s="26">
        <v>9.4896877E7</v>
      </c>
      <c r="B218" s="27" t="s">
        <v>1250</v>
      </c>
      <c r="C218" s="28" t="s">
        <v>1251</v>
      </c>
      <c r="D218" s="27">
        <v>2023.0</v>
      </c>
      <c r="E218" s="27" t="s">
        <v>492</v>
      </c>
      <c r="F218" s="28" t="s">
        <v>493</v>
      </c>
      <c r="G218" s="29" t="s">
        <v>15</v>
      </c>
      <c r="H218" s="29" t="s">
        <v>418</v>
      </c>
      <c r="J218" s="28" t="s">
        <v>419</v>
      </c>
      <c r="K218" s="28" t="s">
        <v>437</v>
      </c>
      <c r="L218" s="29" t="s">
        <v>437</v>
      </c>
      <c r="M218" s="29" t="s">
        <v>15</v>
      </c>
      <c r="N218" s="28" t="s">
        <v>423</v>
      </c>
      <c r="O218" s="28" t="s">
        <v>424</v>
      </c>
      <c r="P218" s="28" t="s">
        <v>425</v>
      </c>
      <c r="Q218" s="28" t="s">
        <v>425</v>
      </c>
      <c r="R218" s="29" t="s">
        <v>15</v>
      </c>
      <c r="U218" s="29" t="str">
        <f t="shared" si="1"/>
        <v>#DIV/0!</v>
      </c>
      <c r="Z218" s="28" t="s">
        <v>582</v>
      </c>
      <c r="AB218" s="29" t="s">
        <v>429</v>
      </c>
      <c r="AD218" s="29" t="s">
        <v>1252</v>
      </c>
    </row>
    <row r="219">
      <c r="A219" s="26">
        <v>9.4897733E7</v>
      </c>
      <c r="B219" s="27" t="s">
        <v>1253</v>
      </c>
      <c r="C219" s="28" t="s">
        <v>1254</v>
      </c>
      <c r="D219" s="27">
        <v>2022.0</v>
      </c>
      <c r="E219" s="27" t="s">
        <v>1215</v>
      </c>
      <c r="F219" s="28" t="s">
        <v>493</v>
      </c>
      <c r="G219" s="29" t="s">
        <v>15</v>
      </c>
      <c r="H219" s="29" t="s">
        <v>418</v>
      </c>
      <c r="J219" s="28" t="s">
        <v>419</v>
      </c>
      <c r="K219" s="28" t="s">
        <v>441</v>
      </c>
      <c r="L219" s="29" t="s">
        <v>441</v>
      </c>
      <c r="M219" s="29" t="s">
        <v>15</v>
      </c>
      <c r="N219" s="28" t="s">
        <v>423</v>
      </c>
      <c r="O219" s="28" t="s">
        <v>424</v>
      </c>
      <c r="P219" s="28" t="s">
        <v>425</v>
      </c>
      <c r="Q219" s="28" t="s">
        <v>1255</v>
      </c>
      <c r="R219" s="29" t="s">
        <v>15</v>
      </c>
      <c r="U219" s="29" t="str">
        <f t="shared" si="1"/>
        <v>#DIV/0!</v>
      </c>
      <c r="Z219" s="28" t="s">
        <v>488</v>
      </c>
      <c r="AB219" s="29" t="s">
        <v>429</v>
      </c>
      <c r="AD219" s="29" t="s">
        <v>1256</v>
      </c>
    </row>
    <row r="220">
      <c r="A220" s="26">
        <v>9.4897734E7</v>
      </c>
      <c r="B220" s="27" t="s">
        <v>1257</v>
      </c>
      <c r="C220" s="28" t="s">
        <v>1254</v>
      </c>
      <c r="D220" s="27">
        <v>2020.0</v>
      </c>
      <c r="E220" s="27" t="s">
        <v>1215</v>
      </c>
      <c r="F220" s="28" t="s">
        <v>493</v>
      </c>
      <c r="G220" s="29" t="s">
        <v>15</v>
      </c>
      <c r="H220" s="29" t="s">
        <v>418</v>
      </c>
      <c r="J220" s="28" t="s">
        <v>419</v>
      </c>
      <c r="K220" s="28" t="s">
        <v>506</v>
      </c>
      <c r="L220" s="29" t="s">
        <v>507</v>
      </c>
      <c r="M220" s="29" t="s">
        <v>15</v>
      </c>
      <c r="N220" s="28" t="s">
        <v>423</v>
      </c>
      <c r="O220" s="28" t="s">
        <v>424</v>
      </c>
      <c r="P220" s="28" t="s">
        <v>425</v>
      </c>
      <c r="Q220" s="28" t="s">
        <v>425</v>
      </c>
      <c r="R220" s="29" t="s">
        <v>15</v>
      </c>
      <c r="U220" s="29" t="str">
        <f t="shared" si="1"/>
        <v>#DIV/0!</v>
      </c>
      <c r="Z220" s="28" t="s">
        <v>488</v>
      </c>
      <c r="AB220" s="29" t="s">
        <v>429</v>
      </c>
      <c r="AD220" s="29" t="s">
        <v>687</v>
      </c>
    </row>
    <row r="221">
      <c r="A221" s="26">
        <v>9.4897736E7</v>
      </c>
      <c r="B221" s="27" t="s">
        <v>1258</v>
      </c>
      <c r="C221" s="28" t="s">
        <v>1254</v>
      </c>
      <c r="D221" s="27">
        <v>2023.0</v>
      </c>
      <c r="E221" s="27" t="s">
        <v>1259</v>
      </c>
      <c r="F221" s="28" t="s">
        <v>493</v>
      </c>
      <c r="G221" s="29" t="s">
        <v>15</v>
      </c>
      <c r="H221" s="29" t="s">
        <v>418</v>
      </c>
      <c r="J221" s="28" t="s">
        <v>419</v>
      </c>
      <c r="K221" s="28" t="s">
        <v>601</v>
      </c>
      <c r="L221" s="29" t="s">
        <v>601</v>
      </c>
      <c r="M221" s="29" t="s">
        <v>15</v>
      </c>
      <c r="N221" s="28" t="s">
        <v>423</v>
      </c>
      <c r="O221" s="28" t="s">
        <v>424</v>
      </c>
      <c r="P221" s="28" t="s">
        <v>1260</v>
      </c>
      <c r="Q221" s="28" t="s">
        <v>425</v>
      </c>
      <c r="R221" s="29" t="s">
        <v>15</v>
      </c>
      <c r="U221" s="29" t="str">
        <f t="shared" si="1"/>
        <v>#DIV/0!</v>
      </c>
      <c r="Z221" s="28" t="s">
        <v>488</v>
      </c>
      <c r="AB221" s="29" t="s">
        <v>429</v>
      </c>
      <c r="AD221" s="29" t="s">
        <v>545</v>
      </c>
    </row>
    <row r="222">
      <c r="A222" s="26">
        <v>9.4897738E7</v>
      </c>
      <c r="B222" s="27" t="s">
        <v>1261</v>
      </c>
      <c r="C222" s="28" t="s">
        <v>1254</v>
      </c>
      <c r="D222" s="27">
        <v>2023.0</v>
      </c>
      <c r="E222" s="27" t="s">
        <v>1262</v>
      </c>
      <c r="F222" s="28" t="s">
        <v>493</v>
      </c>
      <c r="G222" s="29" t="s">
        <v>15</v>
      </c>
      <c r="H222" s="29" t="s">
        <v>418</v>
      </c>
      <c r="J222" s="28" t="s">
        <v>419</v>
      </c>
      <c r="K222" s="28" t="s">
        <v>441</v>
      </c>
      <c r="L222" s="29" t="s">
        <v>441</v>
      </c>
      <c r="M222" s="29" t="s">
        <v>15</v>
      </c>
      <c r="N222" s="28" t="s">
        <v>423</v>
      </c>
      <c r="O222" s="28" t="s">
        <v>424</v>
      </c>
      <c r="P222" s="28" t="s">
        <v>425</v>
      </c>
      <c r="Q222" s="28" t="s">
        <v>1263</v>
      </c>
      <c r="R222" s="29" t="s">
        <v>15</v>
      </c>
      <c r="U222" s="29" t="str">
        <f t="shared" si="1"/>
        <v>#DIV/0!</v>
      </c>
      <c r="Z222" s="28" t="s">
        <v>488</v>
      </c>
      <c r="AB222" s="29" t="s">
        <v>429</v>
      </c>
      <c r="AD222" s="29" t="s">
        <v>545</v>
      </c>
    </row>
    <row r="223">
      <c r="A223" s="26">
        <v>9.4897846E7</v>
      </c>
      <c r="B223" s="27" t="s">
        <v>1264</v>
      </c>
      <c r="C223" s="28" t="s">
        <v>1265</v>
      </c>
      <c r="D223" s="27">
        <v>2020.0</v>
      </c>
      <c r="E223" s="27" t="s">
        <v>1266</v>
      </c>
      <c r="F223" s="28" t="s">
        <v>416</v>
      </c>
      <c r="G223" s="29" t="s">
        <v>15</v>
      </c>
      <c r="H223" s="29" t="s">
        <v>418</v>
      </c>
      <c r="J223" s="28" t="s">
        <v>419</v>
      </c>
      <c r="K223" s="28" t="s">
        <v>1267</v>
      </c>
      <c r="L223" s="29" t="s">
        <v>1267</v>
      </c>
      <c r="M223" s="29" t="s">
        <v>15</v>
      </c>
      <c r="N223" s="28" t="s">
        <v>423</v>
      </c>
      <c r="O223" s="28" t="s">
        <v>424</v>
      </c>
      <c r="P223" s="28" t="s">
        <v>425</v>
      </c>
      <c r="Q223" s="28" t="s">
        <v>425</v>
      </c>
      <c r="R223" s="29" t="s">
        <v>15</v>
      </c>
      <c r="U223" s="29" t="str">
        <f t="shared" si="1"/>
        <v>#DIV/0!</v>
      </c>
      <c r="Z223" s="28" t="s">
        <v>465</v>
      </c>
      <c r="AB223" s="29" t="s">
        <v>429</v>
      </c>
      <c r="AD223" s="29" t="s">
        <v>431</v>
      </c>
    </row>
    <row r="224">
      <c r="A224" s="26">
        <v>9.4897874E7</v>
      </c>
      <c r="B224" s="27" t="s">
        <v>1268</v>
      </c>
      <c r="C224" s="28" t="s">
        <v>1269</v>
      </c>
      <c r="D224" s="27">
        <v>2022.0</v>
      </c>
      <c r="E224" s="27" t="s">
        <v>492</v>
      </c>
      <c r="F224" s="28" t="s">
        <v>493</v>
      </c>
      <c r="G224" s="29" t="s">
        <v>15</v>
      </c>
      <c r="H224" s="29" t="s">
        <v>418</v>
      </c>
      <c r="J224" s="28" t="s">
        <v>419</v>
      </c>
      <c r="K224" s="28" t="s">
        <v>1270</v>
      </c>
      <c r="L224" s="29" t="s">
        <v>1270</v>
      </c>
      <c r="M224" s="29" t="s">
        <v>15</v>
      </c>
      <c r="N224" s="28" t="s">
        <v>423</v>
      </c>
      <c r="O224" s="28" t="s">
        <v>424</v>
      </c>
      <c r="P224" s="28" t="s">
        <v>487</v>
      </c>
      <c r="Q224" s="28" t="s">
        <v>487</v>
      </c>
      <c r="R224" s="29" t="s">
        <v>15</v>
      </c>
      <c r="U224" s="29" t="str">
        <f t="shared" si="1"/>
        <v>#DIV/0!</v>
      </c>
      <c r="Z224" s="28" t="s">
        <v>1271</v>
      </c>
      <c r="AB224" s="29" t="s">
        <v>429</v>
      </c>
      <c r="AD224" s="29" t="s">
        <v>593</v>
      </c>
    </row>
    <row r="225">
      <c r="A225" s="26">
        <v>9.4897997E7</v>
      </c>
      <c r="B225" s="27" t="s">
        <v>1272</v>
      </c>
      <c r="C225" s="28" t="s">
        <v>902</v>
      </c>
      <c r="D225" s="27">
        <v>2022.0</v>
      </c>
      <c r="E225" s="27" t="s">
        <v>1273</v>
      </c>
      <c r="F225" s="28" t="s">
        <v>493</v>
      </c>
      <c r="G225" s="29" t="s">
        <v>15</v>
      </c>
      <c r="H225" s="29" t="s">
        <v>418</v>
      </c>
      <c r="J225" s="28" t="s">
        <v>423</v>
      </c>
      <c r="K225" s="28" t="s">
        <v>507</v>
      </c>
      <c r="L225" s="29" t="s">
        <v>507</v>
      </c>
      <c r="M225" s="29" t="s">
        <v>15</v>
      </c>
      <c r="N225" s="28" t="s">
        <v>419</v>
      </c>
      <c r="O225" s="28" t="s">
        <v>508</v>
      </c>
      <c r="P225" s="28" t="s">
        <v>425</v>
      </c>
      <c r="Q225" s="28" t="s">
        <v>1274</v>
      </c>
      <c r="R225" s="29" t="s">
        <v>15</v>
      </c>
      <c r="U225" s="29" t="str">
        <f t="shared" si="1"/>
        <v>#DIV/0!</v>
      </c>
      <c r="Z225" s="28" t="s">
        <v>903</v>
      </c>
      <c r="AB225" s="29" t="s">
        <v>429</v>
      </c>
      <c r="AD225" s="29" t="s">
        <v>1275</v>
      </c>
    </row>
    <row r="226">
      <c r="A226" s="26">
        <v>9.4898147E7</v>
      </c>
      <c r="B226" s="27" t="s">
        <v>1276</v>
      </c>
      <c r="C226" s="28" t="s">
        <v>1277</v>
      </c>
      <c r="D226" s="27">
        <v>2023.0</v>
      </c>
      <c r="E226" s="27" t="s">
        <v>492</v>
      </c>
      <c r="F226" s="28" t="s">
        <v>493</v>
      </c>
      <c r="G226" s="29" t="s">
        <v>15</v>
      </c>
      <c r="H226" s="29" t="s">
        <v>418</v>
      </c>
      <c r="J226" s="28" t="s">
        <v>419</v>
      </c>
      <c r="K226" s="28" t="s">
        <v>436</v>
      </c>
      <c r="L226" s="29" t="s">
        <v>437</v>
      </c>
      <c r="M226" s="29" t="s">
        <v>15</v>
      </c>
      <c r="N226" s="28" t="s">
        <v>423</v>
      </c>
      <c r="O226" s="28" t="s">
        <v>424</v>
      </c>
      <c r="P226" s="28" t="s">
        <v>606</v>
      </c>
      <c r="Q226" s="28" t="s">
        <v>606</v>
      </c>
      <c r="R226" s="29" t="s">
        <v>15</v>
      </c>
      <c r="U226" s="29" t="str">
        <f t="shared" si="1"/>
        <v>#DIV/0!</v>
      </c>
      <c r="Z226" s="28" t="s">
        <v>488</v>
      </c>
      <c r="AB226" s="29" t="s">
        <v>429</v>
      </c>
      <c r="AD226" s="29" t="s">
        <v>1249</v>
      </c>
    </row>
    <row r="227">
      <c r="A227" s="26">
        <v>9.4898536E7</v>
      </c>
      <c r="B227" s="27" t="s">
        <v>1278</v>
      </c>
      <c r="C227" s="28" t="s">
        <v>1279</v>
      </c>
      <c r="D227" s="27">
        <v>2022.0</v>
      </c>
      <c r="E227" s="27" t="s">
        <v>1280</v>
      </c>
      <c r="F227" s="28" t="s">
        <v>416</v>
      </c>
      <c r="G227" s="29" t="s">
        <v>15</v>
      </c>
      <c r="H227" s="29" t="s">
        <v>418</v>
      </c>
      <c r="J227" s="28" t="s">
        <v>419</v>
      </c>
      <c r="K227" s="28" t="s">
        <v>437</v>
      </c>
      <c r="L227" s="29" t="s">
        <v>437</v>
      </c>
      <c r="M227" s="29" t="s">
        <v>15</v>
      </c>
      <c r="N227" s="28" t="s">
        <v>423</v>
      </c>
      <c r="O227" s="28" t="s">
        <v>424</v>
      </c>
      <c r="P227" s="28" t="s">
        <v>1281</v>
      </c>
      <c r="Q227" s="28" t="s">
        <v>425</v>
      </c>
      <c r="R227" s="29" t="s">
        <v>15</v>
      </c>
      <c r="U227" s="29" t="str">
        <f t="shared" si="1"/>
        <v>#DIV/0!</v>
      </c>
      <c r="Z227" s="28" t="s">
        <v>458</v>
      </c>
      <c r="AB227" s="29" t="s">
        <v>429</v>
      </c>
      <c r="AD227" s="29" t="s">
        <v>431</v>
      </c>
    </row>
    <row r="228">
      <c r="A228" s="26">
        <v>9.4898813E7</v>
      </c>
      <c r="B228" s="27" t="s">
        <v>1282</v>
      </c>
      <c r="C228" s="28" t="s">
        <v>1283</v>
      </c>
      <c r="D228" s="27">
        <v>2020.0</v>
      </c>
      <c r="E228" s="27" t="s">
        <v>1284</v>
      </c>
      <c r="F228" s="28" t="s">
        <v>1285</v>
      </c>
      <c r="G228" s="29" t="s">
        <v>15</v>
      </c>
      <c r="H228" s="29" t="s">
        <v>418</v>
      </c>
      <c r="J228" s="28" t="s">
        <v>419</v>
      </c>
      <c r="K228" s="28" t="s">
        <v>440</v>
      </c>
      <c r="L228" s="29" t="s">
        <v>441</v>
      </c>
      <c r="M228" s="29" t="s">
        <v>15</v>
      </c>
      <c r="N228" s="28" t="s">
        <v>423</v>
      </c>
      <c r="O228" s="28" t="s">
        <v>424</v>
      </c>
      <c r="P228" s="28" t="s">
        <v>425</v>
      </c>
      <c r="Q228" s="28" t="s">
        <v>425</v>
      </c>
      <c r="R228" s="29" t="s">
        <v>15</v>
      </c>
      <c r="U228" s="29" t="str">
        <f t="shared" si="1"/>
        <v>#DIV/0!</v>
      </c>
      <c r="Z228" s="28" t="s">
        <v>465</v>
      </c>
      <c r="AB228" s="29" t="s">
        <v>429</v>
      </c>
      <c r="AD228" s="29" t="s">
        <v>1286</v>
      </c>
    </row>
    <row r="229">
      <c r="A229" s="26">
        <v>9.4899401E7</v>
      </c>
      <c r="B229" s="27" t="s">
        <v>1287</v>
      </c>
      <c r="C229" s="28" t="s">
        <v>1288</v>
      </c>
      <c r="D229" s="27">
        <v>2020.0</v>
      </c>
      <c r="E229" s="27" t="s">
        <v>1215</v>
      </c>
      <c r="F229" s="28" t="s">
        <v>493</v>
      </c>
      <c r="G229" s="29" t="s">
        <v>15</v>
      </c>
      <c r="H229" s="29" t="s">
        <v>418</v>
      </c>
      <c r="J229" s="28" t="s">
        <v>419</v>
      </c>
      <c r="K229" s="28" t="s">
        <v>420</v>
      </c>
      <c r="L229" s="29" t="s">
        <v>421</v>
      </c>
      <c r="M229" s="29" t="s">
        <v>15</v>
      </c>
      <c r="N229" s="28" t="s">
        <v>423</v>
      </c>
      <c r="O229" s="28" t="s">
        <v>424</v>
      </c>
      <c r="P229" s="28" t="s">
        <v>425</v>
      </c>
      <c r="Q229" s="28" t="s">
        <v>1289</v>
      </c>
      <c r="R229" s="29" t="s">
        <v>15</v>
      </c>
      <c r="U229" s="29" t="str">
        <f t="shared" si="1"/>
        <v>#DIV/0!</v>
      </c>
      <c r="Z229" s="28" t="s">
        <v>777</v>
      </c>
      <c r="AB229" s="29" t="s">
        <v>429</v>
      </c>
      <c r="AD229" s="29" t="s">
        <v>495</v>
      </c>
    </row>
    <row r="230">
      <c r="A230" s="26">
        <v>9.4899403E7</v>
      </c>
      <c r="B230" s="27" t="s">
        <v>1290</v>
      </c>
      <c r="C230" s="28" t="s">
        <v>1291</v>
      </c>
      <c r="D230" s="27">
        <v>2022.0</v>
      </c>
      <c r="E230" s="27" t="s">
        <v>1292</v>
      </c>
      <c r="F230" s="28" t="s">
        <v>493</v>
      </c>
      <c r="G230" s="29" t="s">
        <v>15</v>
      </c>
      <c r="H230" s="29" t="s">
        <v>418</v>
      </c>
      <c r="J230" s="28" t="s">
        <v>419</v>
      </c>
      <c r="K230" s="28" t="s">
        <v>441</v>
      </c>
      <c r="L230" s="29" t="s">
        <v>441</v>
      </c>
      <c r="M230" s="29" t="s">
        <v>15</v>
      </c>
      <c r="N230" s="28" t="s">
        <v>423</v>
      </c>
      <c r="O230" s="28" t="s">
        <v>424</v>
      </c>
      <c r="P230" s="28" t="s">
        <v>1293</v>
      </c>
      <c r="Q230" s="28" t="s">
        <v>487</v>
      </c>
      <c r="R230" s="29" t="s">
        <v>15</v>
      </c>
      <c r="U230" s="29" t="str">
        <f t="shared" si="1"/>
        <v>#DIV/0!</v>
      </c>
      <c r="Z230" s="28" t="s">
        <v>777</v>
      </c>
      <c r="AB230" s="29" t="s">
        <v>429</v>
      </c>
      <c r="AD230" s="29" t="s">
        <v>1294</v>
      </c>
    </row>
    <row r="231">
      <c r="A231" s="26">
        <v>9.4899513E7</v>
      </c>
      <c r="B231" s="27" t="s">
        <v>1295</v>
      </c>
      <c r="C231" s="28" t="s">
        <v>1296</v>
      </c>
      <c r="D231" s="27">
        <v>2020.0</v>
      </c>
      <c r="E231" s="27" t="s">
        <v>1297</v>
      </c>
      <c r="F231" s="28" t="s">
        <v>493</v>
      </c>
      <c r="G231" s="29" t="s">
        <v>15</v>
      </c>
      <c r="H231" s="29" t="s">
        <v>418</v>
      </c>
      <c r="J231" s="28" t="s">
        <v>1298</v>
      </c>
      <c r="K231" s="28" t="s">
        <v>1299</v>
      </c>
      <c r="L231" s="29" t="s">
        <v>1299</v>
      </c>
      <c r="M231" s="29" t="s">
        <v>15</v>
      </c>
      <c r="N231" s="28" t="s">
        <v>423</v>
      </c>
      <c r="O231" s="28" t="s">
        <v>1300</v>
      </c>
      <c r="P231" s="28" t="s">
        <v>606</v>
      </c>
      <c r="Q231" s="28" t="s">
        <v>606</v>
      </c>
      <c r="R231" s="29" t="s">
        <v>15</v>
      </c>
      <c r="U231" s="29" t="str">
        <f t="shared" si="1"/>
        <v>#DIV/0!</v>
      </c>
      <c r="Z231" s="28" t="s">
        <v>1301</v>
      </c>
      <c r="AB231" s="29" t="s">
        <v>429</v>
      </c>
      <c r="AD231" s="29" t="s">
        <v>593</v>
      </c>
    </row>
    <row r="232">
      <c r="A232" s="26">
        <v>9.4899742E7</v>
      </c>
      <c r="B232" s="27" t="s">
        <v>1302</v>
      </c>
      <c r="C232" s="28" t="s">
        <v>1303</v>
      </c>
      <c r="D232" s="27">
        <v>2022.0</v>
      </c>
      <c r="E232" s="27" t="s">
        <v>1304</v>
      </c>
      <c r="F232" s="28" t="s">
        <v>493</v>
      </c>
      <c r="G232" s="29" t="s">
        <v>15</v>
      </c>
      <c r="H232" s="29" t="s">
        <v>418</v>
      </c>
      <c r="J232" s="28" t="s">
        <v>419</v>
      </c>
      <c r="K232" s="28" t="s">
        <v>475</v>
      </c>
      <c r="L232" s="29" t="s">
        <v>475</v>
      </c>
      <c r="M232" s="29" t="s">
        <v>15</v>
      </c>
      <c r="N232" s="28" t="s">
        <v>423</v>
      </c>
      <c r="O232" s="28" t="s">
        <v>424</v>
      </c>
      <c r="P232" s="28" t="s">
        <v>487</v>
      </c>
      <c r="Q232" s="28" t="s">
        <v>487</v>
      </c>
      <c r="R232" s="29" t="s">
        <v>15</v>
      </c>
      <c r="U232" s="29" t="str">
        <f t="shared" si="1"/>
        <v>#DIV/0!</v>
      </c>
      <c r="Z232" s="28" t="s">
        <v>458</v>
      </c>
      <c r="AB232" s="29" t="s">
        <v>429</v>
      </c>
      <c r="AD232" s="29" t="s">
        <v>1305</v>
      </c>
    </row>
    <row r="233">
      <c r="A233" s="26">
        <v>9.4900301E7</v>
      </c>
      <c r="B233" s="27" t="s">
        <v>1306</v>
      </c>
      <c r="C233" s="28" t="s">
        <v>1307</v>
      </c>
      <c r="D233" s="27">
        <v>2022.0</v>
      </c>
      <c r="E233" s="27" t="s">
        <v>492</v>
      </c>
      <c r="F233" s="28" t="s">
        <v>493</v>
      </c>
      <c r="G233" s="29" t="s">
        <v>15</v>
      </c>
      <c r="H233" s="29" t="s">
        <v>418</v>
      </c>
      <c r="J233" s="28" t="s">
        <v>419</v>
      </c>
      <c r="K233" s="28" t="s">
        <v>421</v>
      </c>
      <c r="L233" s="29" t="s">
        <v>421</v>
      </c>
      <c r="M233" s="29" t="s">
        <v>15</v>
      </c>
      <c r="N233" s="28" t="s">
        <v>423</v>
      </c>
      <c r="O233" s="28" t="s">
        <v>424</v>
      </c>
      <c r="P233" s="28" t="s">
        <v>463</v>
      </c>
      <c r="Q233" s="28" t="s">
        <v>463</v>
      </c>
      <c r="R233" s="29" t="s">
        <v>15</v>
      </c>
      <c r="U233" s="29" t="str">
        <f t="shared" si="1"/>
        <v>#DIV/0!</v>
      </c>
      <c r="Z233" s="28" t="s">
        <v>1308</v>
      </c>
      <c r="AB233" s="29" t="s">
        <v>429</v>
      </c>
      <c r="AD233" s="29" t="s">
        <v>495</v>
      </c>
    </row>
    <row r="234">
      <c r="A234" s="26">
        <v>9.490143E7</v>
      </c>
      <c r="B234" s="27" t="s">
        <v>1309</v>
      </c>
      <c r="C234" s="28" t="s">
        <v>1310</v>
      </c>
      <c r="D234" s="27">
        <v>2022.0</v>
      </c>
      <c r="E234" s="27" t="s">
        <v>1311</v>
      </c>
      <c r="F234" s="28" t="s">
        <v>493</v>
      </c>
      <c r="G234" s="29" t="s">
        <v>15</v>
      </c>
      <c r="H234" s="29" t="s">
        <v>418</v>
      </c>
      <c r="J234" s="28" t="s">
        <v>1312</v>
      </c>
      <c r="K234" s="28" t="s">
        <v>507</v>
      </c>
      <c r="L234" s="29" t="s">
        <v>507</v>
      </c>
      <c r="M234" s="29" t="s">
        <v>15</v>
      </c>
      <c r="N234" s="28" t="s">
        <v>423</v>
      </c>
      <c r="O234" s="28" t="s">
        <v>1313</v>
      </c>
      <c r="P234" s="28" t="s">
        <v>463</v>
      </c>
      <c r="Q234" s="28" t="s">
        <v>463</v>
      </c>
      <c r="R234" s="29" t="s">
        <v>15</v>
      </c>
      <c r="U234" s="29" t="str">
        <f t="shared" si="1"/>
        <v>#DIV/0!</v>
      </c>
      <c r="Z234" s="28" t="s">
        <v>1037</v>
      </c>
      <c r="AB234" s="29" t="s">
        <v>429</v>
      </c>
      <c r="AD234" s="29" t="s">
        <v>495</v>
      </c>
    </row>
    <row r="235">
      <c r="A235" s="26">
        <v>9.490146E7</v>
      </c>
      <c r="B235" s="27" t="s">
        <v>1314</v>
      </c>
      <c r="C235" s="28" t="s">
        <v>1315</v>
      </c>
      <c r="D235" s="27">
        <v>2023.0</v>
      </c>
      <c r="E235" s="27" t="s">
        <v>492</v>
      </c>
      <c r="F235" s="28" t="s">
        <v>416</v>
      </c>
      <c r="G235" s="29" t="s">
        <v>15</v>
      </c>
      <c r="H235" s="29" t="s">
        <v>418</v>
      </c>
      <c r="J235" s="28" t="s">
        <v>1316</v>
      </c>
      <c r="K235" s="28" t="s">
        <v>456</v>
      </c>
      <c r="L235" s="29" t="s">
        <v>457</v>
      </c>
      <c r="M235" s="29" t="s">
        <v>15</v>
      </c>
      <c r="N235" s="28" t="s">
        <v>423</v>
      </c>
      <c r="O235" s="28" t="s">
        <v>1317</v>
      </c>
      <c r="P235" s="28" t="s">
        <v>748</v>
      </c>
      <c r="Q235" s="28" t="s">
        <v>1318</v>
      </c>
      <c r="R235" s="29" t="s">
        <v>15</v>
      </c>
      <c r="U235" s="29" t="str">
        <f t="shared" si="1"/>
        <v>#DIV/0!</v>
      </c>
      <c r="Z235" s="28" t="s">
        <v>481</v>
      </c>
      <c r="AB235" s="29" t="s">
        <v>429</v>
      </c>
      <c r="AD235" s="29" t="s">
        <v>1319</v>
      </c>
    </row>
    <row r="236">
      <c r="A236" s="26">
        <v>9.4901802E7</v>
      </c>
      <c r="B236" s="27" t="s">
        <v>1320</v>
      </c>
      <c r="C236" s="28" t="s">
        <v>1321</v>
      </c>
      <c r="D236" s="27">
        <v>2024.0</v>
      </c>
      <c r="E236" s="27" t="s">
        <v>1098</v>
      </c>
      <c r="F236" s="28" t="s">
        <v>493</v>
      </c>
      <c r="G236" s="29" t="s">
        <v>15</v>
      </c>
      <c r="H236" s="29" t="s">
        <v>418</v>
      </c>
      <c r="J236" s="28" t="s">
        <v>419</v>
      </c>
      <c r="K236" s="28" t="s">
        <v>1322</v>
      </c>
      <c r="L236" s="29" t="s">
        <v>1323</v>
      </c>
      <c r="M236" s="29" t="s">
        <v>15</v>
      </c>
      <c r="N236" s="28" t="s">
        <v>423</v>
      </c>
      <c r="O236" s="28" t="s">
        <v>424</v>
      </c>
      <c r="P236" s="28" t="s">
        <v>425</v>
      </c>
      <c r="Q236" s="28" t="s">
        <v>425</v>
      </c>
      <c r="R236" s="29" t="s">
        <v>15</v>
      </c>
      <c r="U236" s="29" t="str">
        <f t="shared" si="1"/>
        <v>#DIV/0!</v>
      </c>
      <c r="Z236" s="28" t="s">
        <v>458</v>
      </c>
      <c r="AB236" s="29" t="s">
        <v>429</v>
      </c>
      <c r="AD236" s="29" t="s">
        <v>495</v>
      </c>
    </row>
    <row r="237">
      <c r="A237" s="26">
        <v>9.4901867E7</v>
      </c>
      <c r="B237" s="27" t="s">
        <v>1324</v>
      </c>
      <c r="C237" s="28" t="s">
        <v>75</v>
      </c>
      <c r="D237" s="27">
        <v>2023.0</v>
      </c>
      <c r="E237" s="27" t="s">
        <v>492</v>
      </c>
      <c r="F237" s="28" t="s">
        <v>493</v>
      </c>
      <c r="G237" s="29" t="s">
        <v>15</v>
      </c>
      <c r="H237" s="29" t="s">
        <v>418</v>
      </c>
      <c r="J237" s="28" t="s">
        <v>419</v>
      </c>
      <c r="K237" s="28" t="s">
        <v>1325</v>
      </c>
      <c r="L237" s="29" t="s">
        <v>1058</v>
      </c>
      <c r="M237" s="29" t="s">
        <v>15</v>
      </c>
      <c r="N237" s="28" t="s">
        <v>423</v>
      </c>
      <c r="O237" s="28" t="s">
        <v>424</v>
      </c>
      <c r="P237" s="28" t="s">
        <v>509</v>
      </c>
      <c r="Q237" s="28" t="s">
        <v>1326</v>
      </c>
      <c r="R237" s="29" t="s">
        <v>15</v>
      </c>
      <c r="U237" s="29" t="str">
        <f t="shared" si="1"/>
        <v>#DIV/0!</v>
      </c>
      <c r="Z237" s="28" t="s">
        <v>458</v>
      </c>
      <c r="AB237" s="29" t="s">
        <v>429</v>
      </c>
      <c r="AD237" s="29" t="s">
        <v>524</v>
      </c>
    </row>
    <row r="238">
      <c r="A238" s="26">
        <v>9.4901906E7</v>
      </c>
      <c r="B238" s="27" t="s">
        <v>1327</v>
      </c>
      <c r="C238" s="28" t="s">
        <v>1328</v>
      </c>
      <c r="D238" s="27">
        <v>2023.0</v>
      </c>
      <c r="E238" s="27" t="s">
        <v>1098</v>
      </c>
      <c r="F238" s="28" t="s">
        <v>493</v>
      </c>
      <c r="G238" s="29" t="s">
        <v>15</v>
      </c>
      <c r="H238" s="29" t="s">
        <v>418</v>
      </c>
      <c r="J238" s="28" t="s">
        <v>419</v>
      </c>
      <c r="K238" s="28" t="s">
        <v>421</v>
      </c>
      <c r="L238" s="29" t="s">
        <v>421</v>
      </c>
      <c r="M238" s="29" t="s">
        <v>15</v>
      </c>
      <c r="N238" s="28" t="s">
        <v>423</v>
      </c>
      <c r="O238" s="28" t="s">
        <v>424</v>
      </c>
      <c r="P238" s="28" t="s">
        <v>425</v>
      </c>
      <c r="Q238" s="28" t="s">
        <v>425</v>
      </c>
      <c r="R238" s="29" t="s">
        <v>15</v>
      </c>
      <c r="U238" s="29" t="str">
        <f t="shared" si="1"/>
        <v>#DIV/0!</v>
      </c>
      <c r="Z238" s="28" t="s">
        <v>1329</v>
      </c>
      <c r="AB238" s="29" t="s">
        <v>429</v>
      </c>
      <c r="AD238" s="29" t="s">
        <v>495</v>
      </c>
    </row>
    <row r="239">
      <c r="A239" s="26">
        <v>9.4902419E7</v>
      </c>
      <c r="B239" s="27" t="s">
        <v>1330</v>
      </c>
      <c r="C239" s="28" t="s">
        <v>1331</v>
      </c>
      <c r="D239" s="27">
        <v>2023.0</v>
      </c>
      <c r="E239" s="27" t="s">
        <v>1332</v>
      </c>
      <c r="F239" s="28" t="s">
        <v>416</v>
      </c>
      <c r="G239" s="29" t="s">
        <v>15</v>
      </c>
      <c r="H239" s="29" t="s">
        <v>418</v>
      </c>
      <c r="J239" s="28" t="s">
        <v>419</v>
      </c>
      <c r="K239" s="28" t="s">
        <v>1333</v>
      </c>
      <c r="L239" s="29" t="s">
        <v>1334</v>
      </c>
      <c r="M239" s="29" t="s">
        <v>15</v>
      </c>
      <c r="N239" s="28" t="s">
        <v>423</v>
      </c>
      <c r="O239" s="28" t="s">
        <v>424</v>
      </c>
      <c r="P239" s="28" t="s">
        <v>425</v>
      </c>
      <c r="Q239" s="28" t="s">
        <v>425</v>
      </c>
      <c r="R239" s="29" t="s">
        <v>15</v>
      </c>
      <c r="U239" s="29" t="str">
        <f t="shared" si="1"/>
        <v>#DIV/0!</v>
      </c>
      <c r="Z239" s="28" t="s">
        <v>465</v>
      </c>
      <c r="AB239" s="29" t="s">
        <v>429</v>
      </c>
      <c r="AD239" s="29" t="s">
        <v>1335</v>
      </c>
    </row>
    <row r="240">
      <c r="A240" s="26">
        <v>9.4902471E7</v>
      </c>
      <c r="B240" s="27" t="s">
        <v>1336</v>
      </c>
      <c r="C240" s="28" t="s">
        <v>1337</v>
      </c>
      <c r="D240" s="27">
        <v>2022.0</v>
      </c>
      <c r="E240" s="27" t="s">
        <v>862</v>
      </c>
      <c r="F240" s="28" t="s">
        <v>493</v>
      </c>
      <c r="G240" s="29" t="s">
        <v>15</v>
      </c>
      <c r="H240" s="29" t="s">
        <v>418</v>
      </c>
      <c r="J240" s="28" t="s">
        <v>419</v>
      </c>
      <c r="K240" s="28" t="s">
        <v>1338</v>
      </c>
      <c r="L240" s="29" t="s">
        <v>1339</v>
      </c>
      <c r="M240" s="29" t="s">
        <v>15</v>
      </c>
      <c r="N240" s="28" t="s">
        <v>423</v>
      </c>
      <c r="O240" s="28" t="s">
        <v>424</v>
      </c>
      <c r="P240" s="28" t="s">
        <v>487</v>
      </c>
      <c r="Q240" s="28" t="s">
        <v>487</v>
      </c>
      <c r="R240" s="29" t="s">
        <v>15</v>
      </c>
      <c r="U240" s="29" t="str">
        <f t="shared" si="1"/>
        <v>#DIV/0!</v>
      </c>
      <c r="Z240" s="28" t="s">
        <v>572</v>
      </c>
      <c r="AB240" s="29" t="s">
        <v>429</v>
      </c>
      <c r="AD240" s="29" t="s">
        <v>1249</v>
      </c>
    </row>
    <row r="241">
      <c r="A241" s="26">
        <v>9.4902501E7</v>
      </c>
      <c r="B241" s="27" t="s">
        <v>1340</v>
      </c>
      <c r="C241" s="28" t="s">
        <v>1341</v>
      </c>
      <c r="D241" s="27">
        <v>2024.0</v>
      </c>
      <c r="E241" s="27" t="s">
        <v>1098</v>
      </c>
      <c r="F241" s="28" t="s">
        <v>493</v>
      </c>
      <c r="G241" s="29" t="s">
        <v>15</v>
      </c>
      <c r="H241" s="29" t="s">
        <v>418</v>
      </c>
      <c r="J241" s="28" t="s">
        <v>419</v>
      </c>
      <c r="K241" s="28" t="s">
        <v>522</v>
      </c>
      <c r="L241" s="29" t="s">
        <v>522</v>
      </c>
      <c r="M241" s="29" t="s">
        <v>15</v>
      </c>
      <c r="N241" s="28" t="s">
        <v>423</v>
      </c>
      <c r="O241" s="28" t="s">
        <v>424</v>
      </c>
      <c r="P241" s="28" t="s">
        <v>463</v>
      </c>
      <c r="Q241" s="28" t="s">
        <v>425</v>
      </c>
      <c r="R241" s="29" t="s">
        <v>15</v>
      </c>
      <c r="U241" s="29" t="str">
        <f t="shared" si="1"/>
        <v>#DIV/0!</v>
      </c>
      <c r="Z241" s="28" t="s">
        <v>458</v>
      </c>
      <c r="AB241" s="29" t="s">
        <v>429</v>
      </c>
      <c r="AD241" s="29" t="s">
        <v>495</v>
      </c>
    </row>
    <row r="242">
      <c r="A242" s="26">
        <v>9.4902531E7</v>
      </c>
      <c r="B242" s="27" t="s">
        <v>1342</v>
      </c>
      <c r="C242" s="28" t="s">
        <v>1343</v>
      </c>
      <c r="D242" s="27">
        <v>2022.0</v>
      </c>
      <c r="E242" s="27" t="s">
        <v>1101</v>
      </c>
      <c r="F242" s="28" t="s">
        <v>493</v>
      </c>
      <c r="G242" s="29" t="s">
        <v>15</v>
      </c>
      <c r="H242" s="29" t="s">
        <v>418</v>
      </c>
      <c r="J242" s="28" t="s">
        <v>419</v>
      </c>
      <c r="K242" s="28" t="s">
        <v>421</v>
      </c>
      <c r="L242" s="29" t="s">
        <v>421</v>
      </c>
      <c r="M242" s="29" t="s">
        <v>15</v>
      </c>
      <c r="N242" s="28" t="s">
        <v>423</v>
      </c>
      <c r="O242" s="28" t="s">
        <v>424</v>
      </c>
      <c r="P242" s="28" t="s">
        <v>1344</v>
      </c>
      <c r="Q242" s="28" t="s">
        <v>463</v>
      </c>
      <c r="R242" s="29" t="s">
        <v>15</v>
      </c>
      <c r="U242" s="29" t="str">
        <f t="shared" si="1"/>
        <v>#DIV/0!</v>
      </c>
      <c r="Z242" s="28" t="s">
        <v>458</v>
      </c>
      <c r="AB242" s="29" t="s">
        <v>429</v>
      </c>
      <c r="AD242" s="29" t="s">
        <v>495</v>
      </c>
    </row>
    <row r="243">
      <c r="A243" s="26">
        <v>9.4903074E7</v>
      </c>
      <c r="B243" s="27" t="s">
        <v>1345</v>
      </c>
      <c r="C243" s="28" t="s">
        <v>1346</v>
      </c>
      <c r="D243" s="27">
        <v>2023.0</v>
      </c>
      <c r="E243" s="27" t="s">
        <v>1215</v>
      </c>
      <c r="F243" s="28" t="s">
        <v>493</v>
      </c>
      <c r="G243" s="29" t="s">
        <v>15</v>
      </c>
      <c r="H243" s="29" t="s">
        <v>418</v>
      </c>
      <c r="J243" s="28" t="s">
        <v>419</v>
      </c>
      <c r="K243" s="28" t="s">
        <v>440</v>
      </c>
      <c r="L243" s="29" t="s">
        <v>441</v>
      </c>
      <c r="M243" s="29" t="s">
        <v>15</v>
      </c>
      <c r="N243" s="28" t="s">
        <v>423</v>
      </c>
      <c r="O243" s="28" t="s">
        <v>424</v>
      </c>
      <c r="P243" s="28" t="s">
        <v>425</v>
      </c>
      <c r="Q243" s="28" t="s">
        <v>425</v>
      </c>
      <c r="R243" s="29" t="s">
        <v>15</v>
      </c>
      <c r="U243" s="29" t="str">
        <f t="shared" si="1"/>
        <v>#DIV/0!</v>
      </c>
      <c r="Z243" s="28" t="s">
        <v>582</v>
      </c>
      <c r="AB243" s="29" t="s">
        <v>429</v>
      </c>
      <c r="AD243" s="29" t="s">
        <v>1347</v>
      </c>
    </row>
    <row r="244">
      <c r="A244" s="26">
        <v>9.4903275E7</v>
      </c>
      <c r="B244" s="27" t="s">
        <v>1348</v>
      </c>
      <c r="C244" s="28" t="s">
        <v>1349</v>
      </c>
      <c r="D244" s="27">
        <v>2023.0</v>
      </c>
      <c r="E244" s="27" t="s">
        <v>1350</v>
      </c>
      <c r="F244" s="28" t="s">
        <v>493</v>
      </c>
      <c r="G244" s="29" t="s">
        <v>15</v>
      </c>
      <c r="H244" s="29" t="s">
        <v>418</v>
      </c>
      <c r="J244" s="28" t="s">
        <v>419</v>
      </c>
      <c r="K244" s="28" t="s">
        <v>421</v>
      </c>
      <c r="L244" s="29" t="s">
        <v>421</v>
      </c>
      <c r="M244" s="29" t="s">
        <v>15</v>
      </c>
      <c r="N244" s="28" t="s">
        <v>423</v>
      </c>
      <c r="O244" s="28" t="s">
        <v>424</v>
      </c>
      <c r="P244" s="28" t="s">
        <v>1351</v>
      </c>
      <c r="Q244" s="28" t="s">
        <v>425</v>
      </c>
      <c r="R244" s="29" t="s">
        <v>15</v>
      </c>
      <c r="U244" s="29" t="str">
        <f t="shared" si="1"/>
        <v>#DIV/0!</v>
      </c>
      <c r="Z244" s="28" t="s">
        <v>458</v>
      </c>
      <c r="AB244" s="29" t="s">
        <v>429</v>
      </c>
      <c r="AD244" s="29" t="s">
        <v>495</v>
      </c>
    </row>
    <row r="245">
      <c r="A245" s="26">
        <v>9.4903335E7</v>
      </c>
      <c r="B245" s="27" t="s">
        <v>1352</v>
      </c>
      <c r="C245" s="28" t="s">
        <v>1353</v>
      </c>
      <c r="D245" s="27">
        <v>2022.0</v>
      </c>
      <c r="E245" s="27" t="s">
        <v>1034</v>
      </c>
      <c r="F245" s="28" t="s">
        <v>416</v>
      </c>
      <c r="G245" s="29" t="s">
        <v>15</v>
      </c>
      <c r="H245" s="29" t="s">
        <v>418</v>
      </c>
      <c r="J245" s="28" t="s">
        <v>419</v>
      </c>
      <c r="K245" s="28" t="s">
        <v>421</v>
      </c>
      <c r="L245" s="29" t="s">
        <v>421</v>
      </c>
      <c r="M245" s="29" t="s">
        <v>15</v>
      </c>
      <c r="N245" s="28" t="s">
        <v>423</v>
      </c>
      <c r="O245" s="28" t="s">
        <v>424</v>
      </c>
      <c r="P245" s="28" t="s">
        <v>1354</v>
      </c>
      <c r="Q245" s="28" t="s">
        <v>1354</v>
      </c>
      <c r="R245" s="29" t="s">
        <v>15</v>
      </c>
      <c r="U245" s="29" t="str">
        <f t="shared" si="1"/>
        <v>#DIV/0!</v>
      </c>
      <c r="Z245" s="28" t="s">
        <v>458</v>
      </c>
      <c r="AB245" s="29" t="s">
        <v>429</v>
      </c>
      <c r="AD245" s="29" t="s">
        <v>495</v>
      </c>
    </row>
    <row r="246">
      <c r="A246" s="26">
        <v>9.4903382E7</v>
      </c>
      <c r="B246" s="27" t="s">
        <v>1355</v>
      </c>
      <c r="C246" s="28" t="s">
        <v>1356</v>
      </c>
      <c r="D246" s="27">
        <v>2022.0</v>
      </c>
      <c r="E246" s="27" t="s">
        <v>1262</v>
      </c>
      <c r="F246" s="28" t="s">
        <v>493</v>
      </c>
      <c r="G246" s="29" t="s">
        <v>15</v>
      </c>
      <c r="H246" s="29" t="s">
        <v>418</v>
      </c>
      <c r="J246" s="28" t="s">
        <v>419</v>
      </c>
      <c r="K246" s="28" t="s">
        <v>601</v>
      </c>
      <c r="L246" s="29" t="s">
        <v>601</v>
      </c>
      <c r="M246" s="29" t="s">
        <v>15</v>
      </c>
      <c r="N246" s="28" t="s">
        <v>423</v>
      </c>
      <c r="O246" s="28" t="s">
        <v>424</v>
      </c>
      <c r="P246" s="28" t="s">
        <v>425</v>
      </c>
      <c r="Q246" s="28" t="s">
        <v>425</v>
      </c>
      <c r="R246" s="29" t="s">
        <v>15</v>
      </c>
      <c r="U246" s="29" t="str">
        <f t="shared" si="1"/>
        <v>#DIV/0!</v>
      </c>
      <c r="Z246" s="28" t="s">
        <v>458</v>
      </c>
      <c r="AB246" s="29" t="s">
        <v>429</v>
      </c>
      <c r="AD246" s="29" t="s">
        <v>495</v>
      </c>
    </row>
    <row r="247">
      <c r="A247" s="26">
        <v>9.4903383E7</v>
      </c>
      <c r="B247" s="27" t="s">
        <v>1357</v>
      </c>
      <c r="C247" s="28" t="s">
        <v>1358</v>
      </c>
      <c r="D247" s="27">
        <v>2023.0</v>
      </c>
      <c r="E247" s="27" t="s">
        <v>439</v>
      </c>
      <c r="F247" s="28" t="s">
        <v>493</v>
      </c>
      <c r="G247" s="29" t="s">
        <v>15</v>
      </c>
      <c r="H247" s="29" t="s">
        <v>418</v>
      </c>
      <c r="J247" s="28" t="s">
        <v>419</v>
      </c>
      <c r="K247" s="28" t="s">
        <v>421</v>
      </c>
      <c r="L247" s="29" t="s">
        <v>421</v>
      </c>
      <c r="M247" s="29" t="s">
        <v>15</v>
      </c>
      <c r="N247" s="28" t="s">
        <v>423</v>
      </c>
      <c r="O247" s="28" t="s">
        <v>424</v>
      </c>
      <c r="P247" s="28" t="s">
        <v>425</v>
      </c>
      <c r="Q247" s="28" t="s">
        <v>425</v>
      </c>
      <c r="R247" s="29" t="s">
        <v>15</v>
      </c>
      <c r="U247" s="29" t="str">
        <f t="shared" si="1"/>
        <v>#DIV/0!</v>
      </c>
      <c r="Z247" s="28" t="s">
        <v>458</v>
      </c>
      <c r="AB247" s="29" t="s">
        <v>429</v>
      </c>
      <c r="AD247" s="29" t="s">
        <v>495</v>
      </c>
    </row>
    <row r="248">
      <c r="A248" s="26">
        <v>9.4903417E7</v>
      </c>
      <c r="B248" s="27" t="s">
        <v>1359</v>
      </c>
      <c r="C248" s="28" t="s">
        <v>1360</v>
      </c>
      <c r="D248" s="27">
        <v>2023.0</v>
      </c>
      <c r="E248" s="27" t="s">
        <v>492</v>
      </c>
      <c r="F248" s="28" t="s">
        <v>416</v>
      </c>
      <c r="G248" s="29" t="s">
        <v>15</v>
      </c>
      <c r="H248" s="29" t="s">
        <v>418</v>
      </c>
      <c r="J248" s="28" t="s">
        <v>419</v>
      </c>
      <c r="K248" s="28" t="s">
        <v>421</v>
      </c>
      <c r="L248" s="29" t="s">
        <v>421</v>
      </c>
      <c r="M248" s="29" t="s">
        <v>15</v>
      </c>
      <c r="N248" s="28" t="s">
        <v>423</v>
      </c>
      <c r="O248" s="28" t="s">
        <v>424</v>
      </c>
      <c r="P248" s="28" t="s">
        <v>425</v>
      </c>
      <c r="Q248" s="28" t="s">
        <v>1361</v>
      </c>
      <c r="R248" s="29" t="s">
        <v>15</v>
      </c>
      <c r="U248" s="29" t="str">
        <f t="shared" si="1"/>
        <v>#DIV/0!</v>
      </c>
      <c r="Z248" s="28" t="s">
        <v>465</v>
      </c>
      <c r="AB248" s="29" t="s">
        <v>429</v>
      </c>
      <c r="AD248" s="29" t="s">
        <v>651</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sheetData>
    <row r="1">
      <c r="A1" s="35" t="s">
        <v>1362</v>
      </c>
      <c r="B1" s="35" t="s">
        <v>1363</v>
      </c>
      <c r="C1" s="35" t="s">
        <v>1364</v>
      </c>
      <c r="D1" s="35" t="s">
        <v>1365</v>
      </c>
      <c r="E1" s="35" t="s">
        <v>1366</v>
      </c>
      <c r="F1" s="35" t="s">
        <v>1367</v>
      </c>
      <c r="G1" s="35" t="s">
        <v>1368</v>
      </c>
      <c r="H1" s="35" t="s">
        <v>1369</v>
      </c>
    </row>
    <row r="2">
      <c r="A2" s="36" t="s">
        <v>1370</v>
      </c>
      <c r="B2" s="36" t="s">
        <v>1371</v>
      </c>
      <c r="C2" s="37" t="s">
        <v>1372</v>
      </c>
      <c r="D2" s="37" t="s">
        <v>1373</v>
      </c>
      <c r="E2" s="37" t="s">
        <v>1374</v>
      </c>
      <c r="F2" s="37" t="s">
        <v>1375</v>
      </c>
      <c r="G2" s="36" t="s">
        <v>1376</v>
      </c>
      <c r="H2" s="36" t="s">
        <v>1377</v>
      </c>
    </row>
    <row r="3">
      <c r="A3" s="36" t="s">
        <v>1378</v>
      </c>
      <c r="B3" s="36" t="s">
        <v>1379</v>
      </c>
      <c r="C3" s="37" t="s">
        <v>1380</v>
      </c>
      <c r="D3" s="37" t="s">
        <v>1381</v>
      </c>
      <c r="E3" s="37" t="s">
        <v>1382</v>
      </c>
      <c r="F3" s="36" t="s">
        <v>1383</v>
      </c>
      <c r="G3" s="38" t="s">
        <v>1376</v>
      </c>
      <c r="H3" s="38" t="s">
        <v>1376</v>
      </c>
    </row>
    <row r="4">
      <c r="A4" s="36" t="s">
        <v>1384</v>
      </c>
      <c r="B4" s="36" t="s">
        <v>1385</v>
      </c>
      <c r="C4" s="36" t="s">
        <v>1386</v>
      </c>
      <c r="D4" s="36" t="s">
        <v>1387</v>
      </c>
      <c r="E4" s="36" t="s">
        <v>1388</v>
      </c>
      <c r="F4" s="36" t="s">
        <v>1389</v>
      </c>
      <c r="G4" s="38" t="s">
        <v>1376</v>
      </c>
      <c r="H4" s="38" t="s">
        <v>1377</v>
      </c>
    </row>
    <row r="5">
      <c r="A5" s="36" t="s">
        <v>1390</v>
      </c>
      <c r="B5" s="36" t="s">
        <v>1391</v>
      </c>
      <c r="C5" s="36" t="s">
        <v>1392</v>
      </c>
      <c r="D5" s="36" t="s">
        <v>1393</v>
      </c>
      <c r="E5" s="36" t="s">
        <v>1394</v>
      </c>
      <c r="F5" s="36" t="s">
        <v>1395</v>
      </c>
      <c r="G5" s="36" t="s">
        <v>1377</v>
      </c>
      <c r="H5" s="36" t="s">
        <v>1377</v>
      </c>
    </row>
    <row r="6">
      <c r="A6" s="36" t="s">
        <v>1396</v>
      </c>
      <c r="B6" s="36" t="s">
        <v>1397</v>
      </c>
      <c r="C6" s="36" t="s">
        <v>1398</v>
      </c>
      <c r="D6" s="36" t="s">
        <v>1399</v>
      </c>
      <c r="E6" s="36" t="s">
        <v>1400</v>
      </c>
      <c r="F6" s="36" t="s">
        <v>1401</v>
      </c>
      <c r="G6" s="36" t="s">
        <v>1376</v>
      </c>
      <c r="H6" s="36" t="s">
        <v>1376</v>
      </c>
    </row>
    <row r="7">
      <c r="A7" s="36" t="s">
        <v>1402</v>
      </c>
      <c r="B7" s="36" t="s">
        <v>1403</v>
      </c>
      <c r="C7" s="36" t="s">
        <v>1404</v>
      </c>
      <c r="D7" s="37" t="s">
        <v>1405</v>
      </c>
      <c r="E7" s="36" t="s">
        <v>1406</v>
      </c>
      <c r="F7" s="36" t="s">
        <v>1407</v>
      </c>
      <c r="G7" s="36" t="s">
        <v>1377</v>
      </c>
      <c r="H7" s="36" t="s">
        <v>1377</v>
      </c>
    </row>
    <row r="8">
      <c r="A8" s="36" t="s">
        <v>1408</v>
      </c>
      <c r="B8" s="36" t="s">
        <v>1409</v>
      </c>
      <c r="C8" s="36" t="s">
        <v>1410</v>
      </c>
      <c r="D8" s="37" t="s">
        <v>1411</v>
      </c>
      <c r="E8" s="36" t="s">
        <v>1412</v>
      </c>
      <c r="F8" s="36" t="s">
        <v>1413</v>
      </c>
      <c r="G8" s="36" t="s">
        <v>1376</v>
      </c>
      <c r="H8" s="36" t="s">
        <v>1377</v>
      </c>
    </row>
    <row r="9">
      <c r="A9" s="38" t="s">
        <v>1414</v>
      </c>
      <c r="B9" s="36" t="s">
        <v>1415</v>
      </c>
      <c r="C9" s="36" t="s">
        <v>1416</v>
      </c>
      <c r="D9" s="36" t="s">
        <v>1417</v>
      </c>
      <c r="E9" s="36" t="s">
        <v>1418</v>
      </c>
      <c r="F9" s="36" t="s">
        <v>1419</v>
      </c>
      <c r="G9" s="36" t="s">
        <v>1377</v>
      </c>
      <c r="H9" s="36" t="s">
        <v>1377</v>
      </c>
    </row>
    <row r="10">
      <c r="A10" s="36" t="s">
        <v>1420</v>
      </c>
      <c r="B10" s="36" t="s">
        <v>1421</v>
      </c>
      <c r="C10" s="36" t="s">
        <v>1422</v>
      </c>
      <c r="D10" s="36" t="s">
        <v>1423</v>
      </c>
      <c r="E10" s="36" t="s">
        <v>1424</v>
      </c>
      <c r="F10" s="36" t="s">
        <v>1425</v>
      </c>
      <c r="G10" s="36" t="s">
        <v>1377</v>
      </c>
      <c r="H10" s="36" t="s">
        <v>1377</v>
      </c>
    </row>
    <row r="11">
      <c r="A11" s="36" t="s">
        <v>1426</v>
      </c>
      <c r="B11" s="36" t="s">
        <v>1427</v>
      </c>
      <c r="C11" s="37" t="s">
        <v>1428</v>
      </c>
      <c r="D11" s="36" t="s">
        <v>1429</v>
      </c>
      <c r="E11" s="36" t="s">
        <v>1424</v>
      </c>
      <c r="F11" s="36" t="s">
        <v>1430</v>
      </c>
      <c r="G11" s="36" t="s">
        <v>1377</v>
      </c>
      <c r="H11" s="36" t="s">
        <v>1377</v>
      </c>
    </row>
    <row r="12">
      <c r="A12" s="36" t="s">
        <v>1431</v>
      </c>
      <c r="B12" s="36" t="s">
        <v>1432</v>
      </c>
      <c r="C12" s="36" t="s">
        <v>1433</v>
      </c>
      <c r="D12" s="36" t="s">
        <v>1434</v>
      </c>
      <c r="E12" s="36" t="s">
        <v>1435</v>
      </c>
      <c r="F12" s="36" t="s">
        <v>1430</v>
      </c>
      <c r="G12" s="36" t="s">
        <v>1377</v>
      </c>
      <c r="H12" s="36" t="s">
        <v>1377</v>
      </c>
    </row>
    <row r="13">
      <c r="A13" s="36" t="s">
        <v>1436</v>
      </c>
      <c r="B13" s="36" t="s">
        <v>1437</v>
      </c>
      <c r="C13" s="36" t="s">
        <v>1438</v>
      </c>
      <c r="D13" s="36" t="s">
        <v>1439</v>
      </c>
      <c r="E13" s="36" t="s">
        <v>1440</v>
      </c>
      <c r="F13" s="36" t="s">
        <v>1375</v>
      </c>
      <c r="G13" s="36" t="s">
        <v>1377</v>
      </c>
      <c r="H13" s="36" t="s">
        <v>1377</v>
      </c>
    </row>
    <row r="14">
      <c r="A14" s="36" t="s">
        <v>1441</v>
      </c>
      <c r="B14" s="36" t="s">
        <v>1442</v>
      </c>
      <c r="C14" s="36" t="s">
        <v>1443</v>
      </c>
      <c r="D14" s="36" t="s">
        <v>1444</v>
      </c>
      <c r="E14" s="36" t="s">
        <v>1424</v>
      </c>
      <c r="F14" s="36" t="s">
        <v>1413</v>
      </c>
      <c r="G14" s="36" t="s">
        <v>1377</v>
      </c>
      <c r="H14" s="36" t="s">
        <v>1377</v>
      </c>
    </row>
    <row r="15">
      <c r="A15" s="36" t="s">
        <v>1445</v>
      </c>
      <c r="B15" s="36" t="s">
        <v>1446</v>
      </c>
      <c r="C15" s="36" t="s">
        <v>1447</v>
      </c>
      <c r="D15" s="36" t="s">
        <v>1448</v>
      </c>
      <c r="E15" s="36" t="s">
        <v>1424</v>
      </c>
      <c r="F15" s="36" t="s">
        <v>1413</v>
      </c>
      <c r="G15" s="36" t="s">
        <v>1377</v>
      </c>
      <c r="H15" s="36" t="s">
        <v>1377</v>
      </c>
    </row>
    <row r="16">
      <c r="A16" s="36" t="s">
        <v>1449</v>
      </c>
      <c r="B16" s="36" t="s">
        <v>1450</v>
      </c>
      <c r="C16" s="36" t="s">
        <v>1451</v>
      </c>
      <c r="D16" s="36" t="s">
        <v>1452</v>
      </c>
      <c r="E16" s="36" t="s">
        <v>1453</v>
      </c>
      <c r="F16" s="36" t="s">
        <v>1375</v>
      </c>
      <c r="G16" s="36" t="s">
        <v>1377</v>
      </c>
      <c r="H16" s="36" t="s">
        <v>1377</v>
      </c>
    </row>
    <row r="17">
      <c r="A17" s="36" t="s">
        <v>1454</v>
      </c>
      <c r="B17" s="36" t="s">
        <v>1455</v>
      </c>
      <c r="C17" s="36" t="s">
        <v>1456</v>
      </c>
      <c r="D17" s="36" t="s">
        <v>1457</v>
      </c>
      <c r="E17" s="36" t="s">
        <v>1424</v>
      </c>
      <c r="F17" s="36" t="s">
        <v>1413</v>
      </c>
      <c r="G17" s="36" t="s">
        <v>1377</v>
      </c>
      <c r="H17" s="36" t="s">
        <v>1377</v>
      </c>
    </row>
    <row r="18">
      <c r="A18" s="36" t="s">
        <v>1458</v>
      </c>
      <c r="B18" s="36" t="s">
        <v>1459</v>
      </c>
      <c r="C18" s="36" t="s">
        <v>1460</v>
      </c>
      <c r="D18" s="36" t="s">
        <v>1461</v>
      </c>
      <c r="E18" s="36" t="s">
        <v>1462</v>
      </c>
      <c r="F18" s="36" t="s">
        <v>1463</v>
      </c>
      <c r="G18" s="36" t="s">
        <v>1377</v>
      </c>
      <c r="H18" s="36" t="s">
        <v>1377</v>
      </c>
    </row>
    <row r="19">
      <c r="A19" s="36" t="s">
        <v>1464</v>
      </c>
      <c r="B19" s="36" t="s">
        <v>1465</v>
      </c>
      <c r="C19" s="36" t="s">
        <v>1466</v>
      </c>
      <c r="D19" s="36" t="s">
        <v>1467</v>
      </c>
      <c r="E19" s="36" t="s">
        <v>1424</v>
      </c>
      <c r="F19" s="36" t="s">
        <v>1375</v>
      </c>
      <c r="G19" s="36" t="s">
        <v>1377</v>
      </c>
      <c r="H19" s="36" t="s">
        <v>1377</v>
      </c>
    </row>
    <row r="20">
      <c r="A20" s="36" t="s">
        <v>1468</v>
      </c>
      <c r="B20" s="36" t="s">
        <v>1469</v>
      </c>
      <c r="C20" s="36" t="s">
        <v>1470</v>
      </c>
      <c r="D20" s="36" t="s">
        <v>1471</v>
      </c>
      <c r="E20" s="36" t="s">
        <v>1472</v>
      </c>
      <c r="F20" s="36" t="s">
        <v>1375</v>
      </c>
      <c r="G20" s="36" t="s">
        <v>1376</v>
      </c>
      <c r="H20" s="36" t="s">
        <v>1376</v>
      </c>
    </row>
    <row r="21">
      <c r="A21" s="36" t="s">
        <v>1473</v>
      </c>
      <c r="B21" s="36" t="s">
        <v>1474</v>
      </c>
      <c r="C21" s="36" t="s">
        <v>1475</v>
      </c>
      <c r="D21" s="36" t="s">
        <v>1476</v>
      </c>
      <c r="E21" s="36" t="s">
        <v>1477</v>
      </c>
      <c r="F21" s="36" t="s">
        <v>1478</v>
      </c>
      <c r="G21" s="36" t="s">
        <v>1377</v>
      </c>
      <c r="H21" s="36" t="s">
        <v>1377</v>
      </c>
    </row>
    <row r="22">
      <c r="A22" s="36" t="s">
        <v>1479</v>
      </c>
      <c r="B22" s="36" t="s">
        <v>1480</v>
      </c>
      <c r="C22" s="36" t="s">
        <v>1481</v>
      </c>
      <c r="D22" s="36" t="s">
        <v>1482</v>
      </c>
      <c r="E22" s="36" t="s">
        <v>1435</v>
      </c>
      <c r="F22" s="36" t="s">
        <v>1463</v>
      </c>
      <c r="G22" s="36" t="s">
        <v>1377</v>
      </c>
      <c r="H22" s="36" t="s">
        <v>1377</v>
      </c>
    </row>
    <row r="23">
      <c r="A23" s="36" t="s">
        <v>1483</v>
      </c>
      <c r="B23" s="36" t="s">
        <v>1484</v>
      </c>
      <c r="C23" s="36" t="s">
        <v>1485</v>
      </c>
      <c r="D23" s="36" t="s">
        <v>1486</v>
      </c>
      <c r="E23" s="36" t="s">
        <v>1406</v>
      </c>
      <c r="F23" s="36" t="s">
        <v>1487</v>
      </c>
      <c r="G23" s="36" t="s">
        <v>1376</v>
      </c>
      <c r="H23" s="36" t="s">
        <v>1376</v>
      </c>
    </row>
    <row r="24">
      <c r="A24" s="36" t="s">
        <v>1488</v>
      </c>
      <c r="B24" s="36" t="s">
        <v>1489</v>
      </c>
      <c r="C24" s="36" t="s">
        <v>1490</v>
      </c>
      <c r="D24" s="36" t="s">
        <v>1491</v>
      </c>
      <c r="E24" s="36" t="s">
        <v>1492</v>
      </c>
      <c r="F24" s="36" t="s">
        <v>1493</v>
      </c>
      <c r="G24" s="36" t="s">
        <v>1377</v>
      </c>
      <c r="H24" s="36" t="s">
        <v>1377</v>
      </c>
    </row>
    <row r="25">
      <c r="A25" s="36" t="s">
        <v>1494</v>
      </c>
      <c r="B25" s="36" t="s">
        <v>1495</v>
      </c>
      <c r="C25" s="36" t="s">
        <v>1496</v>
      </c>
      <c r="D25" s="36" t="s">
        <v>1497</v>
      </c>
      <c r="E25" s="36" t="s">
        <v>1498</v>
      </c>
      <c r="F25" s="36" t="s">
        <v>1383</v>
      </c>
      <c r="G25" s="36" t="s">
        <v>1377</v>
      </c>
      <c r="H25" s="36" t="s">
        <v>1377</v>
      </c>
    </row>
    <row r="26">
      <c r="A26" s="36" t="s">
        <v>1499</v>
      </c>
      <c r="B26" s="36" t="s">
        <v>1500</v>
      </c>
      <c r="C26" s="36" t="s">
        <v>1501</v>
      </c>
      <c r="D26" s="36" t="s">
        <v>1502</v>
      </c>
      <c r="E26" s="36" t="s">
        <v>1374</v>
      </c>
      <c r="F26" s="36" t="s">
        <v>1413</v>
      </c>
      <c r="G26" s="36" t="s">
        <v>1376</v>
      </c>
      <c r="H26" s="36" t="s">
        <v>1377</v>
      </c>
    </row>
    <row r="27">
      <c r="A27" s="36" t="s">
        <v>1503</v>
      </c>
      <c r="B27" s="36" t="s">
        <v>1504</v>
      </c>
      <c r="C27" s="36" t="s">
        <v>1505</v>
      </c>
      <c r="D27" s="36" t="s">
        <v>1506</v>
      </c>
      <c r="E27" s="36" t="s">
        <v>1374</v>
      </c>
      <c r="F27" s="36" t="s">
        <v>1487</v>
      </c>
      <c r="G27" s="36" t="s">
        <v>1376</v>
      </c>
      <c r="H27" s="36" t="s">
        <v>1377</v>
      </c>
    </row>
    <row r="28">
      <c r="A28" s="36" t="s">
        <v>1507</v>
      </c>
      <c r="B28" s="36" t="s">
        <v>1508</v>
      </c>
      <c r="C28" s="36" t="s">
        <v>1509</v>
      </c>
      <c r="D28" s="36" t="s">
        <v>1510</v>
      </c>
      <c r="E28" s="36" t="s">
        <v>1511</v>
      </c>
      <c r="F28" s="36" t="s">
        <v>1375</v>
      </c>
      <c r="G28" s="36" t="s">
        <v>1377</v>
      </c>
      <c r="H28" s="36" t="s">
        <v>1377</v>
      </c>
    </row>
    <row r="29">
      <c r="A29" s="36" t="s">
        <v>1512</v>
      </c>
      <c r="B29" s="36" t="s">
        <v>1513</v>
      </c>
      <c r="C29" s="36" t="s">
        <v>1514</v>
      </c>
      <c r="D29" s="36" t="s">
        <v>1515</v>
      </c>
      <c r="E29" s="36" t="s">
        <v>1516</v>
      </c>
      <c r="F29" s="36" t="s">
        <v>1375</v>
      </c>
      <c r="G29" s="36" t="s">
        <v>1376</v>
      </c>
      <c r="H29" s="36" t="s">
        <v>1377</v>
      </c>
    </row>
    <row r="30">
      <c r="A30" s="36" t="s">
        <v>1517</v>
      </c>
      <c r="B30" s="36" t="s">
        <v>1518</v>
      </c>
      <c r="C30" s="36" t="s">
        <v>1519</v>
      </c>
      <c r="D30" s="36" t="s">
        <v>1520</v>
      </c>
      <c r="E30" s="36" t="s">
        <v>1394</v>
      </c>
      <c r="F30" s="36" t="s">
        <v>1375</v>
      </c>
      <c r="G30" s="36" t="s">
        <v>1377</v>
      </c>
      <c r="H30" s="36" t="s">
        <v>1377</v>
      </c>
    </row>
    <row r="31">
      <c r="A31" s="36" t="s">
        <v>1521</v>
      </c>
      <c r="B31" s="36" t="s">
        <v>1522</v>
      </c>
      <c r="C31" s="36" t="s">
        <v>1523</v>
      </c>
      <c r="D31" s="36" t="s">
        <v>1524</v>
      </c>
      <c r="E31" s="36" t="s">
        <v>1440</v>
      </c>
      <c r="F31" s="36" t="s">
        <v>1375</v>
      </c>
      <c r="G31" s="36" t="s">
        <v>1377</v>
      </c>
      <c r="H31" s="36" t="s">
        <v>1377</v>
      </c>
    </row>
    <row r="32">
      <c r="A32" s="36" t="s">
        <v>1525</v>
      </c>
      <c r="B32" s="36" t="s">
        <v>1526</v>
      </c>
      <c r="C32" s="36" t="s">
        <v>1527</v>
      </c>
      <c r="D32" s="36" t="s">
        <v>1528</v>
      </c>
      <c r="E32" s="36" t="s">
        <v>1424</v>
      </c>
      <c r="F32" s="36" t="s">
        <v>1413</v>
      </c>
      <c r="G32" s="36" t="s">
        <v>1377</v>
      </c>
      <c r="H32" s="36" t="s">
        <v>1377</v>
      </c>
    </row>
    <row r="33">
      <c r="A33" s="36" t="s">
        <v>1529</v>
      </c>
      <c r="B33" s="36" t="s">
        <v>1530</v>
      </c>
      <c r="C33" s="36" t="s">
        <v>1531</v>
      </c>
      <c r="D33" s="36" t="s">
        <v>1532</v>
      </c>
      <c r="E33" s="36" t="s">
        <v>1424</v>
      </c>
      <c r="F33" s="36" t="s">
        <v>1463</v>
      </c>
      <c r="G33" s="36" t="s">
        <v>1377</v>
      </c>
      <c r="H33" s="36" t="s">
        <v>1377</v>
      </c>
    </row>
    <row r="34">
      <c r="A34" s="36" t="s">
        <v>1533</v>
      </c>
      <c r="B34" s="36" t="s">
        <v>1534</v>
      </c>
      <c r="C34" s="36" t="s">
        <v>1535</v>
      </c>
      <c r="D34" s="36" t="s">
        <v>1536</v>
      </c>
      <c r="E34" s="36" t="s">
        <v>1537</v>
      </c>
      <c r="F34" s="36" t="s">
        <v>1538</v>
      </c>
      <c r="G34" s="36" t="s">
        <v>1377</v>
      </c>
      <c r="H34" s="36" t="s">
        <v>1377</v>
      </c>
    </row>
    <row r="35">
      <c r="A35" s="36" t="s">
        <v>1539</v>
      </c>
      <c r="B35" s="36" t="s">
        <v>1540</v>
      </c>
      <c r="C35" s="36" t="s">
        <v>1541</v>
      </c>
      <c r="D35" s="36" t="s">
        <v>1542</v>
      </c>
      <c r="E35" s="36" t="s">
        <v>1424</v>
      </c>
      <c r="F35" s="36" t="s">
        <v>1543</v>
      </c>
      <c r="G35" s="36" t="s">
        <v>1377</v>
      </c>
      <c r="H35" s="36" t="s">
        <v>1377</v>
      </c>
    </row>
    <row r="36">
      <c r="A36" s="36" t="s">
        <v>1544</v>
      </c>
      <c r="B36" s="36" t="s">
        <v>1545</v>
      </c>
      <c r="C36" s="36" t="s">
        <v>1546</v>
      </c>
      <c r="D36" s="36" t="s">
        <v>1547</v>
      </c>
      <c r="E36" s="36" t="s">
        <v>1548</v>
      </c>
      <c r="F36" s="36" t="s">
        <v>1549</v>
      </c>
      <c r="G36" s="36" t="s">
        <v>1376</v>
      </c>
      <c r="H36" s="36" t="s">
        <v>1376</v>
      </c>
    </row>
    <row r="37">
      <c r="A37" s="36" t="s">
        <v>1550</v>
      </c>
      <c r="B37" s="36" t="s">
        <v>1551</v>
      </c>
      <c r="C37" s="36" t="s">
        <v>1552</v>
      </c>
      <c r="D37" s="36" t="s">
        <v>1553</v>
      </c>
      <c r="E37" s="36" t="s">
        <v>1394</v>
      </c>
      <c r="F37" s="36" t="s">
        <v>1430</v>
      </c>
      <c r="G37" s="36" t="s">
        <v>1377</v>
      </c>
      <c r="H37" s="36" t="s">
        <v>1377</v>
      </c>
    </row>
    <row r="38">
      <c r="A38" s="37" t="s">
        <v>1554</v>
      </c>
      <c r="B38" s="36" t="s">
        <v>1555</v>
      </c>
      <c r="C38" s="37" t="s">
        <v>1556</v>
      </c>
      <c r="D38" s="36" t="s">
        <v>1557</v>
      </c>
      <c r="E38" s="37" t="s">
        <v>1558</v>
      </c>
      <c r="F38" s="36" t="s">
        <v>1559</v>
      </c>
      <c r="G38" s="36" t="s">
        <v>475</v>
      </c>
      <c r="H38" s="36" t="s">
        <v>475</v>
      </c>
    </row>
    <row r="39">
      <c r="A39" s="36" t="s">
        <v>1560</v>
      </c>
      <c r="B39" s="36" t="s">
        <v>1561</v>
      </c>
      <c r="C39" s="36" t="s">
        <v>1562</v>
      </c>
      <c r="D39" s="36" t="s">
        <v>1563</v>
      </c>
      <c r="E39" s="36" t="s">
        <v>1548</v>
      </c>
      <c r="F39" s="36" t="s">
        <v>1564</v>
      </c>
      <c r="G39" s="36" t="s">
        <v>1376</v>
      </c>
      <c r="H39" s="36" t="s">
        <v>1376</v>
      </c>
    </row>
    <row r="40">
      <c r="A40" s="36" t="s">
        <v>1565</v>
      </c>
      <c r="B40" s="36" t="s">
        <v>1566</v>
      </c>
      <c r="C40" s="36" t="s">
        <v>1567</v>
      </c>
      <c r="D40" s="36" t="s">
        <v>1568</v>
      </c>
      <c r="E40" s="36" t="s">
        <v>1569</v>
      </c>
      <c r="F40" s="36" t="s">
        <v>1430</v>
      </c>
      <c r="G40" s="36" t="s">
        <v>1376</v>
      </c>
      <c r="H40" s="36" t="s">
        <v>1376</v>
      </c>
    </row>
    <row r="41">
      <c r="A41" s="36" t="s">
        <v>1570</v>
      </c>
      <c r="B41" s="36" t="s">
        <v>1571</v>
      </c>
      <c r="C41" s="36" t="s">
        <v>1572</v>
      </c>
      <c r="D41" s="36" t="s">
        <v>1573</v>
      </c>
      <c r="E41" s="36" t="s">
        <v>1492</v>
      </c>
      <c r="F41" s="36" t="s">
        <v>1430</v>
      </c>
      <c r="G41" s="36" t="s">
        <v>1377</v>
      </c>
      <c r="H41" s="36" t="s">
        <v>1377</v>
      </c>
    </row>
    <row r="42">
      <c r="A42" s="36" t="s">
        <v>1574</v>
      </c>
      <c r="B42" s="36" t="s">
        <v>1575</v>
      </c>
      <c r="C42" s="36" t="s">
        <v>1576</v>
      </c>
      <c r="D42" s="36" t="s">
        <v>1577</v>
      </c>
      <c r="E42" s="36" t="s">
        <v>1578</v>
      </c>
      <c r="F42" s="36" t="s">
        <v>1413</v>
      </c>
      <c r="G42" s="36" t="s">
        <v>1377</v>
      </c>
      <c r="H42" s="36" t="s">
        <v>1377</v>
      </c>
    </row>
    <row r="43">
      <c r="A43" s="36" t="s">
        <v>1579</v>
      </c>
      <c r="B43" s="36" t="s">
        <v>1580</v>
      </c>
      <c r="C43" s="36" t="s">
        <v>1581</v>
      </c>
      <c r="D43" s="36" t="s">
        <v>1582</v>
      </c>
      <c r="E43" s="36" t="s">
        <v>1583</v>
      </c>
      <c r="F43" s="36" t="s">
        <v>1375</v>
      </c>
      <c r="G43" s="36" t="s">
        <v>475</v>
      </c>
      <c r="H43" s="36" t="s">
        <v>475</v>
      </c>
    </row>
    <row r="44">
      <c r="A44" s="36" t="s">
        <v>1584</v>
      </c>
      <c r="B44" s="36" t="s">
        <v>1585</v>
      </c>
      <c r="C44" s="36" t="s">
        <v>1586</v>
      </c>
      <c r="D44" s="36" t="s">
        <v>1587</v>
      </c>
      <c r="E44" s="36" t="s">
        <v>1588</v>
      </c>
      <c r="F44" s="36" t="s">
        <v>1375</v>
      </c>
      <c r="G44" s="36" t="s">
        <v>1377</v>
      </c>
      <c r="H44" s="36" t="s">
        <v>1377</v>
      </c>
    </row>
    <row r="45">
      <c r="A45" s="36" t="s">
        <v>1589</v>
      </c>
      <c r="B45" s="36" t="s">
        <v>1590</v>
      </c>
      <c r="C45" s="36" t="s">
        <v>1591</v>
      </c>
      <c r="D45" s="36" t="s">
        <v>1592</v>
      </c>
      <c r="E45" s="36" t="s">
        <v>1558</v>
      </c>
      <c r="F45" s="36" t="s">
        <v>1463</v>
      </c>
      <c r="G45" s="36" t="s">
        <v>1377</v>
      </c>
      <c r="H45" s="36" t="s">
        <v>1377</v>
      </c>
    </row>
    <row r="46">
      <c r="A46" s="36" t="s">
        <v>1593</v>
      </c>
      <c r="B46" s="36" t="s">
        <v>1594</v>
      </c>
      <c r="C46" s="36" t="s">
        <v>1595</v>
      </c>
      <c r="D46" s="36" t="s">
        <v>1596</v>
      </c>
      <c r="E46" s="36" t="s">
        <v>1597</v>
      </c>
      <c r="F46" s="36" t="s">
        <v>1430</v>
      </c>
      <c r="G46" s="36" t="s">
        <v>1377</v>
      </c>
      <c r="H46" s="36" t="s">
        <v>1377</v>
      </c>
    </row>
    <row r="47">
      <c r="A47" s="36" t="s">
        <v>1598</v>
      </c>
      <c r="B47" s="36" t="s">
        <v>1599</v>
      </c>
      <c r="C47" s="36" t="s">
        <v>1600</v>
      </c>
      <c r="D47" s="36" t="s">
        <v>1601</v>
      </c>
      <c r="E47" s="36" t="s">
        <v>1602</v>
      </c>
      <c r="F47" s="36" t="s">
        <v>1430</v>
      </c>
      <c r="G47" s="36" t="s">
        <v>1603</v>
      </c>
      <c r="H47" s="36" t="s">
        <v>1377</v>
      </c>
    </row>
    <row r="48">
      <c r="A48" s="36" t="s">
        <v>1604</v>
      </c>
      <c r="B48" s="36" t="s">
        <v>1605</v>
      </c>
      <c r="C48" s="36" t="s">
        <v>1606</v>
      </c>
      <c r="D48" s="36" t="s">
        <v>1607</v>
      </c>
      <c r="E48" s="36" t="s">
        <v>1558</v>
      </c>
      <c r="F48" s="36" t="s">
        <v>1608</v>
      </c>
      <c r="G48" s="36" t="s">
        <v>1377</v>
      </c>
      <c r="H48" s="36" t="s">
        <v>1377</v>
      </c>
    </row>
    <row r="49">
      <c r="A49" s="36" t="s">
        <v>1609</v>
      </c>
      <c r="B49" s="36" t="s">
        <v>1610</v>
      </c>
      <c r="C49" s="36" t="s">
        <v>1611</v>
      </c>
      <c r="D49" s="36" t="s">
        <v>1612</v>
      </c>
      <c r="E49" s="36" t="s">
        <v>1613</v>
      </c>
      <c r="F49" s="36" t="s">
        <v>1430</v>
      </c>
      <c r="G49" s="36" t="s">
        <v>1614</v>
      </c>
      <c r="H49" s="36" t="s">
        <v>1377</v>
      </c>
    </row>
    <row r="50">
      <c r="A50" s="36" t="s">
        <v>1615</v>
      </c>
      <c r="B50" s="36" t="s">
        <v>1616</v>
      </c>
      <c r="C50" s="36" t="s">
        <v>1617</v>
      </c>
      <c r="D50" s="36" t="s">
        <v>1618</v>
      </c>
      <c r="E50" s="36" t="s">
        <v>1440</v>
      </c>
      <c r="F50" s="36" t="s">
        <v>1430</v>
      </c>
      <c r="G50" s="36" t="s">
        <v>1377</v>
      </c>
      <c r="H50" s="36" t="s">
        <v>1377</v>
      </c>
    </row>
    <row r="51">
      <c r="A51" s="36" t="s">
        <v>1619</v>
      </c>
      <c r="B51" s="36" t="s">
        <v>1620</v>
      </c>
      <c r="C51" s="36" t="s">
        <v>1621</v>
      </c>
      <c r="D51" s="36" t="s">
        <v>1622</v>
      </c>
      <c r="E51" s="36" t="s">
        <v>1623</v>
      </c>
      <c r="F51" s="36" t="s">
        <v>1624</v>
      </c>
      <c r="G51" s="36" t="s">
        <v>1377</v>
      </c>
      <c r="H51" s="36" t="s">
        <v>1377</v>
      </c>
    </row>
    <row r="52">
      <c r="A52" s="36" t="s">
        <v>1625</v>
      </c>
      <c r="B52" s="36" t="s">
        <v>1626</v>
      </c>
      <c r="C52" s="36" t="s">
        <v>1627</v>
      </c>
      <c r="D52" s="36" t="s">
        <v>1628</v>
      </c>
      <c r="E52" s="36" t="s">
        <v>1629</v>
      </c>
      <c r="F52" s="36" t="s">
        <v>1413</v>
      </c>
      <c r="G52" s="36" t="s">
        <v>1377</v>
      </c>
      <c r="H52" s="36" t="s">
        <v>1377</v>
      </c>
    </row>
    <row r="53">
      <c r="A53" s="36" t="s">
        <v>1630</v>
      </c>
      <c r="B53" s="36" t="s">
        <v>1631</v>
      </c>
      <c r="C53" s="36" t="s">
        <v>1632</v>
      </c>
      <c r="D53" s="36" t="s">
        <v>1633</v>
      </c>
      <c r="E53" s="36" t="s">
        <v>1634</v>
      </c>
      <c r="F53" s="36" t="s">
        <v>1375</v>
      </c>
      <c r="G53" s="36" t="s">
        <v>1377</v>
      </c>
      <c r="H53" s="36" t="s">
        <v>1377</v>
      </c>
    </row>
    <row r="54">
      <c r="A54" s="36" t="s">
        <v>1635</v>
      </c>
      <c r="B54" s="36" t="s">
        <v>1636</v>
      </c>
      <c r="C54" s="36" t="s">
        <v>1637</v>
      </c>
      <c r="D54" s="36" t="s">
        <v>1638</v>
      </c>
      <c r="E54" s="36" t="s">
        <v>1639</v>
      </c>
      <c r="F54" s="36" t="s">
        <v>1413</v>
      </c>
      <c r="G54" s="36" t="s">
        <v>1376</v>
      </c>
      <c r="H54" s="36" t="s">
        <v>1376</v>
      </c>
    </row>
    <row r="55">
      <c r="A55" s="36" t="s">
        <v>1640</v>
      </c>
      <c r="B55" s="36" t="s">
        <v>1641</v>
      </c>
      <c r="C55" s="36" t="s">
        <v>1642</v>
      </c>
      <c r="D55" s="36" t="s">
        <v>1643</v>
      </c>
      <c r="E55" s="36" t="s">
        <v>1558</v>
      </c>
      <c r="F55" s="36" t="s">
        <v>1608</v>
      </c>
      <c r="G55" s="36" t="s">
        <v>1376</v>
      </c>
      <c r="H55" s="36" t="s">
        <v>1376</v>
      </c>
    </row>
    <row r="56">
      <c r="A56" s="36" t="s">
        <v>1644</v>
      </c>
      <c r="B56" s="36" t="s">
        <v>1645</v>
      </c>
      <c r="C56" s="36" t="s">
        <v>1646</v>
      </c>
      <c r="D56" s="36" t="s">
        <v>1647</v>
      </c>
      <c r="E56" s="36" t="s">
        <v>1440</v>
      </c>
      <c r="F56" s="36" t="s">
        <v>1648</v>
      </c>
      <c r="G56" s="36" t="s">
        <v>1377</v>
      </c>
      <c r="H56" s="36" t="s">
        <v>1377</v>
      </c>
    </row>
    <row r="57">
      <c r="A57" s="36" t="s">
        <v>1649</v>
      </c>
      <c r="B57" s="36" t="s">
        <v>1650</v>
      </c>
      <c r="C57" s="36" t="s">
        <v>1651</v>
      </c>
      <c r="D57" s="36" t="s">
        <v>1652</v>
      </c>
      <c r="E57" s="36" t="s">
        <v>1412</v>
      </c>
      <c r="F57" s="36" t="s">
        <v>1413</v>
      </c>
      <c r="G57" s="36" t="s">
        <v>1377</v>
      </c>
      <c r="H57" s="36" t="s">
        <v>1377</v>
      </c>
    </row>
    <row r="58">
      <c r="A58" s="36" t="s">
        <v>1653</v>
      </c>
      <c r="B58" s="36" t="s">
        <v>1654</v>
      </c>
      <c r="C58" s="36" t="s">
        <v>1655</v>
      </c>
      <c r="D58" s="36" t="s">
        <v>1656</v>
      </c>
      <c r="E58" s="36" t="s">
        <v>1657</v>
      </c>
      <c r="F58" s="36" t="s">
        <v>1413</v>
      </c>
      <c r="G58" s="36" t="s">
        <v>1376</v>
      </c>
      <c r="H58" s="36" t="s">
        <v>1376</v>
      </c>
    </row>
    <row r="59">
      <c r="A59" s="36" t="s">
        <v>1658</v>
      </c>
      <c r="B59" s="36" t="s">
        <v>1659</v>
      </c>
      <c r="C59" s="36" t="s">
        <v>1660</v>
      </c>
      <c r="D59" s="36" t="s">
        <v>1661</v>
      </c>
      <c r="E59" s="36" t="s">
        <v>1558</v>
      </c>
      <c r="F59" s="36" t="s">
        <v>1413</v>
      </c>
      <c r="G59" s="36" t="s">
        <v>1377</v>
      </c>
      <c r="H59" s="36" t="s">
        <v>1377</v>
      </c>
    </row>
    <row r="60">
      <c r="A60" s="36" t="s">
        <v>1662</v>
      </c>
      <c r="B60" s="36" t="s">
        <v>1663</v>
      </c>
      <c r="C60" s="36" t="s">
        <v>1664</v>
      </c>
      <c r="D60" s="36" t="s">
        <v>1665</v>
      </c>
      <c r="E60" s="36" t="s">
        <v>1558</v>
      </c>
      <c r="F60" s="36" t="s">
        <v>1413</v>
      </c>
      <c r="G60" s="36" t="s">
        <v>1377</v>
      </c>
      <c r="H60" s="36" t="s">
        <v>1377</v>
      </c>
    </row>
    <row r="61">
      <c r="A61" s="36" t="s">
        <v>1666</v>
      </c>
      <c r="B61" s="36" t="s">
        <v>1667</v>
      </c>
      <c r="C61" s="36" t="s">
        <v>1668</v>
      </c>
      <c r="D61" s="36" t="s">
        <v>1669</v>
      </c>
      <c r="E61" s="36" t="s">
        <v>1558</v>
      </c>
      <c r="F61" s="36" t="s">
        <v>1383</v>
      </c>
      <c r="G61" s="36" t="s">
        <v>1376</v>
      </c>
      <c r="H61" s="36" t="s">
        <v>1377</v>
      </c>
    </row>
    <row r="62">
      <c r="A62" s="36" t="s">
        <v>1670</v>
      </c>
      <c r="B62" s="36" t="s">
        <v>1671</v>
      </c>
      <c r="C62" s="36" t="s">
        <v>1672</v>
      </c>
      <c r="D62" s="36" t="s">
        <v>1673</v>
      </c>
      <c r="E62" s="36" t="s">
        <v>1412</v>
      </c>
      <c r="F62" s="36" t="s">
        <v>1674</v>
      </c>
      <c r="G62" s="36" t="s">
        <v>1376</v>
      </c>
      <c r="H62" s="36" t="s">
        <v>1377</v>
      </c>
    </row>
    <row r="63">
      <c r="A63" s="36" t="s">
        <v>1675</v>
      </c>
      <c r="B63" s="36" t="s">
        <v>1676</v>
      </c>
      <c r="C63" s="36" t="s">
        <v>1677</v>
      </c>
      <c r="D63" s="36" t="s">
        <v>1678</v>
      </c>
      <c r="E63" s="36" t="s">
        <v>1558</v>
      </c>
      <c r="F63" s="36" t="s">
        <v>1679</v>
      </c>
      <c r="G63" s="36" t="s">
        <v>1376</v>
      </c>
      <c r="H63" s="36" t="s">
        <v>1376</v>
      </c>
    </row>
    <row r="64">
      <c r="A64" s="36" t="s">
        <v>1680</v>
      </c>
      <c r="B64" s="36" t="s">
        <v>1681</v>
      </c>
      <c r="C64" s="36" t="s">
        <v>1682</v>
      </c>
      <c r="D64" s="36" t="s">
        <v>1683</v>
      </c>
      <c r="E64" s="36" t="s">
        <v>1588</v>
      </c>
      <c r="F64" s="36" t="s">
        <v>1375</v>
      </c>
      <c r="G64" s="36" t="s">
        <v>1377</v>
      </c>
      <c r="H64" s="36" t="s">
        <v>1377</v>
      </c>
    </row>
    <row r="65">
      <c r="A65" s="36" t="s">
        <v>1684</v>
      </c>
      <c r="B65" s="36" t="s">
        <v>1685</v>
      </c>
      <c r="C65" s="36" t="s">
        <v>1686</v>
      </c>
      <c r="D65" s="36" t="s">
        <v>1687</v>
      </c>
      <c r="E65" s="36" t="s">
        <v>1688</v>
      </c>
      <c r="F65" s="36" t="s">
        <v>1375</v>
      </c>
      <c r="G65" s="36" t="s">
        <v>1376</v>
      </c>
      <c r="H65" s="36" t="s">
        <v>1376</v>
      </c>
    </row>
    <row r="66">
      <c r="A66" s="36" t="s">
        <v>1689</v>
      </c>
      <c r="B66" s="36" t="s">
        <v>1690</v>
      </c>
      <c r="C66" s="36" t="s">
        <v>1691</v>
      </c>
      <c r="D66" s="36" t="s">
        <v>1692</v>
      </c>
      <c r="E66" s="36" t="s">
        <v>1693</v>
      </c>
      <c r="F66" s="36" t="s">
        <v>1375</v>
      </c>
      <c r="G66" s="36" t="s">
        <v>1376</v>
      </c>
      <c r="H66" s="36" t="s">
        <v>1376</v>
      </c>
    </row>
    <row r="67">
      <c r="A67" s="36" t="s">
        <v>1694</v>
      </c>
      <c r="B67" s="36" t="s">
        <v>1695</v>
      </c>
      <c r="C67" s="36" t="s">
        <v>1696</v>
      </c>
      <c r="D67" s="36" t="s">
        <v>1697</v>
      </c>
      <c r="E67" s="36" t="s">
        <v>1698</v>
      </c>
      <c r="F67" s="36" t="s">
        <v>1413</v>
      </c>
      <c r="G67" s="36" t="s">
        <v>1376</v>
      </c>
      <c r="H67" s="36" t="s">
        <v>1376</v>
      </c>
    </row>
    <row r="68">
      <c r="A68" s="36" t="s">
        <v>1699</v>
      </c>
      <c r="B68" s="36" t="s">
        <v>1700</v>
      </c>
      <c r="C68" s="36" t="s">
        <v>1701</v>
      </c>
      <c r="D68" s="36" t="s">
        <v>1702</v>
      </c>
      <c r="E68" s="36" t="s">
        <v>1703</v>
      </c>
      <c r="F68" s="36" t="s">
        <v>1430</v>
      </c>
      <c r="G68" s="36" t="s">
        <v>1377</v>
      </c>
      <c r="H68" s="36" t="s">
        <v>1377</v>
      </c>
    </row>
    <row r="69">
      <c r="A69" s="36" t="s">
        <v>1704</v>
      </c>
      <c r="B69" s="36" t="s">
        <v>1705</v>
      </c>
      <c r="C69" s="36" t="s">
        <v>1706</v>
      </c>
      <c r="D69" s="36" t="s">
        <v>1707</v>
      </c>
      <c r="E69" s="36" t="s">
        <v>1394</v>
      </c>
      <c r="F69" s="36" t="s">
        <v>1708</v>
      </c>
      <c r="G69" s="36" t="s">
        <v>1377</v>
      </c>
      <c r="H69" s="36" t="s">
        <v>1377</v>
      </c>
    </row>
    <row r="70">
      <c r="A70" s="36" t="s">
        <v>1709</v>
      </c>
      <c r="B70" s="36" t="s">
        <v>1710</v>
      </c>
      <c r="C70" s="36" t="s">
        <v>1711</v>
      </c>
      <c r="D70" s="36" t="s">
        <v>1712</v>
      </c>
      <c r="E70" s="36" t="s">
        <v>1394</v>
      </c>
      <c r="F70" s="36" t="s">
        <v>1713</v>
      </c>
      <c r="G70" s="36" t="s">
        <v>1377</v>
      </c>
      <c r="H70" s="36" t="s">
        <v>1377</v>
      </c>
    </row>
    <row r="71">
      <c r="A71" s="36" t="s">
        <v>1714</v>
      </c>
      <c r="B71" s="36" t="s">
        <v>1489</v>
      </c>
      <c r="C71" s="36" t="s">
        <v>1715</v>
      </c>
      <c r="D71" s="36" t="s">
        <v>1716</v>
      </c>
      <c r="E71" s="36" t="s">
        <v>1418</v>
      </c>
      <c r="F71" s="36" t="s">
        <v>1713</v>
      </c>
      <c r="G71" s="36" t="s">
        <v>1376</v>
      </c>
      <c r="H71" s="36" t="s">
        <v>1376</v>
      </c>
    </row>
    <row r="72">
      <c r="A72" s="36" t="s">
        <v>1717</v>
      </c>
      <c r="B72" s="36" t="s">
        <v>1489</v>
      </c>
      <c r="C72" s="36" t="s">
        <v>1718</v>
      </c>
      <c r="D72" s="36" t="s">
        <v>1719</v>
      </c>
      <c r="E72" s="36" t="s">
        <v>1720</v>
      </c>
      <c r="F72" s="36" t="s">
        <v>1713</v>
      </c>
      <c r="G72" s="36" t="s">
        <v>1376</v>
      </c>
      <c r="H72" s="36" t="s">
        <v>1376</v>
      </c>
    </row>
    <row r="73">
      <c r="A73" s="36" t="s">
        <v>1721</v>
      </c>
      <c r="B73" s="36" t="s">
        <v>1722</v>
      </c>
      <c r="C73" s="36" t="s">
        <v>1723</v>
      </c>
      <c r="D73" s="36" t="s">
        <v>1724</v>
      </c>
      <c r="E73" s="36" t="s">
        <v>1725</v>
      </c>
      <c r="F73" s="36" t="s">
        <v>1430</v>
      </c>
      <c r="G73" s="36" t="s">
        <v>1726</v>
      </c>
      <c r="H73" s="36" t="s">
        <v>1726</v>
      </c>
    </row>
    <row r="74">
      <c r="A74" s="36" t="s">
        <v>1727</v>
      </c>
      <c r="B74" s="36" t="s">
        <v>1728</v>
      </c>
      <c r="C74" s="36" t="s">
        <v>1729</v>
      </c>
      <c r="D74" s="36" t="s">
        <v>1730</v>
      </c>
      <c r="E74" s="36" t="s">
        <v>1731</v>
      </c>
      <c r="F74" s="36" t="s">
        <v>1463</v>
      </c>
      <c r="G74" s="36" t="s">
        <v>1377</v>
      </c>
      <c r="H74" s="36" t="s">
        <v>1377</v>
      </c>
    </row>
    <row r="75">
      <c r="A75" s="36" t="s">
        <v>1732</v>
      </c>
      <c r="B75" s="36" t="s">
        <v>1733</v>
      </c>
      <c r="C75" s="36" t="s">
        <v>1734</v>
      </c>
      <c r="D75" s="36" t="s">
        <v>1735</v>
      </c>
      <c r="E75" s="36" t="s">
        <v>1736</v>
      </c>
      <c r="F75" s="36" t="s">
        <v>1463</v>
      </c>
      <c r="G75" s="36" t="s">
        <v>1376</v>
      </c>
      <c r="H75" s="36" t="s">
        <v>1376</v>
      </c>
    </row>
    <row r="76">
      <c r="A76" s="36" t="s">
        <v>1737</v>
      </c>
      <c r="B76" s="36" t="s">
        <v>1733</v>
      </c>
      <c r="C76" s="36" t="s">
        <v>1738</v>
      </c>
      <c r="D76" s="36" t="s">
        <v>1739</v>
      </c>
      <c r="E76" s="36" t="s">
        <v>1492</v>
      </c>
      <c r="F76" s="36" t="s">
        <v>1463</v>
      </c>
      <c r="G76" s="36" t="s">
        <v>1377</v>
      </c>
      <c r="H76" s="36" t="s">
        <v>1377</v>
      </c>
    </row>
    <row r="77">
      <c r="A77" s="36" t="s">
        <v>1740</v>
      </c>
      <c r="B77" s="36" t="s">
        <v>1741</v>
      </c>
      <c r="C77" s="36" t="s">
        <v>1742</v>
      </c>
      <c r="D77" s="36" t="s">
        <v>1743</v>
      </c>
      <c r="E77" s="36" t="s">
        <v>1744</v>
      </c>
      <c r="F77" s="36" t="s">
        <v>1745</v>
      </c>
      <c r="G77" s="36" t="s">
        <v>1376</v>
      </c>
      <c r="H77" s="36" t="s">
        <v>1376</v>
      </c>
    </row>
    <row r="78">
      <c r="A78" s="36" t="s">
        <v>1746</v>
      </c>
      <c r="B78" s="36" t="s">
        <v>1747</v>
      </c>
      <c r="C78" s="36" t="s">
        <v>1748</v>
      </c>
      <c r="D78" s="36" t="s">
        <v>1749</v>
      </c>
      <c r="E78" s="36" t="s">
        <v>1750</v>
      </c>
      <c r="F78" s="36" t="s">
        <v>1383</v>
      </c>
      <c r="G78" s="36" t="s">
        <v>1376</v>
      </c>
      <c r="H78" s="36" t="s">
        <v>1376</v>
      </c>
    </row>
    <row r="79">
      <c r="A79" s="36" t="s">
        <v>1751</v>
      </c>
      <c r="B79" s="36" t="s">
        <v>1752</v>
      </c>
      <c r="C79" s="36" t="s">
        <v>1753</v>
      </c>
      <c r="D79" s="36" t="s">
        <v>1754</v>
      </c>
      <c r="E79" s="36" t="s">
        <v>1755</v>
      </c>
      <c r="F79" s="36" t="s">
        <v>1430</v>
      </c>
      <c r="G79" s="36" t="s">
        <v>1756</v>
      </c>
      <c r="H79" s="36" t="s">
        <v>1377</v>
      </c>
    </row>
    <row r="80">
      <c r="A80" s="36" t="s">
        <v>1757</v>
      </c>
      <c r="B80" s="36" t="s">
        <v>1758</v>
      </c>
      <c r="C80" s="36" t="s">
        <v>1759</v>
      </c>
      <c r="D80" s="36" t="s">
        <v>1760</v>
      </c>
      <c r="E80" s="36" t="s">
        <v>1761</v>
      </c>
      <c r="F80" s="36" t="s">
        <v>1430</v>
      </c>
      <c r="G80" s="36" t="s">
        <v>1762</v>
      </c>
      <c r="H80" s="36" t="s">
        <v>1763</v>
      </c>
    </row>
    <row r="81">
      <c r="A81" s="36" t="s">
        <v>1764</v>
      </c>
      <c r="B81" s="36" t="s">
        <v>1765</v>
      </c>
      <c r="C81" s="36" t="s">
        <v>1766</v>
      </c>
      <c r="D81" s="36" t="s">
        <v>1767</v>
      </c>
      <c r="E81" s="36" t="s">
        <v>1768</v>
      </c>
      <c r="F81" s="36" t="s">
        <v>1430</v>
      </c>
      <c r="G81" s="36" t="s">
        <v>1769</v>
      </c>
      <c r="H81" s="36" t="s">
        <v>1763</v>
      </c>
    </row>
    <row r="82">
      <c r="A82" s="36" t="s">
        <v>1770</v>
      </c>
      <c r="B82" s="36" t="s">
        <v>1771</v>
      </c>
      <c r="C82" s="36" t="s">
        <v>1772</v>
      </c>
      <c r="D82" s="36" t="s">
        <v>1773</v>
      </c>
      <c r="E82" s="36" t="s">
        <v>1731</v>
      </c>
      <c r="F82" s="36" t="s">
        <v>1375</v>
      </c>
      <c r="G82" s="36" t="s">
        <v>1377</v>
      </c>
      <c r="H82" s="36" t="s">
        <v>1377</v>
      </c>
    </row>
    <row r="83">
      <c r="A83" s="36" t="s">
        <v>1774</v>
      </c>
      <c r="B83" s="36" t="s">
        <v>1775</v>
      </c>
      <c r="C83" s="36" t="s">
        <v>1776</v>
      </c>
      <c r="D83" s="36" t="s">
        <v>1777</v>
      </c>
      <c r="E83" s="36" t="s">
        <v>1418</v>
      </c>
      <c r="F83" s="36" t="s">
        <v>1608</v>
      </c>
      <c r="G83" s="36" t="s">
        <v>1377</v>
      </c>
      <c r="H83" s="36" t="s">
        <v>1377</v>
      </c>
    </row>
    <row r="84">
      <c r="A84" s="36" t="s">
        <v>1778</v>
      </c>
      <c r="B84" s="36" t="s">
        <v>1779</v>
      </c>
      <c r="C84" s="36" t="s">
        <v>1780</v>
      </c>
      <c r="D84" s="36" t="s">
        <v>1781</v>
      </c>
      <c r="E84" s="36" t="s">
        <v>1394</v>
      </c>
      <c r="F84" s="36" t="s">
        <v>1782</v>
      </c>
      <c r="G84" s="36" t="s">
        <v>1377</v>
      </c>
      <c r="H84" s="36" t="s">
        <v>1377</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