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Evaluation" sheetId="5" r:id="rId8"/>
  </sheets>
</workbook>
</file>

<file path=xl/sharedStrings.xml><?xml version="1.0" encoding="utf-8"?>
<sst xmlns="http://schemas.openxmlformats.org/spreadsheetml/2006/main" uniqueCount="105">
  <si>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</si>
  <si>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</si>
  <si>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</si>
  <si>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</si>
  <si>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</si>
  <si>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</si>
  <si>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Requirements Phase Defects</t>
  </si>
  <si>
    <r>
      <rPr>
        <u val="single"/>
        <sz val="12"/>
        <color indexed="11"/>
        <rFont val="Calibri"/>
      </rPr>
      <t>Requirements Phase Defects</t>
    </r>
  </si>
  <si>
    <t>Architect. Design Phase Defects</t>
  </si>
  <si>
    <r>
      <rPr>
        <u val="single"/>
        <sz val="12"/>
        <color indexed="11"/>
        <rFont val="Calibri"/>
      </rPr>
      <t>Architect. Design Phase Defects</t>
    </r>
  </si>
  <si>
    <t>Coding Phase Defects</t>
  </si>
  <si>
    <r>
      <rPr>
        <u val="single"/>
        <sz val="12"/>
        <color indexed="11"/>
        <rFont val="Calibri"/>
      </rPr>
      <t>Coding Phase Defects</t>
    </r>
  </si>
  <si>
    <t>Tool-basedCodeEvaluation</t>
  </si>
  <si>
    <r>
      <rPr>
        <u val="single"/>
        <sz val="12"/>
        <color indexed="11"/>
        <rFont val="Calibri"/>
      </rPr>
      <t>Tool-basedCodeEvaluation</t>
    </r>
  </si>
  <si>
    <t>do not print this form</t>
  </si>
  <si>
    <t>VVTA, 2024-2025</t>
  </si>
  <si>
    <t>Review Report</t>
  </si>
  <si>
    <t>Document  Title:</t>
  </si>
  <si>
    <t>Author Name:</t>
  </si>
  <si>
    <t>Georgescu Anca</t>
  </si>
  <si>
    <t>Reviewer Name:</t>
  </si>
  <si>
    <t>Corneliu Berliba</t>
  </si>
  <si>
    <t xml:space="preserve">Review date: </t>
  </si>
  <si>
    <t>Crt. No.</t>
  </si>
  <si>
    <t>Checked Item</t>
  </si>
  <si>
    <t>Doc. page/line</t>
  </si>
  <si>
    <t>Comments/ improvements</t>
  </si>
  <si>
    <t>RO1</t>
  </si>
  <si>
    <r>
      <rPr>
        <sz val="11"/>
        <color indexed="8"/>
        <rFont val="Calibri"/>
      </rPr>
      <t xml:space="preserve">Nu este specificat daca aplicația va avea o interfața grafica </t>
    </r>
    <r>
      <rPr>
        <b val="1"/>
        <i val="1"/>
        <sz val="11"/>
        <color indexed="8"/>
        <rFont val="Calibri"/>
      </rPr>
      <t>GUI</t>
    </r>
    <r>
      <rPr>
        <sz val="11"/>
        <color indexed="8"/>
        <rFont val="Calibri"/>
      </rPr>
      <t xml:space="preserve"> sau daca va rula in consola </t>
    </r>
    <r>
      <rPr>
        <sz val="11"/>
        <color indexed="18"/>
        <rFont val="Calibri"/>
      </rPr>
      <t>/ Consola pentru interfața</t>
    </r>
  </si>
  <si>
    <t>RO2</t>
  </si>
  <si>
    <r>
      <rPr>
        <sz val="11"/>
        <color indexed="8"/>
        <rFont val="Calibri"/>
      </rPr>
      <t xml:space="preserve">In cazul in care se propune gestiunea salariaților, menționăm </t>
    </r>
    <r>
      <rPr>
        <b val="1"/>
        <i val="1"/>
        <sz val="11"/>
        <color indexed="8"/>
        <rFont val="Calibri"/>
      </rPr>
      <t>CRUD</t>
    </r>
    <r>
      <rPr>
        <sz val="11"/>
        <color indexed="8"/>
        <rFont val="Calibri"/>
      </rPr>
      <t xml:space="preserve"> operații pentru aceștia insa lipsește operațiunea de ștergere </t>
    </r>
    <r>
      <rPr>
        <sz val="11"/>
        <color indexed="19"/>
        <rFont val="Calibri"/>
      </rPr>
      <t>/ Adăugarea operatiunei de ștergere pentru salariați</t>
    </r>
  </si>
  <si>
    <r>
      <rPr>
        <sz val="11"/>
        <color indexed="8"/>
        <rFont val="Calibri"/>
      </rPr>
      <t>Lipseste informații despre structura fișierului, numele fișierului</t>
    </r>
    <r>
      <rPr>
        <i val="1"/>
        <sz val="11"/>
        <color indexed="8"/>
        <rFont val="Calibri"/>
      </rPr>
      <t xml:space="preserve"> </t>
    </r>
    <r>
      <rPr>
        <sz val="11"/>
        <color indexed="8"/>
        <rFont val="Calibri"/>
      </rPr>
      <t>si câte fișiere vor fi</t>
    </r>
    <r>
      <rPr>
        <i val="1"/>
        <sz val="11"/>
        <color indexed="8"/>
        <rFont val="Calibri"/>
      </rPr>
      <t xml:space="preserve"> (deoarece se menționează “fișiere text”) </t>
    </r>
    <r>
      <rPr>
        <i val="1"/>
        <sz val="11"/>
        <color indexed="19"/>
        <rFont val="Calibri"/>
      </rPr>
      <t>/ Sa se ofere mai multe detalii despre fișierul text (numele, structura)</t>
    </r>
  </si>
  <si>
    <r>
      <rPr>
        <sz val="11"/>
        <color indexed="8"/>
        <rFont val="Calibri"/>
      </rPr>
      <t xml:space="preserve">Lipseste informatii despre validarea datelor </t>
    </r>
    <r>
      <rPr>
        <i val="1"/>
        <sz val="11"/>
        <color indexed="8"/>
        <rFont val="Calibri"/>
      </rPr>
      <t>(CNP, SALARIU)</t>
    </r>
    <r>
      <rPr>
        <sz val="11"/>
        <color indexed="8"/>
        <rFont val="Calibri"/>
      </rPr>
      <t xml:space="preserve"> si gestiunea erorilor </t>
    </r>
    <r>
      <rPr>
        <i val="1"/>
        <sz val="11"/>
        <color indexed="8"/>
        <rFont val="Calibri"/>
      </rPr>
      <t xml:space="preserve">(de ex: ce se întâmplă daca CNP nu este corect sau se duplica </t>
    </r>
    <r>
      <rPr>
        <i val="1"/>
        <sz val="11"/>
        <color indexed="19"/>
        <rFont val="Calibri"/>
      </rPr>
      <t>/ Sa se implementeze validarea CNP si salariului.</t>
    </r>
  </si>
  <si>
    <t>RO5</t>
  </si>
  <si>
    <r>
      <rPr>
        <sz val="11"/>
        <color indexed="8"/>
        <rFont val="Calibri"/>
      </rPr>
      <t xml:space="preserve">Nu este pe înțeles cum se va extrage vârstă din CNP </t>
    </r>
    <r>
      <rPr>
        <sz val="11"/>
        <color indexed="19"/>
        <rFont val="Calibri"/>
      </rPr>
      <t>/ Sa se introducă un nou parametru vârstă</t>
    </r>
  </si>
  <si>
    <r>
      <rPr>
        <sz val="11"/>
        <color indexed="8"/>
        <rFont val="Calibri"/>
      </rPr>
      <t xml:space="preserve">În cazul în care salariul de încadrare depinde de funcția didactică, nu este specificat dacă schimbarea funcției didactice va modifica salariul de bază. </t>
    </r>
    <r>
      <rPr>
        <sz val="11"/>
        <color indexed="19"/>
        <rFont val="Calibri"/>
      </rPr>
      <t>/ Se recomandă introducerea unei validări care să ajusteze salariul de încadrare pe baza funcției didactice</t>
    </r>
  </si>
  <si>
    <t>RO7</t>
  </si>
  <si>
    <r>
      <rPr>
        <i val="1"/>
        <sz val="11"/>
        <color indexed="8"/>
        <rFont val="Calibri"/>
      </rPr>
      <t>Nu este specificat modul de stocare a datelor si nici formatul fișierului</t>
    </r>
    <r>
      <rPr>
        <i val="1"/>
        <sz val="11"/>
        <color indexed="19"/>
        <rFont val="Calibri"/>
      </rPr>
      <t xml:space="preserve"> / Se recomanda specificarea modului de stocare si formatul fișierului pentru preluarea si salvarea datelor</t>
    </r>
  </si>
  <si>
    <t>Effort to review document (hours):</t>
  </si>
  <si>
    <t>0.2</t>
  </si>
  <si>
    <t>Architectural Design Phase Defects</t>
  </si>
  <si>
    <t xml:space="preserve">Author Name: </t>
  </si>
  <si>
    <t>Pop Ioana</t>
  </si>
  <si>
    <t>A07</t>
  </si>
  <si>
    <r>
      <rPr>
        <sz val="11"/>
        <color indexed="8"/>
        <rFont val="Calibri"/>
      </rPr>
      <t xml:space="preserve">EmployeeImpl si EmployeeMock nu par sugestive la ce layer sunt realizate implementarea </t>
    </r>
    <r>
      <rPr>
        <sz val="11"/>
        <color indexed="21"/>
        <rFont val="Calibri"/>
      </rPr>
      <t>/ Sa se redenumească clasele in EmployeeRepositoryImpl si EmployeeRepositoryMock</t>
    </r>
  </si>
  <si>
    <t>A03</t>
  </si>
  <si>
    <r>
      <rPr>
        <sz val="11"/>
        <color indexed="8"/>
        <rFont val="Calibri"/>
      </rPr>
      <t xml:space="preserve">EmployeeMock presupune a fi pentru testare insa nu e clar specificat in arhitectura </t>
    </r>
    <r>
      <rPr>
        <sz val="11"/>
        <color indexed="21"/>
        <rFont val="Calibri"/>
      </rPr>
      <t>/ Daca aceasta clasa este pentru testare aceasta nu este o cerința de producție si ar trebui separată clar de arhitectura de producție</t>
    </r>
  </si>
  <si>
    <t>A06</t>
  </si>
  <si>
    <r>
      <rPr>
        <sz val="11"/>
        <color indexed="8"/>
        <rFont val="Calibri"/>
      </rPr>
      <t xml:space="preserve">Pentru clasele SalaryCriteria si AgeCriteria ar putea fi folosită o interfața de sorting pattern, </t>
    </r>
    <r>
      <rPr>
        <sz val="11"/>
        <color indexed="8"/>
        <rFont val="Calibri"/>
      </rPr>
      <t xml:space="preserve">ceea ce ar permite implementarea </t>
    </r>
    <r>
      <rPr>
        <b val="1"/>
        <sz val="11"/>
        <color indexed="8"/>
        <rFont val="Calibri"/>
      </rPr>
      <t>Strategy Pattern</t>
    </r>
    <r>
      <rPr>
        <sz val="11"/>
        <color indexed="8"/>
        <rFont val="Calibri"/>
      </rPr>
      <t xml:space="preserve"> pentru a oferi o mai mare flexibilitate în definirea și schimbarea criteriilor de sortare. Astfel, se poate utiliza </t>
    </r>
    <r>
      <rPr>
        <b val="1"/>
        <sz val="11"/>
        <color indexed="8"/>
        <rFont val="Calibri"/>
      </rPr>
      <t>Strategy Pattern</t>
    </r>
    <r>
      <rPr>
        <sz val="11"/>
        <color indexed="8"/>
        <rFont val="Calibri"/>
      </rPr>
      <t xml:space="preserve"> pentru a separa și modulariza logica de sortare bazată pe salariu și vârstă </t>
    </r>
    <r>
      <rPr>
        <sz val="11"/>
        <color indexed="21"/>
        <rFont val="Calibri"/>
      </rPr>
      <t>/ Sa se folosească Sorting Pattern, Strategy Pattern pentru Salary si Age</t>
    </r>
  </si>
  <si>
    <t>A05</t>
  </si>
  <si>
    <r>
      <rPr>
        <sz val="11"/>
        <color indexed="8"/>
        <rFont val="Calibri"/>
      </rPr>
      <t>Nu este clar cum sunt gestionate erorile in alte părți ale sistemului si cum aceste excepții sunt propagate sau gestionare intre diferite straturi ale arhitecturii</t>
    </r>
    <r>
      <rPr>
        <sz val="11"/>
        <color indexed="21"/>
        <rFont val="Calibri"/>
      </rPr>
      <t xml:space="preserve"> /  Se recomandă implementarea unei strategii de gestionare a erorilor care să includă blocuri try-catch în </t>
    </r>
    <r>
      <rPr>
        <b val="1"/>
        <sz val="11"/>
        <color indexed="21"/>
        <rFont val="Calibri"/>
      </rPr>
      <t>Controller</t>
    </r>
  </si>
  <si>
    <t>0.3</t>
  </si>
  <si>
    <t>Ionescu Alex</t>
  </si>
  <si>
    <t>C01</t>
  </si>
  <si>
    <t>StartApp / 76</t>
  </si>
  <si>
    <r>
      <rPr>
        <sz val="11"/>
        <color indexed="8"/>
        <rFont val="Calibri"/>
      </rPr>
      <t xml:space="preserve">Logica de decizie din metadate getDidacticFunction() poate produce rezultate eronate, in loc sa arunce o eroare daca utilizatorul introduce o funcție invalida metoda returnează implicit Assistent </t>
    </r>
    <r>
      <rPr>
        <sz val="11"/>
        <color indexed="23"/>
        <rFont val="Calibri"/>
      </rPr>
      <t>/ Se poate notifica utilizatorul ca a introdus o valoare invalida si se poate cere o repetare a introducerii</t>
    </r>
  </si>
  <si>
    <t xml:space="preserve">C01 </t>
  </si>
  <si>
    <t>Employee / 149</t>
  </si>
  <si>
    <r>
      <rPr>
        <sz val="11"/>
        <color indexed="8"/>
        <rFont val="Calibri"/>
      </rPr>
      <t xml:space="preserve">Metoda compara string-uri într-un mod care nu este insensibil la majuscule astfel poate provoca erori in interpretarea funcției didactice </t>
    </r>
    <r>
      <rPr>
        <sz val="11"/>
        <color indexed="24"/>
        <rFont val="Calibri"/>
      </rPr>
      <t>/ Sa se folosească equalsIgnoreCase() pentru compararea string-urilor</t>
    </r>
  </si>
  <si>
    <t xml:space="preserve">C11 </t>
  </si>
  <si>
    <t>Employee / 15</t>
  </si>
  <si>
    <r>
      <rPr>
        <sz val="11"/>
        <color indexed="8"/>
        <rFont val="Calibri"/>
      </rPr>
      <t xml:space="preserve">Variabila este denumită in romana insa celelalte sunt in engleza </t>
    </r>
    <r>
      <rPr>
        <sz val="11"/>
        <color indexed="24"/>
        <rFont val="Calibri"/>
      </rPr>
      <t>/ Sa se redenumească variabila “nume” in “lastName”</t>
    </r>
  </si>
  <si>
    <t>C01, C11</t>
  </si>
  <si>
    <t>Employee / 112</t>
  </si>
  <si>
    <r>
      <rPr>
        <sz val="11"/>
        <color indexed="8"/>
        <rFont val="Calibri"/>
      </rPr>
      <t xml:space="preserve">In metoda equals(), variabila hasSameFirstName compara prenumele cu numele de familie </t>
    </r>
    <r>
      <rPr>
        <sz val="11"/>
        <color indexed="25"/>
        <rFont val="Calibri"/>
      </rPr>
      <t>/ Sa se corecteze comparația prenume cu prenume</t>
    </r>
  </si>
  <si>
    <t>C12</t>
  </si>
  <si>
    <t>Employee / 121</t>
  </si>
  <si>
    <r>
      <rPr>
        <sz val="11"/>
        <color indexed="8"/>
        <rFont val="Calibri"/>
      </rPr>
      <t xml:space="preserve">Metoda hashCode() face apel recursive la propria metoda ceea ce ar putea duce la un ciclu infinit si o eroare de stiva </t>
    </r>
    <r>
      <rPr>
        <sz val="11"/>
        <color indexed="25"/>
        <rFont val="Calibri"/>
      </rPr>
      <t>/ Sa se implementeze metoda folosind atributele clasei cum ar fi cnp, pentru a genera un hash unic</t>
    </r>
  </si>
  <si>
    <t>EmployeeValidator / 31</t>
  </si>
  <si>
    <r>
      <rPr>
        <sz val="11"/>
        <color indexed="8"/>
        <rFont val="Calibri"/>
      </rPr>
      <t xml:space="preserve">Logica de validare a CNP este incorectă deoarece permite orice combinație de litere si cifre </t>
    </r>
    <r>
      <rPr>
        <sz val="11"/>
        <color indexed="25"/>
        <rFont val="Calibri"/>
      </rPr>
      <t>/ Sa se modifice regex-ul pentru a permite doar cifre</t>
    </r>
  </si>
  <si>
    <t>C06</t>
  </si>
  <si>
    <t>EmployeeValidator / 35, 39</t>
  </si>
  <si>
    <r>
      <rPr>
        <sz val="11"/>
        <color indexed="8"/>
        <rFont val="Calibri"/>
      </rPr>
      <t>Validarea pentru prenume si nume este strict, trebuie f</t>
    </r>
    <r>
      <rPr>
        <sz val="11"/>
        <color indexed="8"/>
        <rFont val="Calibri"/>
      </rPr>
      <t xml:space="preserve">olosirea unui </t>
    </r>
    <r>
      <rPr>
        <b val="1"/>
        <sz val="11"/>
        <color indexed="8"/>
        <rFont val="Calibri"/>
      </rPr>
      <t>regex mai robust</t>
    </r>
    <r>
      <rPr>
        <sz val="11"/>
        <color indexed="8"/>
        <rFont val="Calibri"/>
      </rPr>
      <t xml:space="preserve"> care să permită nume compuse (cu cratimă sau spațiu, dacă este necesar) </t>
    </r>
    <r>
      <rPr>
        <sz val="11"/>
        <color indexed="25"/>
        <rFont val="Calibri"/>
      </rPr>
      <t>/ Sa se modifice regex-ul pentru prenume si nume</t>
    </r>
  </si>
  <si>
    <t>0.4</t>
  </si>
  <si>
    <t>Tool-based Code Evaluation</t>
  </si>
  <si>
    <t>Tool used:</t>
  </si>
  <si>
    <t>File, Line</t>
  </si>
  <si>
    <t>Issue</t>
  </si>
  <si>
    <t>Before</t>
  </si>
  <si>
    <t>After/Argument</t>
  </si>
  <si>
    <t>Employee, 13 - 14</t>
  </si>
  <si>
    <t>Rename field “id” to prevent any misunderstanding/clash with field “ID”</t>
  </si>
  <si>
    <t>ID</t>
  </si>
  <si>
    <t>IDX</t>
  </si>
  <si>
    <t>Employee, 151 - 159</t>
  </si>
  <si>
    <t>Missing curly brace</t>
  </si>
  <si>
    <r>
      <rPr>
        <sz val="7"/>
        <color indexed="26"/>
        <rFont val="Courier"/>
      </rPr>
      <t xml:space="preserve">if </t>
    </r>
    <r>
      <rPr>
        <sz val="7"/>
        <color indexed="27"/>
        <rFont val="Courier"/>
      </rPr>
      <t>(attributes[</t>
    </r>
    <r>
      <rPr>
        <i val="1"/>
        <sz val="7"/>
        <color indexed="28"/>
        <rFont val="Courier"/>
      </rPr>
      <t>DIDACTIC_FUNCTION_INDEX</t>
    </r>
    <r>
      <rPr>
        <sz val="7"/>
        <color indexed="27"/>
        <rFont val="Courier"/>
      </rPr>
      <t>].equals(</t>
    </r>
    <r>
      <rPr>
        <sz val="7"/>
        <color indexed="29"/>
        <rFont val="Courier"/>
      </rPr>
      <t>"LECTURER"</t>
    </r>
    <r>
      <rPr>
        <sz val="7"/>
        <color indexed="27"/>
        <rFont val="Courier"/>
      </rPr>
      <t xml:space="preserve">))
</t>
    </r>
    <r>
      <rPr>
        <sz val="7"/>
        <color indexed="27"/>
        <rFont val="Courier"/>
      </rPr>
      <t xml:space="preserve">	employee.setFunction(DidacticFunction.</t>
    </r>
    <r>
      <rPr>
        <i val="1"/>
        <sz val="7"/>
        <color indexed="28"/>
        <rFont val="Courier"/>
      </rPr>
      <t>LECTURER</t>
    </r>
    <r>
      <rPr>
        <sz val="7"/>
        <color indexed="27"/>
        <rFont val="Courier"/>
      </rPr>
      <t xml:space="preserve">);
</t>
    </r>
  </si>
  <si>
    <r>
      <rPr>
        <sz val="7"/>
        <color indexed="26"/>
        <rFont val="Courier"/>
      </rPr>
      <t xml:space="preserve">if </t>
    </r>
    <r>
      <rPr>
        <sz val="7"/>
        <color indexed="27"/>
        <rFont val="Courier"/>
      </rPr>
      <t>(attributes[</t>
    </r>
    <r>
      <rPr>
        <i val="1"/>
        <sz val="7"/>
        <color indexed="28"/>
        <rFont val="Courier"/>
      </rPr>
      <t>DIDACTIC_FUNCTION_INDEX</t>
    </r>
    <r>
      <rPr>
        <sz val="7"/>
        <color indexed="27"/>
        <rFont val="Courier"/>
      </rPr>
      <t>].equals(</t>
    </r>
    <r>
      <rPr>
        <sz val="7"/>
        <color indexed="29"/>
        <rFont val="Courier"/>
      </rPr>
      <t>“LECTURER”</t>
    </r>
    <r>
      <rPr>
        <sz val="7"/>
        <color indexed="27"/>
        <rFont val="Courier"/>
      </rPr>
      <t xml:space="preserve">)) {
</t>
    </r>
    <r>
      <rPr>
        <sz val="7"/>
        <color indexed="27"/>
        <rFont val="Courier"/>
      </rPr>
      <t xml:space="preserve">	employee.setFunction(DidacticFunction.</t>
    </r>
    <r>
      <rPr>
        <i val="1"/>
        <sz val="7"/>
        <color indexed="28"/>
        <rFont val="Courier"/>
      </rPr>
      <t>LECTURER</t>
    </r>
    <r>
      <rPr>
        <sz val="7"/>
        <color indexed="27"/>
        <rFont val="Courier"/>
      </rPr>
      <t xml:space="preserve">)}
</t>
    </r>
  </si>
  <si>
    <t>EmployeeValidator, 12 - 17</t>
  </si>
  <si>
    <t>Reduce the number of conditional operators (4) used in the expression (max allowed 3)</t>
  </si>
  <si>
    <r>
      <rPr>
        <sz val="7"/>
        <color indexed="26"/>
        <rFont val="Courier"/>
      </rPr>
      <t xml:space="preserve">public boolean </t>
    </r>
    <r>
      <rPr>
        <sz val="7"/>
        <color indexed="30"/>
        <rFont val="Courier"/>
      </rPr>
      <t>isValid</t>
    </r>
    <r>
      <rPr>
        <sz val="7"/>
        <color indexed="27"/>
        <rFont val="Courier"/>
      </rPr>
      <t xml:space="preserve">(Employee employee) {
</t>
    </r>
    <r>
      <rPr>
        <sz val="7"/>
        <color indexed="27"/>
        <rFont val="Courier"/>
      </rPr>
      <t xml:space="preserve">	</t>
    </r>
    <r>
      <rPr>
        <sz val="7"/>
        <color indexed="26"/>
        <rFont val="Courier"/>
      </rPr>
      <t xml:space="preserve">return </t>
    </r>
    <r>
      <rPr>
        <sz val="7"/>
        <color indexed="27"/>
        <rFont val="Courier"/>
      </rPr>
      <t xml:space="preserve">isFirstNameValid(employee)
</t>
    </r>
    <r>
      <rPr>
        <sz val="7"/>
        <color indexed="27"/>
        <rFont val="Courier"/>
      </rPr>
      <t xml:space="preserve">			&amp;&amp; isLastNameValid(employee)
</t>
    </r>
    <r>
      <rPr>
        <sz val="7"/>
        <color indexed="27"/>
        <rFont val="Courier"/>
      </rPr>
      <t xml:space="preserve">			&amp;&amp; isCnpValid(employee)
</t>
    </r>
    <r>
      <rPr>
        <sz val="7"/>
        <color indexed="27"/>
        <rFont val="Courier"/>
      </rPr>
      <t xml:space="preserve">			&amp;&amp; isFunctionValid(employee)
</t>
    </r>
    <r>
      <rPr>
        <sz val="7"/>
        <color indexed="27"/>
        <rFont val="Courier"/>
      </rPr>
      <t xml:space="preserve">			&amp;&amp; isSalaryValid(employee);
</t>
    </r>
    <r>
      <rPr>
        <sz val="7"/>
        <color indexed="27"/>
        <rFont val="Courier"/>
      </rPr>
      <t xml:space="preserve">}
</t>
    </r>
  </si>
  <si>
    <r>
      <rPr>
        <sz val="7"/>
        <color indexed="26"/>
        <rFont val="Courier"/>
      </rPr>
      <t xml:space="preserve">public boolean </t>
    </r>
    <r>
      <rPr>
        <sz val="7"/>
        <color indexed="30"/>
        <rFont val="Courier"/>
      </rPr>
      <t>isValid</t>
    </r>
    <r>
      <rPr>
        <sz val="7"/>
        <color indexed="27"/>
        <rFont val="Courier"/>
      </rPr>
      <t xml:space="preserve">(Employee employee) {
</t>
    </r>
    <r>
      <rPr>
        <sz val="7"/>
        <color indexed="27"/>
        <rFont val="Courier"/>
      </rPr>
      <t xml:space="preserve">	</t>
    </r>
    <r>
      <rPr>
        <sz val="7"/>
        <color indexed="26"/>
        <rFont val="Courier"/>
      </rPr>
      <t xml:space="preserve">return </t>
    </r>
    <r>
      <rPr>
        <sz val="7"/>
        <color indexed="27"/>
        <rFont val="Courier"/>
      </rPr>
      <t xml:space="preserve">isNameAndCnpValid(employee)
</t>
    </r>
    <r>
      <rPr>
        <sz val="7"/>
        <color indexed="27"/>
        <rFont val="Courier"/>
      </rPr>
      <t xml:space="preserve">			&amp;&amp; isFunctionValid(employee)
</t>
    </r>
    <r>
      <rPr>
        <sz val="7"/>
        <color indexed="27"/>
        <rFont val="Courier"/>
      </rPr>
      <t xml:space="preserve">			&amp;&amp; isSalaryValid(employee);
</t>
    </r>
    <r>
      <rPr>
        <sz val="7"/>
        <color indexed="27"/>
        <rFont val="Courier"/>
      </rPr>
      <t xml:space="preserve">}
</t>
    </r>
    <r>
      <rPr>
        <sz val="7"/>
        <color indexed="27"/>
        <rFont val="Courier"/>
      </rPr>
      <t xml:space="preserve">
</t>
    </r>
    <r>
      <rPr>
        <sz val="7"/>
        <color indexed="26"/>
        <rFont val="Courier"/>
      </rPr>
      <t xml:space="preserve">private boolean </t>
    </r>
    <r>
      <rPr>
        <sz val="7"/>
        <color indexed="30"/>
        <rFont val="Courier"/>
      </rPr>
      <t>isNameAndCnpValid</t>
    </r>
    <r>
      <rPr>
        <sz val="7"/>
        <color indexed="27"/>
        <rFont val="Courier"/>
      </rPr>
      <t xml:space="preserve">(Employee employee) {
</t>
    </r>
    <r>
      <rPr>
        <sz val="7"/>
        <color indexed="27"/>
        <rFont val="Courier"/>
      </rPr>
      <t xml:space="preserve">	</t>
    </r>
    <r>
      <rPr>
        <sz val="7"/>
        <color indexed="26"/>
        <rFont val="Courier"/>
      </rPr>
      <t xml:space="preserve">return </t>
    </r>
    <r>
      <rPr>
        <sz val="7"/>
        <color indexed="27"/>
        <rFont val="Courier"/>
      </rPr>
      <t xml:space="preserve">isFirstNameValid(employee) &amp;&amp; isLastNameValid(employee) &amp;&amp; isCnpValid(employee);
</t>
    </r>
    <r>
      <rPr>
        <sz val="7"/>
        <color indexed="27"/>
        <rFont val="Courier"/>
      </rPr>
      <t xml:space="preserve">}
</t>
    </r>
  </si>
  <si>
    <t>EmployeeValidator, 26 - 30</t>
  </si>
  <si>
    <t>Use “==“ to perform this enum comparison instead of using “equals”</t>
  </si>
  <si>
    <r>
      <rPr>
        <sz val="7"/>
        <color indexed="26"/>
        <rFont val="Courier"/>
      </rPr>
      <t xml:space="preserve">private boolean </t>
    </r>
    <r>
      <rPr>
        <sz val="7"/>
        <color indexed="30"/>
        <rFont val="Courier"/>
      </rPr>
      <t>isFunctionValid</t>
    </r>
    <r>
      <rPr>
        <sz val="7"/>
        <color indexed="27"/>
        <rFont val="Courier"/>
      </rPr>
      <t xml:space="preserve">(Employee employee) {
</t>
    </r>
    <r>
      <rPr>
        <sz val="7"/>
        <color indexed="27"/>
        <rFont val="Courier"/>
      </rPr>
      <t xml:space="preserve">	</t>
    </r>
    <r>
      <rPr>
        <sz val="7"/>
        <color indexed="26"/>
        <rFont val="Courier"/>
      </rPr>
      <t xml:space="preserve">return </t>
    </r>
    <r>
      <rPr>
        <sz val="7"/>
        <color indexed="27"/>
        <rFont val="Courier"/>
      </rPr>
      <t>employee.getFunction().equals(DidacticFunction.</t>
    </r>
    <r>
      <rPr>
        <i val="1"/>
        <sz val="7"/>
        <color indexed="28"/>
        <rFont val="Courier"/>
      </rPr>
      <t>ASSISTENT</t>
    </r>
    <r>
      <rPr>
        <sz val="7"/>
        <color indexed="27"/>
        <rFont val="Courier"/>
      </rPr>
      <t xml:space="preserve">)
</t>
    </r>
    <r>
      <rPr>
        <sz val="7"/>
        <color indexed="27"/>
        <rFont val="Courier"/>
      </rPr>
      <t xml:space="preserve">			|| employee.getFunction().equals(DidacticFunction.</t>
    </r>
    <r>
      <rPr>
        <i val="1"/>
        <sz val="7"/>
        <color indexed="28"/>
        <rFont val="Courier"/>
      </rPr>
      <t>LECTURER</t>
    </r>
    <r>
      <rPr>
        <sz val="7"/>
        <color indexed="27"/>
        <rFont val="Courier"/>
      </rPr>
      <t xml:space="preserve">) 
</t>
    </r>
    <r>
      <rPr>
        <sz val="7"/>
        <color indexed="27"/>
        <rFont val="Courier"/>
      </rPr>
      <t xml:space="preserve">			|| employee.getFunction().equals(DidacticFunction.</t>
    </r>
    <r>
      <rPr>
        <i val="1"/>
        <sz val="7"/>
        <color indexed="28"/>
        <rFont val="Courier"/>
      </rPr>
      <t>TEACHER</t>
    </r>
    <r>
      <rPr>
        <sz val="7"/>
        <color indexed="27"/>
        <rFont val="Courier"/>
      </rPr>
      <t xml:space="preserve">) 
</t>
    </r>
    <r>
      <rPr>
        <sz val="7"/>
        <color indexed="27"/>
        <rFont val="Courier"/>
      </rPr>
      <t xml:space="preserve">			|| employee.getFunction().equals(DidacticFunction.</t>
    </r>
    <r>
      <rPr>
        <i val="1"/>
        <sz val="7"/>
        <color indexed="28"/>
        <rFont val="Courier"/>
      </rPr>
      <t>CONFERENTIAR</t>
    </r>
    <r>
      <rPr>
        <sz val="7"/>
        <color indexed="27"/>
        <rFont val="Courier"/>
      </rPr>
      <t xml:space="preserve">);
</t>
    </r>
    <r>
      <rPr>
        <sz val="7"/>
        <color indexed="27"/>
        <rFont val="Courier"/>
      </rPr>
      <t xml:space="preserve">}
</t>
    </r>
  </si>
  <si>
    <r>
      <rPr>
        <sz val="7"/>
        <color indexed="26"/>
        <rFont val="Courier"/>
      </rPr>
      <t xml:space="preserve">private boolean </t>
    </r>
    <r>
      <rPr>
        <sz val="7"/>
        <color indexed="30"/>
        <rFont val="Courier"/>
      </rPr>
      <t>isFunctionValid</t>
    </r>
    <r>
      <rPr>
        <sz val="7"/>
        <color indexed="27"/>
        <rFont val="Courier"/>
      </rPr>
      <t xml:space="preserve">(Employee employee) {
</t>
    </r>
    <r>
      <rPr>
        <sz val="7"/>
        <color indexed="27"/>
        <rFont val="Courier"/>
      </rPr>
      <t xml:space="preserve">	DidacticFunction function = employee.getFunction();
</t>
    </r>
    <r>
      <rPr>
        <sz val="7"/>
        <color indexed="27"/>
        <rFont val="Courier"/>
      </rPr>
      <t xml:space="preserve">	</t>
    </r>
    <r>
      <rPr>
        <sz val="7"/>
        <color indexed="26"/>
        <rFont val="Courier"/>
      </rPr>
      <t xml:space="preserve">return </t>
    </r>
    <r>
      <rPr>
        <sz val="7"/>
        <color indexed="27"/>
        <rFont val="Courier"/>
      </rPr>
      <t>function == DidacticFunction.</t>
    </r>
    <r>
      <rPr>
        <i val="1"/>
        <sz val="7"/>
        <color indexed="28"/>
        <rFont val="Courier"/>
      </rPr>
      <t xml:space="preserve">ASSISTENT
</t>
    </r>
    <r>
      <rPr>
        <i val="1"/>
        <sz val="7"/>
        <color indexed="28"/>
        <rFont val="Courier"/>
      </rPr>
      <t xml:space="preserve">			</t>
    </r>
    <r>
      <rPr>
        <sz val="7"/>
        <color indexed="27"/>
        <rFont val="Courier"/>
      </rPr>
      <t>|| function == DidacticFunction.</t>
    </r>
    <r>
      <rPr>
        <i val="1"/>
        <sz val="7"/>
        <color indexed="28"/>
        <rFont val="Courier"/>
      </rPr>
      <t xml:space="preserve">LECTURER
</t>
    </r>
    <r>
      <rPr>
        <i val="1"/>
        <sz val="7"/>
        <color indexed="28"/>
        <rFont val="Courier"/>
      </rPr>
      <t xml:space="preserve">			</t>
    </r>
    <r>
      <rPr>
        <sz val="7"/>
        <color indexed="27"/>
        <rFont val="Courier"/>
      </rPr>
      <t>|| function == DidacticFunction.</t>
    </r>
    <r>
      <rPr>
        <i val="1"/>
        <sz val="7"/>
        <color indexed="28"/>
        <rFont val="Courier"/>
      </rPr>
      <t xml:space="preserve">TEACHER
</t>
    </r>
    <r>
      <rPr>
        <i val="1"/>
        <sz val="7"/>
        <color indexed="28"/>
        <rFont val="Courier"/>
      </rPr>
      <t xml:space="preserve">			</t>
    </r>
    <r>
      <rPr>
        <sz val="7"/>
        <color indexed="27"/>
        <rFont val="Courier"/>
      </rPr>
      <t>|| function == DidacticFunction.</t>
    </r>
    <r>
      <rPr>
        <i val="1"/>
        <sz val="7"/>
        <color indexed="28"/>
        <rFont val="Courier"/>
      </rPr>
      <t>CONFERENTIAR</t>
    </r>
    <r>
      <rPr>
        <sz val="7"/>
        <color indexed="27"/>
        <rFont val="Courier"/>
      </rPr>
      <t xml:space="preserve">;
</t>
    </r>
    <r>
      <rPr>
        <sz val="7"/>
        <color indexed="27"/>
        <rFont val="Courier"/>
      </rPr>
      <t xml:space="preserve">}
</t>
    </r>
  </si>
  <si>
    <t>AgeCriteria, 9 - 10</t>
  </si>
  <si>
    <t>Assign this magic number 7 to a well-named constant, and use the constant instead</t>
  </si>
  <si>
    <r>
      <rPr>
        <sz val="7"/>
        <color indexed="26"/>
        <rFont val="Courier"/>
      </rPr>
      <t xml:space="preserve">int </t>
    </r>
    <r>
      <rPr>
        <sz val="7"/>
        <color indexed="27"/>
        <rFont val="Courier"/>
      </rPr>
      <t>employee2Age = Integer.</t>
    </r>
    <r>
      <rPr>
        <i val="1"/>
        <sz val="7"/>
        <color indexed="27"/>
        <rFont val="Courier"/>
      </rPr>
      <t>parseInt</t>
    </r>
    <r>
      <rPr>
        <sz val="7"/>
        <color indexed="27"/>
        <rFont val="Courier"/>
      </rPr>
      <t>(o2.getCnp().substring(</t>
    </r>
    <r>
      <rPr>
        <sz val="7"/>
        <color indexed="31"/>
        <rFont val="Courier"/>
      </rPr>
      <t>1</t>
    </r>
    <r>
      <rPr>
        <sz val="7"/>
        <color indexed="27"/>
        <rFont val="Courier"/>
      </rPr>
      <t>,</t>
    </r>
    <r>
      <rPr>
        <sz val="7"/>
        <color indexed="31"/>
        <rFont val="Courier"/>
      </rPr>
      <t>7</t>
    </r>
    <r>
      <rPr>
        <sz val="7"/>
        <color indexed="27"/>
        <rFont val="Courier"/>
      </rPr>
      <t>));</t>
    </r>
  </si>
  <si>
    <r>
      <rPr>
        <sz val="7"/>
        <color indexed="26"/>
        <rFont val="Courier"/>
      </rPr>
      <t xml:space="preserve">private static final int </t>
    </r>
    <r>
      <rPr>
        <i val="1"/>
        <sz val="7"/>
        <color indexed="28"/>
        <rFont val="Courier"/>
      </rPr>
      <t xml:space="preserve">CNP_BIRTH_DATE_LENGTH </t>
    </r>
    <r>
      <rPr>
        <sz val="7"/>
        <color indexed="27"/>
        <rFont val="Courier"/>
      </rPr>
      <t xml:space="preserve">= </t>
    </r>
    <r>
      <rPr>
        <sz val="7"/>
        <color indexed="31"/>
        <rFont val="Courier"/>
      </rPr>
      <t>7</t>
    </r>
    <r>
      <rPr>
        <sz val="7"/>
        <color indexed="27"/>
        <rFont val="Courier"/>
      </rPr>
      <t xml:space="preserve">;
</t>
    </r>
  </si>
  <si>
    <t>StartApp, 85</t>
  </si>
  <si>
    <t>Replace these toUpperCase()/toLowerCase() and equals() calls with a single equalsIgnoreCase() call</t>
  </si>
  <si>
    <r>
      <rPr>
        <sz val="7"/>
        <color indexed="26"/>
        <rFont val="Courier"/>
      </rPr>
      <t xml:space="preserve">if </t>
    </r>
    <r>
      <rPr>
        <sz val="7"/>
        <color indexed="27"/>
        <rFont val="Courier"/>
      </rPr>
      <t>(didacticFunction.toUpperCase().equals(</t>
    </r>
    <r>
      <rPr>
        <sz val="7"/>
        <color indexed="29"/>
        <rFont val="Courier"/>
      </rPr>
      <t>"TEACHER"</t>
    </r>
    <r>
      <rPr>
        <sz val="7"/>
        <color indexed="27"/>
        <rFont val="Courier"/>
      </rPr>
      <t xml:space="preserve">))
</t>
    </r>
  </si>
  <si>
    <r>
      <rPr>
        <sz val="7"/>
        <color indexed="26"/>
        <rFont val="Courier"/>
      </rPr>
      <t xml:space="preserve">if </t>
    </r>
    <r>
      <rPr>
        <sz val="7"/>
        <color indexed="27"/>
        <rFont val="Courier"/>
      </rPr>
      <t>(didacticFunction.equalsIgnoreCase(</t>
    </r>
    <r>
      <rPr>
        <sz val="7"/>
        <color indexed="29"/>
        <rFont val="Courier"/>
      </rPr>
      <t>"TEACHER"</t>
    </r>
    <r>
      <rPr>
        <sz val="7"/>
        <color indexed="27"/>
        <rFont val="Courier"/>
      </rPr>
      <t xml:space="preserve">))
</t>
    </r>
  </si>
  <si>
    <t>Effort to perform dynamic code evaluation (hours):</t>
  </si>
</sst>
</file>

<file path=xl/styles.xml><?xml version="1.0" encoding="utf-8"?>
<styleSheet xmlns="http://schemas.openxmlformats.org/spreadsheetml/2006/main">
  <numFmts count="3">
    <numFmt numFmtId="0" formatCode="General"/>
    <numFmt numFmtId="59" formatCode="d/m/yy"/>
    <numFmt numFmtId="60" formatCode="d-m"/>
  </numFmts>
  <fonts count="2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4"/>
      <name val="Calibri"/>
    </font>
    <font>
      <i val="1"/>
      <sz val="9"/>
      <color indexed="15"/>
      <name val="Calibri"/>
    </font>
    <font>
      <b val="1"/>
      <sz val="11"/>
      <color indexed="16"/>
      <name val="Calibri"/>
    </font>
    <font>
      <b val="1"/>
      <sz val="11"/>
      <color indexed="8"/>
      <name val="Calibri"/>
    </font>
    <font>
      <i val="1"/>
      <sz val="11"/>
      <color indexed="8"/>
      <name val="Calibri"/>
    </font>
    <font>
      <b val="1"/>
      <i val="1"/>
      <sz val="11"/>
      <color indexed="8"/>
      <name val="Calibri"/>
    </font>
    <font>
      <sz val="11"/>
      <color indexed="18"/>
      <name val="Calibri"/>
    </font>
    <font>
      <sz val="11"/>
      <color indexed="19"/>
      <name val="Calibri"/>
    </font>
    <font>
      <i val="1"/>
      <sz val="11"/>
      <color indexed="19"/>
      <name val="Calibri"/>
    </font>
    <font>
      <i val="1"/>
      <sz val="12"/>
      <color indexed="8"/>
      <name val="Calibri"/>
    </font>
    <font>
      <sz val="11"/>
      <color indexed="21"/>
      <name val="Calibri"/>
    </font>
    <font>
      <b val="1"/>
      <sz val="11"/>
      <color indexed="21"/>
      <name val="Calibri"/>
    </font>
    <font>
      <sz val="11"/>
      <color indexed="23"/>
      <name val="Calibri"/>
    </font>
    <font>
      <sz val="11"/>
      <color indexed="24"/>
      <name val="Calibri"/>
    </font>
    <font>
      <sz val="11"/>
      <color indexed="25"/>
      <name val="Calibri"/>
    </font>
    <font>
      <i val="1"/>
      <sz val="7"/>
      <color indexed="8"/>
      <name val="Calibri"/>
    </font>
    <font>
      <sz val="7"/>
      <color indexed="26"/>
      <name val="Courier"/>
    </font>
    <font>
      <sz val="7"/>
      <color indexed="27"/>
      <name val="Courier"/>
    </font>
    <font>
      <i val="1"/>
      <sz val="7"/>
      <color indexed="28"/>
      <name val="Courier"/>
    </font>
    <font>
      <sz val="7"/>
      <color indexed="29"/>
      <name val="Courier"/>
    </font>
    <font>
      <sz val="7"/>
      <color indexed="30"/>
      <name val="Courier"/>
    </font>
    <font>
      <i val="1"/>
      <sz val="7"/>
      <color indexed="27"/>
      <name val="Courier"/>
    </font>
    <font>
      <sz val="7"/>
      <color indexed="31"/>
      <name val="Courier"/>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7"/>
        <bgColor auto="1"/>
      </patternFill>
    </fill>
    <fill>
      <patternFill patternType="solid">
        <fgColor indexed="20"/>
        <bgColor auto="1"/>
      </patternFill>
    </fill>
    <fill>
      <patternFill patternType="solid">
        <fgColor indexed="22"/>
        <bgColor auto="1"/>
      </patternFill>
    </fill>
  </fills>
  <borders count="2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9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6"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8" fillId="4" borderId="10" applyNumberFormat="1" applyFont="1" applyFill="1" applyBorder="1" applyAlignment="1" applyProtection="0">
      <alignment vertical="bottom"/>
    </xf>
    <xf numFmtId="49" fontId="9" fillId="4" borderId="10" applyNumberFormat="1" applyFont="1" applyFill="1" applyBorder="1" applyAlignment="1" applyProtection="0">
      <alignment horizontal="center" vertical="bottom"/>
    </xf>
    <xf numFmtId="0" fontId="9" fillId="4" borderId="10"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9" fillId="5" borderId="13" applyNumberFormat="1" applyFont="1" applyFill="1" applyBorder="1" applyAlignment="1" applyProtection="0">
      <alignment vertical="bottom"/>
    </xf>
    <xf numFmtId="49" fontId="9" fillId="5" borderId="13" applyNumberFormat="1" applyFont="1" applyFill="1" applyBorder="1" applyAlignment="1" applyProtection="0">
      <alignment horizontal="right" vertical="bottom"/>
    </xf>
    <xf numFmtId="0" fontId="9" fillId="5" borderId="13" applyNumberFormat="0" applyFont="1" applyFill="1" applyBorder="1" applyAlignment="1" applyProtection="0">
      <alignment horizontal="right" vertical="bottom"/>
    </xf>
    <xf numFmtId="49" fontId="9" fillId="5" borderId="14" applyNumberFormat="1" applyFont="1" applyFill="1" applyBorder="1" applyAlignment="1" applyProtection="0">
      <alignment horizontal="right" vertical="bottom"/>
    </xf>
    <xf numFmtId="0" fontId="9" fillId="5" borderId="15" applyNumberFormat="0" applyFont="1" applyFill="1" applyBorder="1" applyAlignment="1" applyProtection="0">
      <alignment horizontal="right" vertical="bottom"/>
    </xf>
    <xf numFmtId="0" fontId="9" fillId="4" borderId="12" applyNumberFormat="0" applyFont="1" applyFill="1" applyBorder="1" applyAlignment="1" applyProtection="0">
      <alignment vertical="bottom"/>
    </xf>
    <xf numFmtId="49" fontId="9" fillId="4" borderId="13" applyNumberFormat="1" applyFont="1" applyFill="1" applyBorder="1" applyAlignment="1" applyProtection="0">
      <alignment vertical="bottom"/>
    </xf>
    <xf numFmtId="49" fontId="9" fillId="4" borderId="13" applyNumberFormat="1" applyFont="1" applyFill="1" applyBorder="1" applyAlignment="1" applyProtection="0">
      <alignment horizontal="right" vertical="bottom"/>
    </xf>
    <xf numFmtId="0" fontId="9" fillId="4" borderId="13" applyNumberFormat="0" applyFont="1" applyFill="1" applyBorder="1" applyAlignment="1" applyProtection="0">
      <alignment horizontal="right" vertical="bottom"/>
    </xf>
    <xf numFmtId="59" fontId="9" fillId="4" borderId="13" applyNumberFormat="1" applyFont="1" applyFill="1" applyBorder="1" applyAlignment="1" applyProtection="0">
      <alignment horizontal="right" vertical="bottom"/>
    </xf>
    <xf numFmtId="0" fontId="0" fillId="4" borderId="16" applyNumberFormat="0" applyFont="1" applyFill="1" applyBorder="1" applyAlignment="1" applyProtection="0">
      <alignment vertical="bottom"/>
    </xf>
    <xf numFmtId="49" fontId="9" fillId="4" borderId="13" applyNumberFormat="1" applyFont="1" applyFill="1" applyBorder="1" applyAlignment="1" applyProtection="0">
      <alignment horizontal="center" vertical="center"/>
    </xf>
    <xf numFmtId="49" fontId="9" fillId="4" borderId="13" applyNumberFormat="1" applyFont="1" applyFill="1" applyBorder="1" applyAlignment="1" applyProtection="0">
      <alignment horizontal="center" vertical="center" wrapText="1"/>
    </xf>
    <xf numFmtId="0" fontId="0" fillId="4" borderId="13" applyNumberFormat="1" applyFont="1" applyFill="1" applyBorder="1" applyAlignment="1" applyProtection="0">
      <alignment vertical="bottom"/>
    </xf>
    <xf numFmtId="49" fontId="10" fillId="4" borderId="13" applyNumberFormat="1" applyFont="1" applyFill="1" applyBorder="1" applyAlignment="1" applyProtection="0">
      <alignment horizontal="center" vertical="center"/>
    </xf>
    <xf numFmtId="0" fontId="10" fillId="4" borderId="13" applyNumberFormat="1" applyFont="1" applyFill="1" applyBorder="1" applyAlignment="1" applyProtection="0">
      <alignment horizontal="center" vertical="center"/>
    </xf>
    <xf numFmtId="49" fontId="10" fillId="4" borderId="13" applyNumberFormat="1" applyFont="1" applyFill="1" applyBorder="1" applyAlignment="1" applyProtection="0">
      <alignment vertical="center" wrapText="1"/>
    </xf>
    <xf numFmtId="60" fontId="10" fillId="4" borderId="13" applyNumberFormat="1" applyFont="1" applyFill="1" applyBorder="1" applyAlignment="1" applyProtection="0">
      <alignment horizontal="center" vertical="center"/>
    </xf>
    <xf numFmtId="49" fontId="0" fillId="4" borderId="13" applyNumberFormat="1" applyFont="1" applyFill="1" applyBorder="1" applyAlignment="1" applyProtection="0">
      <alignment vertical="center" wrapText="1"/>
    </xf>
    <xf numFmtId="49" fontId="10" fillId="4" borderId="13" applyNumberFormat="1" applyFont="1" applyFill="1" applyBorder="1" applyAlignment="1" applyProtection="0">
      <alignment vertical="bottom" wrapText="1"/>
    </xf>
    <xf numFmtId="0" fontId="10" fillId="4" borderId="13" applyNumberFormat="0" applyFont="1" applyFill="1" applyBorder="1" applyAlignment="1" applyProtection="0">
      <alignment horizontal="center" vertical="bottom"/>
    </xf>
    <xf numFmtId="0" fontId="10" fillId="4" borderId="13" applyNumberFormat="0" applyFont="1" applyFill="1" applyBorder="1" applyAlignment="1" applyProtection="0">
      <alignment vertical="bottom" wrapText="1"/>
    </xf>
    <xf numFmtId="0" fontId="0" fillId="4" borderId="13" applyNumberFormat="0" applyFont="1" applyFill="1" applyBorder="1" applyAlignment="1" applyProtection="0">
      <alignment horizontal="center" vertical="bottom"/>
    </xf>
    <xf numFmtId="0" fontId="0" fillId="4" borderId="13" applyNumberFormat="0" applyFont="1" applyFill="1" applyBorder="1" applyAlignment="1" applyProtection="0">
      <alignment vertical="bottom" wrapText="1"/>
    </xf>
    <xf numFmtId="0" fontId="0" fillId="4" borderId="17" applyNumberFormat="0" applyFont="1" applyFill="1" applyBorder="1" applyAlignment="1" applyProtection="0">
      <alignment vertical="bottom"/>
    </xf>
    <xf numFmtId="0" fontId="0" fillId="4" borderId="16" applyNumberFormat="0" applyFont="1" applyFill="1" applyBorder="1" applyAlignment="1" applyProtection="0">
      <alignment horizontal="center" vertical="bottom"/>
    </xf>
    <xf numFmtId="49" fontId="9" fillId="4" borderId="18" applyNumberFormat="1" applyFont="1" applyFill="1" applyBorder="1" applyAlignment="1" applyProtection="0">
      <alignment vertical="bottom"/>
    </xf>
    <xf numFmtId="0" fontId="9" fillId="4" borderId="19" applyNumberFormat="0" applyFont="1" applyFill="1" applyBorder="1" applyAlignment="1" applyProtection="0">
      <alignment vertical="bottom"/>
    </xf>
    <xf numFmtId="49" fontId="10" fillId="4" borderId="1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9" fillId="6" borderId="13" applyNumberFormat="1" applyFont="1" applyFill="1" applyBorder="1" applyAlignment="1" applyProtection="0">
      <alignment vertical="bottom"/>
    </xf>
    <xf numFmtId="49" fontId="9" fillId="6" borderId="13" applyNumberFormat="1" applyFont="1" applyFill="1" applyBorder="1" applyAlignment="1" applyProtection="0">
      <alignment horizontal="right" vertical="bottom"/>
    </xf>
    <xf numFmtId="0" fontId="9" fillId="6" borderId="13" applyNumberFormat="0" applyFont="1" applyFill="1" applyBorder="1" applyAlignment="1" applyProtection="0">
      <alignment horizontal="right" vertical="bottom"/>
    </xf>
    <xf numFmtId="49" fontId="9" fillId="6" borderId="14" applyNumberFormat="1" applyFont="1" applyFill="1" applyBorder="1" applyAlignment="1" applyProtection="0">
      <alignment horizontal="right" vertical="bottom"/>
    </xf>
    <xf numFmtId="0" fontId="9" fillId="6" borderId="15" applyNumberFormat="0" applyFont="1" applyFill="1" applyBorder="1" applyAlignment="1" applyProtection="0">
      <alignment horizontal="right" vertical="bottom"/>
    </xf>
    <xf numFmtId="49" fontId="15" fillId="4" borderId="13" applyNumberFormat="1" applyFont="1" applyFill="1" applyBorder="1" applyAlignment="1" applyProtection="0">
      <alignment horizontal="center" vertical="center"/>
    </xf>
    <xf numFmtId="0" fontId="10" fillId="4" borderId="13" applyNumberFormat="1" applyFont="1" applyFill="1" applyBorder="1" applyAlignment="1" applyProtection="0">
      <alignment horizontal="center" vertical="center" wrapText="1"/>
    </xf>
    <xf numFmtId="49" fontId="0" fillId="4" borderId="13" applyNumberFormat="1" applyFont="1" applyFill="1" applyBorder="1" applyAlignment="1" applyProtection="0">
      <alignment vertical="bottom" wrapText="1"/>
    </xf>
    <xf numFmtId="0" fontId="10" fillId="4" borderId="13" applyNumberFormat="0" applyFont="1" applyFill="1" applyBorder="1" applyAlignment="1" applyProtection="0">
      <alignment horizontal="center" vertical="center"/>
    </xf>
    <xf numFmtId="0" fontId="10" fillId="4" borderId="13" applyNumberFormat="0" applyFont="1" applyFill="1" applyBorder="1" applyAlignment="1" applyProtection="0">
      <alignment horizontal="center" vertical="center" wrapText="1"/>
    </xf>
    <xf numFmtId="0" fontId="1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9" fillId="7" borderId="13" applyNumberFormat="1" applyFont="1" applyFill="1" applyBorder="1" applyAlignment="1" applyProtection="0">
      <alignment vertical="bottom"/>
    </xf>
    <xf numFmtId="49" fontId="9" fillId="7" borderId="13" applyNumberFormat="1" applyFont="1" applyFill="1" applyBorder="1" applyAlignment="1" applyProtection="0">
      <alignment horizontal="right" vertical="bottom"/>
    </xf>
    <xf numFmtId="0" fontId="9" fillId="7" borderId="13" applyNumberFormat="0" applyFont="1" applyFill="1" applyBorder="1" applyAlignment="1" applyProtection="0">
      <alignment horizontal="right" vertical="bottom"/>
    </xf>
    <xf numFmtId="49" fontId="9" fillId="7" borderId="14" applyNumberFormat="1" applyFont="1" applyFill="1" applyBorder="1" applyAlignment="1" applyProtection="0">
      <alignment horizontal="right" vertical="bottom"/>
    </xf>
    <xf numFmtId="0" fontId="9" fillId="7" borderId="15" applyNumberFormat="0" applyFont="1" applyFill="1" applyBorder="1" applyAlignment="1" applyProtection="0">
      <alignment horizontal="right" vertical="bottom"/>
    </xf>
    <xf numFmtId="49" fontId="10" fillId="4" borderId="13"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fillId="4" borderId="20" applyNumberFormat="0" applyFont="1" applyFill="1" applyBorder="1" applyAlignment="1" applyProtection="0">
      <alignment vertical="bottom"/>
    </xf>
    <xf numFmtId="0" fontId="0" fillId="4" borderId="13" applyNumberFormat="1" applyFont="1" applyFill="1" applyBorder="1" applyAlignment="1" applyProtection="0">
      <alignment horizontal="center" vertical="center"/>
    </xf>
    <xf numFmtId="49" fontId="21" fillId="4" borderId="13" applyNumberFormat="1" applyFont="1" applyFill="1" applyBorder="1" applyAlignment="1" applyProtection="0">
      <alignment horizontal="center" vertical="center" wrapText="1"/>
    </xf>
    <xf numFmtId="49" fontId="21" fillId="4" borderId="13" applyNumberFormat="1" applyFont="1" applyFill="1" applyBorder="1" applyAlignment="1" applyProtection="0">
      <alignment horizontal="left" vertical="top" wrapText="1"/>
    </xf>
    <xf numFmtId="49" fontId="10" fillId="4" borderId="13" applyNumberFormat="1" applyFont="1" applyFill="1" applyBorder="1" applyAlignment="1" applyProtection="0">
      <alignment horizontal="left" vertical="top" wrapText="1"/>
    </xf>
    <xf numFmtId="49" fontId="10" fillId="4" borderId="13" applyNumberFormat="1" applyFont="1" applyFill="1" applyBorder="1" applyAlignment="1" applyProtection="0">
      <alignment horizontal="left" vertical="center" wrapText="1"/>
    </xf>
    <xf numFmtId="49" fontId="23" fillId="4" borderId="13" applyNumberFormat="1" applyFont="1" applyFill="1" applyBorder="1" applyAlignment="1" applyProtection="0">
      <alignment horizontal="center" vertical="center" wrapText="1"/>
    </xf>
    <xf numFmtId="0" fontId="10" fillId="4" borderId="13" applyNumberFormat="0" applyFont="1" applyFill="1" applyBorder="1" applyAlignment="1" applyProtection="0">
      <alignment horizontal="left" vertical="center" wrapText="1"/>
    </xf>
    <xf numFmtId="0" fontId="10" fillId="4" borderId="13" applyNumberFormat="0" applyFont="1" applyFill="1" applyBorder="1" applyAlignment="1" applyProtection="0">
      <alignment horizontal="left" vertical="top" wrapText="1"/>
    </xf>
    <xf numFmtId="0" fontId="0" fillId="4" borderId="17" applyNumberFormat="0" applyFont="1" applyFill="1" applyBorder="1" applyAlignment="1" applyProtection="0">
      <alignment vertical="bottom" wrapText="1"/>
    </xf>
    <xf numFmtId="0" fontId="0" fillId="4" borderId="17" applyNumberFormat="0" applyFont="1" applyFill="1" applyBorder="1" applyAlignment="1" applyProtection="0">
      <alignment horizontal="center" vertical="center"/>
    </xf>
    <xf numFmtId="49" fontId="9" fillId="4" borderId="20" applyNumberFormat="1" applyFont="1" applyFill="1" applyBorder="1" applyAlignment="1" applyProtection="0">
      <alignment horizontal="left" vertical="bottom"/>
    </xf>
    <xf numFmtId="0" fontId="9" fillId="4" borderId="10" applyNumberFormat="0" applyFont="1" applyFill="1" applyBorder="1" applyAlignment="1" applyProtection="0">
      <alignment horizontal="left" vertical="bottom"/>
    </xf>
    <xf numFmtId="0" fontId="10" fillId="4"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0080"/>
      <rgbColor rgb="ffc00000"/>
      <rgbColor rgb="ff00b050"/>
      <rgbColor rgb="ffe5dfec"/>
      <rgbColor rgb="ff28961f"/>
      <rgbColor rgb="ff28941e"/>
      <rgbColor rgb="fffde9d9"/>
      <rgbColor rgb="ff42942d"/>
      <rgbColor rgb="ffd2dae4"/>
      <rgbColor rgb="ff379537"/>
      <rgbColor rgb="ff379436"/>
      <rgbColor rgb="ff379435"/>
      <rgbColor rgb="ffcf8e6c"/>
      <rgbColor rgb="ffbbbdc3"/>
      <rgbColor rgb="ffc67dbb"/>
      <rgbColor rgb="ff69ab73"/>
      <rgbColor rgb="ff56a8f4"/>
      <rgbColor rgb="ff29ab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Requirements Phase Defects'!R1C1" tooltip="" display="Requirements Phase Defects"/>
    <hyperlink ref="D12" location="'Architect. Design Phase Defects'!R1C1" tooltip="" display="Architect. Design Phase Defects"/>
    <hyperlink ref="D14" location="'Coding Phase Defects'!R1C1" tooltip="" display="Coding Phase Defects"/>
    <hyperlink ref="D16" location="'Tool-basedCodeEvaluation'!R1C1" tooltip="" display="Tool-basedCodeEvaluation"/>
    <hyperlink ref="D12" location="'Requirements Phase Defects'!R1C1" tooltip="" display="Requirements Phase Defects"/>
    <hyperlink ref="D14" location="'Architect. Design Phase Defects'!R1C1" tooltip="" display="Architect. Design Phase Defects"/>
    <hyperlink ref="D16" location="'Coding Phase Defects'!R1C1" tooltip="" display="Coding Phase Defects"/>
    <hyperlink ref="D18" location="'Tool-basedCodeEvaluation'!R1C1" tooltip="" display="Tool-basedCodeEvalu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8.83333" defaultRowHeight="14.5" customHeight="1" outlineLevelRow="0" outlineLevelCol="0"/>
  <cols>
    <col min="1" max="1" width="8.85156" style="25" customWidth="1"/>
    <col min="2" max="2" width="12.3516" style="25" customWidth="1"/>
    <col min="3" max="4" width="16.3516" style="25" customWidth="1"/>
    <col min="5" max="5" width="67.5" style="25" customWidth="1"/>
    <col min="6" max="16384" width="8.85156" style="25" customWidth="1"/>
  </cols>
  <sheetData>
    <row r="1" ht="15.5" customHeight="1">
      <c r="A1" s="26"/>
      <c r="B1" t="s" s="27">
        <v>14</v>
      </c>
      <c r="C1" s="28"/>
      <c r="D1" t="s" s="29">
        <v>15</v>
      </c>
      <c r="E1" s="28"/>
    </row>
    <row r="2" ht="13.55" customHeight="1">
      <c r="A2" s="28"/>
      <c r="B2" t="s" s="30">
        <v>16</v>
      </c>
      <c r="C2" s="31"/>
      <c r="D2" s="31"/>
      <c r="E2" s="31"/>
    </row>
    <row r="3" ht="13.55" customHeight="1">
      <c r="A3" s="28"/>
      <c r="B3" s="28"/>
      <c r="C3" s="32"/>
      <c r="D3" s="32"/>
      <c r="E3" s="32"/>
    </row>
    <row r="4" ht="13.55" customHeight="1">
      <c r="A4" s="28"/>
      <c r="B4" s="33"/>
      <c r="C4" t="s" s="34">
        <v>17</v>
      </c>
      <c r="D4" t="s" s="35">
        <v>6</v>
      </c>
      <c r="E4" s="36"/>
    </row>
    <row r="5" ht="13.55" customHeight="1">
      <c r="A5" s="28"/>
      <c r="B5" s="33"/>
      <c r="C5" t="s" s="34">
        <v>18</v>
      </c>
      <c r="D5" t="s" s="37">
        <v>19</v>
      </c>
      <c r="E5" s="38"/>
    </row>
    <row r="6" ht="13.55" customHeight="1">
      <c r="A6" s="28"/>
      <c r="B6" s="39"/>
      <c r="C6" t="s" s="40">
        <v>20</v>
      </c>
      <c r="D6" t="s" s="41">
        <v>21</v>
      </c>
      <c r="E6" s="42"/>
    </row>
    <row r="7" ht="13.55" customHeight="1">
      <c r="A7" s="28"/>
      <c r="B7" s="33"/>
      <c r="C7" t="s" s="40">
        <v>22</v>
      </c>
      <c r="D7" s="43">
        <v>45573</v>
      </c>
      <c r="E7" s="42"/>
    </row>
    <row r="8" ht="13.55" customHeight="1">
      <c r="A8" s="28"/>
      <c r="B8" s="32"/>
      <c r="C8" s="44"/>
      <c r="D8" s="44"/>
      <c r="E8" s="44"/>
    </row>
    <row r="9" ht="13.55" customHeight="1">
      <c r="A9" s="33"/>
      <c r="B9" t="s" s="45">
        <v>23</v>
      </c>
      <c r="C9" t="s" s="45">
        <v>24</v>
      </c>
      <c r="D9" t="s" s="45">
        <v>25</v>
      </c>
      <c r="E9" t="s" s="46">
        <v>26</v>
      </c>
    </row>
    <row r="10" ht="26.55" customHeight="1">
      <c r="A10" s="33"/>
      <c r="B10" s="47">
        <v>1</v>
      </c>
      <c r="C10" t="s" s="48">
        <v>27</v>
      </c>
      <c r="D10" s="49">
        <v>4</v>
      </c>
      <c r="E10" t="s" s="50">
        <v>28</v>
      </c>
    </row>
    <row r="11" ht="39.55" customHeight="1">
      <c r="A11" s="33"/>
      <c r="B11" s="47">
        <f>B10+1</f>
        <v>2</v>
      </c>
      <c r="C11" t="s" s="48">
        <v>29</v>
      </c>
      <c r="D11" s="51">
        <v>45478</v>
      </c>
      <c r="E11" t="s" s="50">
        <v>30</v>
      </c>
    </row>
    <row r="12" ht="39.55" customHeight="1">
      <c r="A12" s="33"/>
      <c r="B12" s="47">
        <f>B11+1</f>
        <v>3</v>
      </c>
      <c r="C12" t="s" s="48">
        <v>29</v>
      </c>
      <c r="D12" s="49">
        <v>2</v>
      </c>
      <c r="E12" t="s" s="50">
        <v>31</v>
      </c>
    </row>
    <row r="13" ht="39.55" customHeight="1">
      <c r="A13" s="33"/>
      <c r="B13" s="47">
        <f>B12+1</f>
        <v>4</v>
      </c>
      <c r="C13" t="s" s="48">
        <v>29</v>
      </c>
      <c r="D13" s="51">
        <v>45477</v>
      </c>
      <c r="E13" t="s" s="50">
        <v>32</v>
      </c>
    </row>
    <row r="14" ht="26.55" customHeight="1">
      <c r="A14" s="33"/>
      <c r="B14" s="47">
        <f>B13+1</f>
        <v>5</v>
      </c>
      <c r="C14" t="s" s="48">
        <v>33</v>
      </c>
      <c r="D14" s="49">
        <v>7</v>
      </c>
      <c r="E14" t="s" s="52">
        <v>34</v>
      </c>
    </row>
    <row r="15" ht="39.55" customHeight="1">
      <c r="A15" s="33"/>
      <c r="B15" s="47">
        <f>B14+1</f>
        <v>6</v>
      </c>
      <c r="C15" t="s" s="48">
        <v>33</v>
      </c>
      <c r="D15" s="49">
        <v>6</v>
      </c>
      <c r="E15" t="s" s="53">
        <v>35</v>
      </c>
    </row>
    <row r="16" ht="26.55" customHeight="1">
      <c r="A16" s="33"/>
      <c r="B16" s="47">
        <f>B15+1</f>
        <v>7</v>
      </c>
      <c r="C16" t="s" s="48">
        <v>36</v>
      </c>
      <c r="D16" s="49">
        <v>2</v>
      </c>
      <c r="E16" t="s" s="53">
        <v>37</v>
      </c>
    </row>
    <row r="17" ht="13.55" customHeight="1">
      <c r="A17" s="33"/>
      <c r="B17" s="47">
        <f>B16+1</f>
        <v>8</v>
      </c>
      <c r="C17" s="54"/>
      <c r="D17" s="54"/>
      <c r="E17" s="55"/>
    </row>
    <row r="18" ht="13.55" customHeight="1">
      <c r="A18" s="33"/>
      <c r="B18" s="47">
        <f>B17+1</f>
        <v>9</v>
      </c>
      <c r="C18" s="56"/>
      <c r="D18" s="56"/>
      <c r="E18" s="57"/>
    </row>
    <row r="19" ht="13.55" customHeight="1">
      <c r="A19" s="33"/>
      <c r="B19" s="47">
        <f>B18+1</f>
        <v>10</v>
      </c>
      <c r="C19" s="56"/>
      <c r="D19" s="56"/>
      <c r="E19" s="57"/>
    </row>
    <row r="20" ht="13.55" customHeight="1">
      <c r="A20" s="33"/>
      <c r="B20" s="47">
        <f>B19+1</f>
        <v>11</v>
      </c>
      <c r="C20" s="56"/>
      <c r="D20" s="56"/>
      <c r="E20" s="57"/>
    </row>
    <row r="21" ht="13.55" customHeight="1">
      <c r="A21" s="33"/>
      <c r="B21" s="47">
        <f>B20+1</f>
        <v>12</v>
      </c>
      <c r="C21" s="56"/>
      <c r="D21" s="56"/>
      <c r="E21" s="57"/>
    </row>
    <row r="22" ht="13.55" customHeight="1">
      <c r="A22" s="33"/>
      <c r="B22" s="47">
        <f>B21+1</f>
        <v>13</v>
      </c>
      <c r="C22" s="56"/>
      <c r="D22" s="56"/>
      <c r="E22" s="57"/>
    </row>
    <row r="23" ht="13.55" customHeight="1">
      <c r="A23" s="33"/>
      <c r="B23" s="47">
        <f>B22+1</f>
        <v>14</v>
      </c>
      <c r="C23" s="56"/>
      <c r="D23" s="56"/>
      <c r="E23" s="57"/>
    </row>
    <row r="24" ht="13.55" customHeight="1">
      <c r="A24" s="33"/>
      <c r="B24" s="47">
        <f>B23+1</f>
        <v>15</v>
      </c>
      <c r="C24" s="56"/>
      <c r="D24" s="56"/>
      <c r="E24" s="57"/>
    </row>
    <row r="25" ht="13.55" customHeight="1">
      <c r="A25" s="33"/>
      <c r="B25" s="47">
        <f>B24+1</f>
        <v>16</v>
      </c>
      <c r="C25" s="56"/>
      <c r="D25" s="56"/>
      <c r="E25" s="57"/>
    </row>
    <row r="26" ht="13.55" customHeight="1">
      <c r="A26" s="28"/>
      <c r="B26" s="58"/>
      <c r="C26" s="59"/>
      <c r="D26" s="59"/>
      <c r="E26" s="44"/>
    </row>
    <row r="27" ht="13.55" customHeight="1">
      <c r="A27" s="28"/>
      <c r="B27" s="33"/>
      <c r="C27" t="s" s="60">
        <v>38</v>
      </c>
      <c r="D27" s="61"/>
      <c r="E27" t="s" s="62">
        <v>39</v>
      </c>
    </row>
  </sheetData>
  <mergeCells count="5">
    <mergeCell ref="B2:E2"/>
    <mergeCell ref="D4:E4"/>
    <mergeCell ref="D6:E6"/>
    <mergeCell ref="D5:E5"/>
    <mergeCell ref="D7:E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8.83333" defaultRowHeight="14.5" customHeight="1" outlineLevelRow="0" outlineLevelCol="0"/>
  <cols>
    <col min="1" max="1" width="8.85156" style="63" customWidth="1"/>
    <col min="2" max="2" width="12.3516" style="63" customWidth="1"/>
    <col min="3" max="3" width="16.3516" style="63" customWidth="1"/>
    <col min="4" max="4" width="14.3516" style="63" customWidth="1"/>
    <col min="5" max="5" width="61.6719" style="63" customWidth="1"/>
    <col min="6" max="16384" width="8.85156" style="63" customWidth="1"/>
  </cols>
  <sheetData>
    <row r="1" ht="15.5" customHeight="1">
      <c r="A1" s="26"/>
      <c r="B1" t="s" s="27">
        <v>14</v>
      </c>
      <c r="C1" s="28"/>
      <c r="D1" t="s" s="29">
        <v>15</v>
      </c>
      <c r="E1" s="28"/>
    </row>
    <row r="2" ht="13.55" customHeight="1">
      <c r="A2" s="28"/>
      <c r="B2" t="s" s="30">
        <v>16</v>
      </c>
      <c r="C2" s="31"/>
      <c r="D2" s="31"/>
      <c r="E2" s="31"/>
    </row>
    <row r="3" ht="13.55" customHeight="1">
      <c r="A3" s="28"/>
      <c r="B3" s="28"/>
      <c r="C3" s="32"/>
      <c r="D3" s="32"/>
      <c r="E3" s="32"/>
    </row>
    <row r="4" ht="13.55" customHeight="1">
      <c r="A4" s="28"/>
      <c r="B4" s="33"/>
      <c r="C4" t="s" s="64">
        <v>17</v>
      </c>
      <c r="D4" t="s" s="65">
        <v>40</v>
      </c>
      <c r="E4" s="66"/>
    </row>
    <row r="5" ht="13.55" customHeight="1">
      <c r="A5" s="28"/>
      <c r="B5" s="33"/>
      <c r="C5" t="s" s="64">
        <v>41</v>
      </c>
      <c r="D5" t="s" s="67">
        <v>42</v>
      </c>
      <c r="E5" s="68"/>
    </row>
    <row r="6" ht="13.55" customHeight="1">
      <c r="A6" s="28"/>
      <c r="B6" s="39"/>
      <c r="C6" t="s" s="40">
        <v>20</v>
      </c>
      <c r="D6" t="s" s="41">
        <v>21</v>
      </c>
      <c r="E6" s="42"/>
    </row>
    <row r="7" ht="13.55" customHeight="1">
      <c r="A7" s="28"/>
      <c r="B7" s="33"/>
      <c r="C7" t="s" s="40">
        <v>22</v>
      </c>
      <c r="D7" s="43">
        <v>45573</v>
      </c>
      <c r="E7" s="42"/>
    </row>
    <row r="8" ht="13.55" customHeight="1">
      <c r="A8" s="28"/>
      <c r="B8" s="32"/>
      <c r="C8" s="44"/>
      <c r="D8" s="44"/>
      <c r="E8" s="44"/>
    </row>
    <row r="9" ht="13.55" customHeight="1">
      <c r="A9" s="33"/>
      <c r="B9" t="s" s="45">
        <v>23</v>
      </c>
      <c r="C9" t="s" s="45">
        <v>24</v>
      </c>
      <c r="D9" t="s" s="45">
        <v>25</v>
      </c>
      <c r="E9" t="s" s="45">
        <v>26</v>
      </c>
    </row>
    <row r="10" ht="39.55" customHeight="1">
      <c r="A10" s="33"/>
      <c r="B10" s="47">
        <v>1</v>
      </c>
      <c r="C10" t="s" s="69">
        <v>43</v>
      </c>
      <c r="D10" s="70">
        <v>1</v>
      </c>
      <c r="E10" t="s" s="71">
        <v>44</v>
      </c>
    </row>
    <row r="11" ht="39.55" customHeight="1">
      <c r="A11" s="33"/>
      <c r="B11" s="47">
        <f>B10+1</f>
        <v>2</v>
      </c>
      <c r="C11" t="s" s="48">
        <v>45</v>
      </c>
      <c r="D11" s="70">
        <v>1</v>
      </c>
      <c r="E11" t="s" s="71">
        <v>46</v>
      </c>
    </row>
    <row r="12" ht="78.55" customHeight="1">
      <c r="A12" s="33"/>
      <c r="B12" s="47">
        <f>B11+1</f>
        <v>3</v>
      </c>
      <c r="C12" t="s" s="48">
        <v>47</v>
      </c>
      <c r="D12" s="49">
        <v>1</v>
      </c>
      <c r="E12" t="s" s="71">
        <v>48</v>
      </c>
    </row>
    <row r="13" ht="52.55" customHeight="1">
      <c r="A13" s="33"/>
      <c r="B13" s="47">
        <f>B12+1</f>
        <v>4</v>
      </c>
      <c r="C13" t="s" s="48">
        <v>49</v>
      </c>
      <c r="D13" s="49">
        <v>1</v>
      </c>
      <c r="E13" t="s" s="71">
        <v>50</v>
      </c>
    </row>
    <row r="14" ht="13.55" customHeight="1">
      <c r="A14" s="33"/>
      <c r="B14" s="47">
        <f>B13+1</f>
        <v>5</v>
      </c>
      <c r="C14" s="72"/>
      <c r="D14" s="73"/>
      <c r="E14" s="55"/>
    </row>
    <row r="15" ht="13.55" customHeight="1">
      <c r="A15" s="33"/>
      <c r="B15" s="47">
        <f>B14+1</f>
        <v>6</v>
      </c>
      <c r="C15" s="72"/>
      <c r="D15" s="72"/>
      <c r="E15" s="55"/>
    </row>
    <row r="16" ht="13.55" customHeight="1">
      <c r="A16" s="33"/>
      <c r="B16" s="47">
        <f>B15+1</f>
        <v>7</v>
      </c>
      <c r="C16" s="72"/>
      <c r="D16" s="73"/>
      <c r="E16" s="55"/>
    </row>
    <row r="17" ht="13.55" customHeight="1">
      <c r="A17" s="33"/>
      <c r="B17" s="47">
        <f>B16+1</f>
        <v>8</v>
      </c>
      <c r="C17" s="72"/>
      <c r="D17" s="73"/>
      <c r="E17" s="55"/>
    </row>
    <row r="18" ht="13.55" customHeight="1">
      <c r="A18" s="33"/>
      <c r="B18" s="47">
        <f>B17+1</f>
        <v>9</v>
      </c>
      <c r="C18" s="72"/>
      <c r="D18" s="72"/>
      <c r="E18" s="55"/>
    </row>
    <row r="19" ht="13.55" customHeight="1">
      <c r="A19" s="33"/>
      <c r="B19" s="47">
        <f>B18+1</f>
        <v>10</v>
      </c>
      <c r="C19" s="72"/>
      <c r="D19" s="73"/>
      <c r="E19" s="55"/>
    </row>
    <row r="20" ht="13.55" customHeight="1">
      <c r="A20" s="33"/>
      <c r="B20" s="47">
        <f>B19+1</f>
        <v>11</v>
      </c>
      <c r="C20" s="72"/>
      <c r="D20" s="72"/>
      <c r="E20" s="55"/>
    </row>
    <row r="21" ht="13.55" customHeight="1">
      <c r="A21" s="33"/>
      <c r="B21" s="47">
        <f>B20+1</f>
        <v>12</v>
      </c>
      <c r="C21" s="74"/>
      <c r="D21" s="74"/>
      <c r="E21" s="55"/>
    </row>
    <row r="22" ht="13.55" customHeight="1">
      <c r="A22" s="33"/>
      <c r="B22" s="47">
        <f>B21+1</f>
        <v>13</v>
      </c>
      <c r="C22" s="74"/>
      <c r="D22" s="74"/>
      <c r="E22" s="55"/>
    </row>
    <row r="23" ht="13.55" customHeight="1">
      <c r="A23" s="33"/>
      <c r="B23" s="47">
        <f>B22+1</f>
        <v>14</v>
      </c>
      <c r="C23" s="74"/>
      <c r="D23" s="74"/>
      <c r="E23" s="55"/>
    </row>
    <row r="24" ht="13.55" customHeight="1">
      <c r="A24" s="33"/>
      <c r="B24" s="47">
        <f>B23+1</f>
        <v>15</v>
      </c>
      <c r="C24" s="74"/>
      <c r="D24" s="74"/>
      <c r="E24" s="55"/>
    </row>
    <row r="25" ht="13.55" customHeight="1">
      <c r="A25" s="33"/>
      <c r="B25" s="47">
        <f>B24+1</f>
        <v>16</v>
      </c>
      <c r="C25" s="74"/>
      <c r="D25" s="74"/>
      <c r="E25" s="55"/>
    </row>
    <row r="26" ht="13.55" customHeight="1">
      <c r="A26" s="33"/>
      <c r="B26" s="47">
        <f>B25+1</f>
        <v>17</v>
      </c>
      <c r="C26" s="74"/>
      <c r="D26" s="74"/>
      <c r="E26" s="55"/>
    </row>
    <row r="27" ht="13.55" customHeight="1">
      <c r="A27" s="28"/>
      <c r="B27" s="58"/>
      <c r="C27" s="44"/>
      <c r="D27" s="44"/>
      <c r="E27" s="44"/>
    </row>
    <row r="28" ht="13.55" customHeight="1">
      <c r="A28" s="28"/>
      <c r="B28" s="33"/>
      <c r="C28" t="s" s="60">
        <v>38</v>
      </c>
      <c r="D28" s="61"/>
      <c r="E28" t="s" s="62">
        <v>51</v>
      </c>
    </row>
  </sheetData>
  <mergeCells count="5">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32"/>
  <sheetViews>
    <sheetView workbookViewId="0" showGridLines="0" defaultGridColor="1"/>
  </sheetViews>
  <sheetFormatPr defaultColWidth="8.83333" defaultRowHeight="14.5" customHeight="1" outlineLevelRow="0" outlineLevelCol="0"/>
  <cols>
    <col min="1" max="1" width="8.85156" style="75" customWidth="1"/>
    <col min="2" max="2" width="12.3516" style="75" customWidth="1"/>
    <col min="3" max="3" width="16.3516" style="75" customWidth="1"/>
    <col min="4" max="4" width="24" style="75" customWidth="1"/>
    <col min="5" max="5" width="66.5" style="75" customWidth="1"/>
    <col min="6" max="16384" width="8.85156" style="75" customWidth="1"/>
  </cols>
  <sheetData>
    <row r="1" ht="15.5" customHeight="1">
      <c r="A1" s="26"/>
      <c r="B1" t="s" s="27">
        <v>14</v>
      </c>
      <c r="C1" s="28"/>
      <c r="D1" t="s" s="29">
        <v>15</v>
      </c>
      <c r="E1" s="28"/>
    </row>
    <row r="2" ht="13.55" customHeight="1">
      <c r="A2" s="28"/>
      <c r="B2" t="s" s="30">
        <v>16</v>
      </c>
      <c r="C2" s="31"/>
      <c r="D2" s="31"/>
      <c r="E2" s="31"/>
    </row>
    <row r="3" ht="13.55" customHeight="1">
      <c r="A3" s="28"/>
      <c r="B3" s="28"/>
      <c r="C3" s="32"/>
      <c r="D3" s="32"/>
      <c r="E3" s="32"/>
    </row>
    <row r="4" ht="13.55" customHeight="1">
      <c r="A4" s="28"/>
      <c r="B4" s="33"/>
      <c r="C4" t="s" s="76">
        <v>17</v>
      </c>
      <c r="D4" t="s" s="77">
        <v>10</v>
      </c>
      <c r="E4" s="78"/>
    </row>
    <row r="5" ht="13.55" customHeight="1">
      <c r="A5" s="28"/>
      <c r="B5" s="33"/>
      <c r="C5" t="s" s="76">
        <v>18</v>
      </c>
      <c r="D5" t="s" s="79">
        <v>52</v>
      </c>
      <c r="E5" s="80"/>
    </row>
    <row r="6" ht="13.55" customHeight="1">
      <c r="A6" s="28"/>
      <c r="B6" s="39"/>
      <c r="C6" t="s" s="40">
        <v>20</v>
      </c>
      <c r="D6" t="s" s="41">
        <v>21</v>
      </c>
      <c r="E6" s="42"/>
    </row>
    <row r="7" ht="13.55" customHeight="1">
      <c r="A7" s="28"/>
      <c r="B7" s="33"/>
      <c r="C7" t="s" s="40">
        <v>22</v>
      </c>
      <c r="D7" s="43">
        <v>45573</v>
      </c>
      <c r="E7" s="42"/>
    </row>
    <row r="8" ht="13.55" customHeight="1">
      <c r="A8" s="28"/>
      <c r="B8" s="32"/>
      <c r="C8" s="44"/>
      <c r="D8" s="44"/>
      <c r="E8" s="44"/>
    </row>
    <row r="9" ht="13.55" customHeight="1">
      <c r="A9" s="33"/>
      <c r="B9" t="s" s="45">
        <v>23</v>
      </c>
      <c r="C9" t="s" s="45">
        <v>24</v>
      </c>
      <c r="D9" t="s" s="45">
        <v>25</v>
      </c>
      <c r="E9" t="s" s="45">
        <v>26</v>
      </c>
    </row>
    <row r="10" ht="52.55" customHeight="1">
      <c r="A10" s="33"/>
      <c r="B10" s="47">
        <v>1</v>
      </c>
      <c r="C10" t="s" s="48">
        <v>53</v>
      </c>
      <c r="D10" t="s" s="81">
        <v>54</v>
      </c>
      <c r="E10" t="s" s="71">
        <v>55</v>
      </c>
    </row>
    <row r="11" ht="39.55" customHeight="1">
      <c r="A11" s="33"/>
      <c r="B11" s="47">
        <f>B10+1</f>
        <v>2</v>
      </c>
      <c r="C11" t="s" s="48">
        <v>56</v>
      </c>
      <c r="D11" t="s" s="48">
        <v>57</v>
      </c>
      <c r="E11" t="s" s="71">
        <v>58</v>
      </c>
    </row>
    <row r="12" ht="26.55" customHeight="1">
      <c r="A12" s="33"/>
      <c r="B12" s="47">
        <f>B11+1</f>
        <v>3</v>
      </c>
      <c r="C12" t="s" s="48">
        <v>59</v>
      </c>
      <c r="D12" t="s" s="48">
        <v>60</v>
      </c>
      <c r="E12" t="s" s="71">
        <v>61</v>
      </c>
    </row>
    <row r="13" ht="26.55" customHeight="1">
      <c r="A13" s="33"/>
      <c r="B13" s="47">
        <f>B12+1</f>
        <v>4</v>
      </c>
      <c r="C13" t="s" s="48">
        <v>62</v>
      </c>
      <c r="D13" t="s" s="81">
        <v>63</v>
      </c>
      <c r="E13" t="s" s="71">
        <v>64</v>
      </c>
    </row>
    <row r="14" ht="39.55" customHeight="1">
      <c r="A14" s="33"/>
      <c r="B14" s="47">
        <f>B13+1</f>
        <v>5</v>
      </c>
      <c r="C14" t="s" s="48">
        <v>65</v>
      </c>
      <c r="D14" t="s" s="81">
        <v>66</v>
      </c>
      <c r="E14" t="s" s="71">
        <v>67</v>
      </c>
    </row>
    <row r="15" ht="26.55" customHeight="1">
      <c r="A15" s="33"/>
      <c r="B15" s="47">
        <f>B14+1</f>
        <v>6</v>
      </c>
      <c r="C15" t="s" s="48">
        <v>53</v>
      </c>
      <c r="D15" t="s" s="81">
        <v>68</v>
      </c>
      <c r="E15" t="s" s="71">
        <v>69</v>
      </c>
    </row>
    <row r="16" ht="39.55" customHeight="1">
      <c r="A16" s="33"/>
      <c r="B16" s="47">
        <f>B15+1</f>
        <v>7</v>
      </c>
      <c r="C16" t="s" s="48">
        <v>70</v>
      </c>
      <c r="D16" t="s" s="81">
        <v>71</v>
      </c>
      <c r="E16" t="s" s="71">
        <v>72</v>
      </c>
    </row>
    <row r="17" ht="13.55" customHeight="1">
      <c r="A17" s="33"/>
      <c r="B17" s="47">
        <f>B16+1</f>
        <v>8</v>
      </c>
      <c r="C17" s="74"/>
      <c r="D17" s="55"/>
      <c r="E17" s="55"/>
    </row>
    <row r="18" ht="13.55" customHeight="1">
      <c r="A18" s="33"/>
      <c r="B18" s="47">
        <f>B17+1</f>
        <v>9</v>
      </c>
      <c r="C18" s="74"/>
      <c r="D18" s="55"/>
      <c r="E18" s="55"/>
    </row>
    <row r="19" ht="13.55" customHeight="1">
      <c r="A19" s="33"/>
      <c r="B19" s="47">
        <f>B18+1</f>
        <v>10</v>
      </c>
      <c r="C19" s="74"/>
      <c r="D19" s="74"/>
      <c r="E19" s="55"/>
    </row>
    <row r="20" ht="13.55" customHeight="1">
      <c r="A20" s="33"/>
      <c r="B20" s="47">
        <f>B19+1</f>
        <v>11</v>
      </c>
      <c r="C20" s="74"/>
      <c r="D20" s="55"/>
      <c r="E20" s="55"/>
    </row>
    <row r="21" ht="13.55" customHeight="1">
      <c r="A21" s="33"/>
      <c r="B21" s="47">
        <f>B20+1</f>
        <v>12</v>
      </c>
      <c r="C21" s="74"/>
      <c r="D21" s="74"/>
      <c r="E21" s="55"/>
    </row>
    <row r="22" ht="13.55" customHeight="1">
      <c r="A22" s="33"/>
      <c r="B22" s="47">
        <f>B21+1</f>
        <v>13</v>
      </c>
      <c r="C22" s="74"/>
      <c r="D22" s="55"/>
      <c r="E22" s="55"/>
    </row>
    <row r="23" ht="13.55" customHeight="1">
      <c r="A23" s="33"/>
      <c r="B23" s="47">
        <f>B22+1</f>
        <v>14</v>
      </c>
      <c r="C23" s="74"/>
      <c r="D23" s="55"/>
      <c r="E23" s="55"/>
    </row>
    <row r="24" ht="13.55" customHeight="1">
      <c r="A24" s="33"/>
      <c r="B24" s="47">
        <f>B23+1</f>
        <v>15</v>
      </c>
      <c r="C24" s="74"/>
      <c r="D24" s="55"/>
      <c r="E24" s="55"/>
    </row>
    <row r="25" ht="13.55" customHeight="1">
      <c r="A25" s="33"/>
      <c r="B25" s="47">
        <f>B24+1</f>
        <v>16</v>
      </c>
      <c r="C25" s="74"/>
      <c r="D25" s="55"/>
      <c r="E25" s="55"/>
    </row>
    <row r="26" ht="13.55" customHeight="1">
      <c r="A26" s="33"/>
      <c r="B26" s="47">
        <f>B25+1</f>
        <v>17</v>
      </c>
      <c r="C26" s="74"/>
      <c r="D26" s="74"/>
      <c r="E26" s="55"/>
    </row>
    <row r="27" ht="13.55" customHeight="1">
      <c r="A27" s="33"/>
      <c r="B27" s="47">
        <f>B26+1</f>
        <v>18</v>
      </c>
      <c r="C27" s="74"/>
      <c r="D27" s="55"/>
      <c r="E27" s="74"/>
    </row>
    <row r="28" ht="13.55" customHeight="1">
      <c r="A28" s="33"/>
      <c r="B28" s="47">
        <f>B27+1</f>
        <v>19</v>
      </c>
      <c r="C28" s="74"/>
      <c r="D28" s="55"/>
      <c r="E28" s="55"/>
    </row>
    <row r="29" ht="13.55" customHeight="1">
      <c r="A29" s="33"/>
      <c r="B29" s="47">
        <f>B28+1</f>
        <v>20</v>
      </c>
      <c r="C29" s="74"/>
      <c r="D29" s="55"/>
      <c r="E29" s="55"/>
    </row>
    <row r="30" ht="13.55" customHeight="1">
      <c r="A30" s="33"/>
      <c r="B30" s="47">
        <f>B29+1</f>
        <v>21</v>
      </c>
      <c r="C30" s="74"/>
      <c r="D30" s="55"/>
      <c r="E30" s="55"/>
    </row>
    <row r="31" ht="13.55" customHeight="1">
      <c r="A31" s="28"/>
      <c r="B31" s="58"/>
      <c r="C31" s="44"/>
      <c r="D31" s="44"/>
      <c r="E31" s="44"/>
    </row>
    <row r="32" ht="13.55" customHeight="1">
      <c r="A32" s="28"/>
      <c r="B32" s="33"/>
      <c r="C32" t="s" s="60">
        <v>38</v>
      </c>
      <c r="D32" s="61"/>
      <c r="E32" t="s" s="62">
        <v>73</v>
      </c>
    </row>
  </sheetData>
  <mergeCells count="5">
    <mergeCell ref="D4:E4"/>
    <mergeCell ref="B2:E2"/>
    <mergeCell ref="D5:E5"/>
    <mergeCell ref="D7:E7"/>
    <mergeCell ref="D6:E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32"/>
  <sheetViews>
    <sheetView workbookViewId="0" showGridLines="0" defaultGridColor="1"/>
  </sheetViews>
  <sheetFormatPr defaultColWidth="8.83333" defaultRowHeight="14.5" customHeight="1" outlineLevelRow="0" outlineLevelCol="0"/>
  <cols>
    <col min="1" max="1" width="8.85156" style="82" customWidth="1"/>
    <col min="2" max="2" width="12.3516" style="82" customWidth="1"/>
    <col min="3" max="3" width="16.6719" style="82" customWidth="1"/>
    <col min="4" max="4" width="39.5" style="82" customWidth="1"/>
    <col min="5" max="5" width="42.3516" style="82" customWidth="1"/>
    <col min="6" max="6" width="50.5" style="82" customWidth="1"/>
    <col min="7" max="16384" width="8.85156" style="82" customWidth="1"/>
  </cols>
  <sheetData>
    <row r="1" ht="15.5" customHeight="1">
      <c r="A1" s="26"/>
      <c r="B1" t="s" s="27">
        <v>14</v>
      </c>
      <c r="C1" s="28"/>
      <c r="D1" t="s" s="29">
        <v>15</v>
      </c>
      <c r="E1" s="28"/>
      <c r="F1" s="28"/>
    </row>
    <row r="2" ht="13.55" customHeight="1">
      <c r="A2" s="28"/>
      <c r="B2" t="s" s="30">
        <v>74</v>
      </c>
      <c r="C2" s="31"/>
      <c r="D2" s="31"/>
      <c r="E2" s="31"/>
      <c r="F2" s="28"/>
    </row>
    <row r="3" ht="13.55" customHeight="1">
      <c r="A3" s="28"/>
      <c r="B3" s="28"/>
      <c r="C3" s="32"/>
      <c r="D3" s="32"/>
      <c r="E3" s="32"/>
      <c r="F3" s="28"/>
    </row>
    <row r="4" ht="13.55" customHeight="1">
      <c r="A4" s="28"/>
      <c r="B4" s="33"/>
      <c r="C4" t="s" s="76">
        <v>75</v>
      </c>
      <c r="D4" s="78"/>
      <c r="E4" s="78"/>
      <c r="F4" s="83"/>
    </row>
    <row r="5" ht="13.55" customHeight="1">
      <c r="A5" s="28"/>
      <c r="B5" s="33"/>
      <c r="C5" t="s" s="40">
        <v>20</v>
      </c>
      <c r="D5" t="s" s="41">
        <v>21</v>
      </c>
      <c r="E5" s="42"/>
      <c r="F5" s="83"/>
    </row>
    <row r="6" ht="13.55" customHeight="1">
      <c r="A6" s="28"/>
      <c r="B6" s="39"/>
      <c r="C6" t="s" s="40">
        <v>22</v>
      </c>
      <c r="D6" s="43">
        <v>45575</v>
      </c>
      <c r="E6" s="42"/>
      <c r="F6" s="83"/>
    </row>
    <row r="7" ht="13.55" customHeight="1">
      <c r="A7" s="28"/>
      <c r="B7" s="28"/>
      <c r="C7" s="58"/>
      <c r="D7" s="58"/>
      <c r="E7" s="58"/>
      <c r="F7" s="28"/>
    </row>
    <row r="8" ht="13.55" customHeight="1">
      <c r="A8" s="28"/>
      <c r="B8" s="32"/>
      <c r="C8" s="32"/>
      <c r="D8" s="32"/>
      <c r="E8" s="32"/>
      <c r="F8" s="32"/>
    </row>
    <row r="9" ht="13.55" customHeight="1">
      <c r="A9" s="33"/>
      <c r="B9" t="s" s="45">
        <v>23</v>
      </c>
      <c r="C9" t="s" s="45">
        <v>76</v>
      </c>
      <c r="D9" t="s" s="45">
        <v>77</v>
      </c>
      <c r="E9" t="s" s="45">
        <v>78</v>
      </c>
      <c r="F9" t="s" s="45">
        <v>79</v>
      </c>
    </row>
    <row r="10" ht="26.55" customHeight="1">
      <c r="A10" s="33"/>
      <c r="B10" s="84">
        <v>1</v>
      </c>
      <c r="C10" t="s" s="81">
        <v>80</v>
      </c>
      <c r="D10" t="s" s="81">
        <v>81</v>
      </c>
      <c r="E10" t="s" s="81">
        <v>82</v>
      </c>
      <c r="F10" t="s" s="81">
        <v>83</v>
      </c>
    </row>
    <row r="11" ht="27" customHeight="1">
      <c r="A11" s="33"/>
      <c r="B11" s="84">
        <f>B10+1</f>
        <v>2</v>
      </c>
      <c r="C11" t="s" s="81">
        <v>84</v>
      </c>
      <c r="D11" t="s" s="81">
        <v>85</v>
      </c>
      <c r="E11" t="s" s="85">
        <v>86</v>
      </c>
      <c r="F11" t="s" s="85">
        <v>87</v>
      </c>
    </row>
    <row r="12" ht="91" customHeight="1">
      <c r="A12" s="33"/>
      <c r="B12" s="84">
        <f>B11+1</f>
        <v>3</v>
      </c>
      <c r="C12" t="s" s="81">
        <v>88</v>
      </c>
      <c r="D12" t="s" s="81">
        <v>89</v>
      </c>
      <c r="E12" t="s" s="86">
        <v>90</v>
      </c>
      <c r="F12" t="s" s="87">
        <v>91</v>
      </c>
    </row>
    <row r="13" ht="99" customHeight="1">
      <c r="A13" s="33"/>
      <c r="B13" s="47">
        <f>B12+1</f>
        <v>4</v>
      </c>
      <c r="C13" t="s" s="81">
        <v>92</v>
      </c>
      <c r="D13" t="s" s="81">
        <v>93</v>
      </c>
      <c r="E13" t="s" s="86">
        <v>94</v>
      </c>
      <c r="F13" t="s" s="86">
        <v>95</v>
      </c>
    </row>
    <row r="14" ht="26.55" customHeight="1">
      <c r="A14" s="33"/>
      <c r="B14" s="47">
        <f>B13+1</f>
        <v>5</v>
      </c>
      <c r="C14" t="s" s="81">
        <v>96</v>
      </c>
      <c r="D14" t="s" s="88">
        <v>97</v>
      </c>
      <c r="E14" t="s" s="89">
        <v>98</v>
      </c>
      <c r="F14" t="s" s="81">
        <v>99</v>
      </c>
    </row>
    <row r="15" ht="26.55" customHeight="1">
      <c r="A15" s="33"/>
      <c r="B15" s="47">
        <f>B14+1</f>
        <v>6</v>
      </c>
      <c r="C15" t="s" s="81">
        <v>100</v>
      </c>
      <c r="D15" t="s" s="88">
        <v>101</v>
      </c>
      <c r="E15" t="s" s="85">
        <v>102</v>
      </c>
      <c r="F15" t="s" s="85">
        <v>103</v>
      </c>
    </row>
    <row r="16" ht="13.55" customHeight="1">
      <c r="A16" s="33"/>
      <c r="B16" s="47">
        <f>B15+1</f>
        <v>7</v>
      </c>
      <c r="C16" s="73"/>
      <c r="D16" s="90"/>
      <c r="E16" s="73"/>
      <c r="F16" s="73"/>
    </row>
    <row r="17" ht="13.55" customHeight="1">
      <c r="A17" s="33"/>
      <c r="B17" s="47">
        <f>B16+1</f>
        <v>8</v>
      </c>
      <c r="C17" s="73"/>
      <c r="D17" s="90"/>
      <c r="E17" s="73"/>
      <c r="F17" s="73"/>
    </row>
    <row r="18" ht="13.55" customHeight="1">
      <c r="A18" s="33"/>
      <c r="B18" s="47">
        <f>B17+1</f>
        <v>9</v>
      </c>
      <c r="C18" s="73"/>
      <c r="D18" s="90"/>
      <c r="E18" s="73"/>
      <c r="F18" s="73"/>
    </row>
    <row r="19" ht="13.55" customHeight="1">
      <c r="A19" s="33"/>
      <c r="B19" s="47">
        <f>B18+1</f>
        <v>10</v>
      </c>
      <c r="C19" s="73"/>
      <c r="D19" s="90"/>
      <c r="E19" s="73"/>
      <c r="F19" s="73"/>
    </row>
    <row r="20" ht="13.55" customHeight="1">
      <c r="A20" s="33"/>
      <c r="B20" s="47">
        <f>B19+1</f>
        <v>11</v>
      </c>
      <c r="C20" s="73"/>
      <c r="D20" s="90"/>
      <c r="E20" s="73"/>
      <c r="F20" s="73"/>
    </row>
    <row r="21" ht="13.55" customHeight="1">
      <c r="A21" s="33"/>
      <c r="B21" s="47">
        <f>B20+1</f>
        <v>12</v>
      </c>
      <c r="C21" s="73"/>
      <c r="D21" s="90"/>
      <c r="E21" s="73"/>
      <c r="F21" s="73"/>
    </row>
    <row r="22" ht="13.55" customHeight="1">
      <c r="A22" s="33"/>
      <c r="B22" s="47">
        <f>B21+1</f>
        <v>13</v>
      </c>
      <c r="C22" s="73"/>
      <c r="D22" s="90"/>
      <c r="E22" s="73"/>
      <c r="F22" s="73"/>
    </row>
    <row r="23" ht="13.55" customHeight="1">
      <c r="A23" s="33"/>
      <c r="B23" s="47">
        <f>B22+1</f>
        <v>14</v>
      </c>
      <c r="C23" s="73"/>
      <c r="D23" s="90"/>
      <c r="E23" s="73"/>
      <c r="F23" s="73"/>
    </row>
    <row r="24" ht="13.55" customHeight="1">
      <c r="A24" s="33"/>
      <c r="B24" s="47">
        <f>B23+1</f>
        <v>15</v>
      </c>
      <c r="C24" s="73"/>
      <c r="D24" s="90"/>
      <c r="E24" s="73"/>
      <c r="F24" s="73"/>
    </row>
    <row r="25" ht="13.55" customHeight="1">
      <c r="A25" s="33"/>
      <c r="B25" s="47">
        <f>B24+1</f>
        <v>16</v>
      </c>
      <c r="C25" s="73"/>
      <c r="D25" s="90"/>
      <c r="E25" s="73"/>
      <c r="F25" s="73"/>
    </row>
    <row r="26" ht="13.55" customHeight="1">
      <c r="A26" s="33"/>
      <c r="B26" s="47">
        <f>B25+1</f>
        <v>17</v>
      </c>
      <c r="C26" s="73"/>
      <c r="D26" s="90"/>
      <c r="E26" s="73"/>
      <c r="F26" s="73"/>
    </row>
    <row r="27" ht="13.55" customHeight="1">
      <c r="A27" s="33"/>
      <c r="B27" s="47">
        <f>B26+1</f>
        <v>18</v>
      </c>
      <c r="C27" s="73"/>
      <c r="D27" s="90"/>
      <c r="E27" s="72"/>
      <c r="F27" s="72"/>
    </row>
    <row r="28" ht="13.55" customHeight="1">
      <c r="A28" s="33"/>
      <c r="B28" s="47">
        <f>B27+1</f>
        <v>19</v>
      </c>
      <c r="C28" s="73"/>
      <c r="D28" s="90"/>
      <c r="E28" s="73"/>
      <c r="F28" s="73"/>
    </row>
    <row r="29" ht="13.55" customHeight="1">
      <c r="A29" s="33"/>
      <c r="B29" s="47">
        <f>B28+1</f>
        <v>20</v>
      </c>
      <c r="C29" s="73"/>
      <c r="D29" s="90"/>
      <c r="E29" s="73"/>
      <c r="F29" s="73"/>
    </row>
    <row r="30" ht="13.55" customHeight="1">
      <c r="A30" s="33"/>
      <c r="B30" s="47">
        <f>B29+1</f>
        <v>21</v>
      </c>
      <c r="C30" s="73"/>
      <c r="D30" s="91"/>
      <c r="E30" s="73"/>
      <c r="F30" s="73"/>
    </row>
    <row r="31" ht="13.55" customHeight="1">
      <c r="A31" s="28"/>
      <c r="B31" s="58"/>
      <c r="C31" s="92"/>
      <c r="D31" s="58"/>
      <c r="E31" s="93"/>
      <c r="F31" s="93"/>
    </row>
    <row r="32" ht="13.55" customHeight="1">
      <c r="A32" s="28"/>
      <c r="B32" s="33"/>
      <c r="C32" t="s" s="94">
        <v>104</v>
      </c>
      <c r="D32" s="95"/>
      <c r="E32" s="95"/>
      <c r="F32" s="96"/>
    </row>
  </sheetData>
  <mergeCells count="5">
    <mergeCell ref="B2:E2"/>
    <mergeCell ref="D4:E4"/>
    <mergeCell ref="D5:E5"/>
    <mergeCell ref="D6:E6"/>
    <mergeCell ref="C32:E3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