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oaqu\Desktop\Estudio\Portfolio - Projects\Excel Basic Project\Excel_Data_Analytics_Course-main\2_Formulas_Functions\"/>
    </mc:Choice>
  </mc:AlternateContent>
  <xr:revisionPtr revIDLastSave="0" documentId="13_ncr:1_{42CC858C-3495-41A4-AC43-CAD36DC9F814}" xr6:coauthVersionLast="47" xr6:coauthVersionMax="47" xr10:uidLastSave="{00000000-0000-0000-0000-000000000000}"/>
  <bookViews>
    <workbookView xWindow="-120" yWindow="-120" windowWidth="20730" windowHeight="1104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3" i="12"/>
  <c r="A6" i="12" s="1" a="1"/>
  <c r="A6" i="12" s="1"/>
  <c r="T3" i="8"/>
  <c r="T4" i="8"/>
  <c r="T5" i="8"/>
  <c r="T6" i="8"/>
  <c r="T7" i="8"/>
  <c r="U7" i="8" s="1"/>
  <c r="V7" i="8" s="1"/>
  <c r="T8" i="8"/>
  <c r="T9" i="8"/>
  <c r="T10" i="8"/>
  <c r="T11" i="8"/>
  <c r="T12" i="8"/>
  <c r="T13" i="8"/>
  <c r="T14" i="8"/>
  <c r="U14" i="8" s="1"/>
  <c r="V14" i="8" s="1"/>
  <c r="T15" i="8"/>
  <c r="U15" i="8" s="1"/>
  <c r="T16" i="8"/>
  <c r="T17" i="8"/>
  <c r="T18" i="8"/>
  <c r="U18" i="8" s="1"/>
  <c r="V18" i="8" s="1"/>
  <c r="T19" i="8"/>
  <c r="V19" i="8" s="1"/>
  <c r="T20" i="8"/>
  <c r="T21" i="8"/>
  <c r="T2" i="8"/>
  <c r="U2" i="8" s="1"/>
  <c r="V2" i="8" s="1"/>
  <c r="U3" i="8"/>
  <c r="U4" i="8"/>
  <c r="U5" i="8"/>
  <c r="V5" i="8" s="1"/>
  <c r="U6" i="8"/>
  <c r="V6" i="8" s="1"/>
  <c r="U8" i="8"/>
  <c r="U9" i="8"/>
  <c r="V9" i="8" s="1"/>
  <c r="U10" i="8"/>
  <c r="V10" i="8" s="1"/>
  <c r="U12" i="8"/>
  <c r="U13" i="8"/>
  <c r="V13" i="8" s="1"/>
  <c r="U16" i="8"/>
  <c r="U17" i="8"/>
  <c r="V17" i="8" s="1"/>
  <c r="U19" i="8"/>
  <c r="U20" i="8"/>
  <c r="U21" i="8"/>
  <c r="V21" i="8" s="1"/>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9" i="12" l="1" a="1"/>
  <c r="A9" i="12" s="1"/>
  <c r="V15" i="8"/>
  <c r="U11" i="8"/>
  <c r="V11" i="8" s="1"/>
  <c r="V3" i="8"/>
  <c r="V20" i="8"/>
  <c r="V16" i="8"/>
  <c r="V12" i="8"/>
  <c r="V8" i="8"/>
  <c r="V4"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<sst xmlns="http://schemas.openxmlformats.org/spreadsheetml/2006/main" count="609" uniqueCount="95">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</sst>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Skill Count of</a:t>
            </a:r>
            <a:r>
              <a:rPr lang="es-MX" baseline="0"/>
              <a:t> Applicants</a:t>
            </a:r>
            <a:endParaRPr lang="es-MX"/>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8D8F-417B-8A48-BD05F36E4CF9}"/>
            </c:ext>
          </c:extLst>
        </c:ser>
        <c:dLbls>
          <c:showLegendKey val="0"/>
          <c:showVal val="0"/>
          <c:showCatName val="0"/>
          <c:showSerName val="0"/>
          <c:showPercent val="0"/>
          <c:showBubbleSize val="0"/>
        </c:dLbls>
        <c:gapWidth val="182"/>
        <c:axId val="1837821183"/>
        <c:axId val="1837823583"/>
      </c:barChart>
      <c:catAx>
        <c:axId val="1837821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37823583"/>
        <c:crosses val="autoZero"/>
        <c:auto val="1"/>
        <c:lblAlgn val="ctr"/>
        <c:lblOffset val="100"/>
        <c:noMultiLvlLbl val="0"/>
      </c:catAx>
      <c:valAx>
        <c:axId val="1837823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378211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7937</xdr:colOff>
      <xdr:row>8</xdr:row>
      <xdr:rowOff>9525</xdr:rowOff>
    </xdr:from>
    <xdr:to>
      <xdr:col>10</xdr:col>
      <xdr:colOff>301625</xdr:colOff>
      <xdr:row>24</xdr:row>
      <xdr:rowOff>182563</xdr:rowOff>
    </xdr:to>
    <xdr:graphicFrame macro="">
      <xdr:nvGraphicFramePr>
        <xdr:cNvPr id="2" name="Gráfico 1">
          <a:extLst>
            <a:ext uri="{FF2B5EF4-FFF2-40B4-BE49-F238E27FC236}">
              <a16:creationId xmlns:a16="http://schemas.microsoft.com/office/drawing/2014/main" id="{038CA602-3F03-F5C6-FED5-0954269C7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3" zoomScale="110" zoomScaleNormal="110" workbookViewId="0">
      <selection activeCell="J3" sqref="J3"/>
    </sheetView>
  </sheetViews>
  <sheetFormatPr baseColWidth="10" defaultColWidth="9.140625"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6" max="19" width="9.140625" customWidth="1"/>
    <col min="22" max="22" width="11.85546875" bestFit="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f>
        <v>Pam</v>
      </c>
      <c r="M2" t="str">
        <v>Beesly</v>
      </c>
      <c r="O2" t="str">
        <f>RIGHT(A2,3)</f>
        <v>548</v>
      </c>
      <c r="Q2">
        <f>FIND(",", G2)+LEN(", ")</f>
        <v>11</v>
      </c>
      <c r="R2">
        <f>FIND(",",G2,Q2)</f>
        <v>13</v>
      </c>
      <c r="S2" t="str">
        <f>MID(G2,Q2,R2-Q2)</f>
        <v>CA</v>
      </c>
      <c r="T2">
        <f>FIND(",",G2)+LEN(", ")</f>
        <v>11</v>
      </c>
      <c r="U2">
        <f>FIND(",", G2, 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f>
        <v>Michael</v>
      </c>
      <c r="M3" t="str">
        <v>Scott</v>
      </c>
      <c r="O3" t="str">
        <f t="shared" ref="O3:O21" si="1">RIGHT(A3,3)</f>
        <v>549</v>
      </c>
      <c r="Q3">
        <f t="shared" ref="Q3:Q21" si="2">FIND(",", G3)+LEN(", ")</f>
        <v>10</v>
      </c>
      <c r="R3">
        <f t="shared" ref="R3:R21" si="3">FIND(",",G3,Q3)</f>
        <v>12</v>
      </c>
      <c r="S3" t="str">
        <f t="shared" ref="S3:S21" si="4">MID(G3,Q3,R3-Q3)</f>
        <v>IL</v>
      </c>
      <c r="T3">
        <f t="shared" ref="T3:T21" si="5">FIND(",",G3)+LEN(", ")</f>
        <v>10</v>
      </c>
      <c r="U3">
        <f t="shared" ref="U3:U21" si="6">FIND(",", G3, 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StChicago, IL, 60601</v>
      </c>
      <c r="L4" t="str" cm="1">
        <f t="array" ref="L4:M4">_xlfn.TEXTSPLIT(B4," ")</f>
        <v>Kevin</v>
      </c>
      <c r="M4" t="str">
        <v>Malone</v>
      </c>
      <c r="O4" t="str">
        <f t="shared" si="1"/>
        <v>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StSan Jose, CA, 95101</v>
      </c>
      <c r="L5" t="str" cm="1">
        <f t="array" ref="L5:M5">_xlfn.TEXTSPLIT(B5," ")</f>
        <v>Pam</v>
      </c>
      <c r="M5" t="str">
        <v>Beesly</v>
      </c>
      <c r="O5" t="str">
        <f t="shared" si="1"/>
        <v>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StPhiladelphia, PA, 19101</v>
      </c>
      <c r="L6" t="str" cm="1">
        <f t="array" ref="L6:M6">_xlfn.TEXTSPLIT(B6," ")</f>
        <v>Jim</v>
      </c>
      <c r="M6" t="str">
        <v>Halpert</v>
      </c>
      <c r="O6" t="str">
        <f t="shared" si="1"/>
        <v>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StPhiladelphia, PA, 19101</v>
      </c>
      <c r="L7" t="str" cm="1">
        <f t="array" ref="L7:M7">_xlfn.TEXTSPLIT(B7," ")</f>
        <v>Ryan</v>
      </c>
      <c r="M7" t="str">
        <v>Howard</v>
      </c>
      <c r="O7" t="str">
        <f t="shared" si="1"/>
        <v>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StChicago, IL, 60601</v>
      </c>
      <c r="L8" t="str" cm="1">
        <f t="array" ref="L8:M8">_xlfn.TEXTSPLIT(B8," ")</f>
        <v>Kevin</v>
      </c>
      <c r="M8" t="str">
        <v>Malone</v>
      </c>
      <c r="O8" t="str">
        <f t="shared" si="1"/>
        <v>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StPhiladelphia, PA, 19101</v>
      </c>
      <c r="L9" t="str" cm="1">
        <f t="array" ref="L9:M9">_xlfn.TEXTSPLIT(B9," ")</f>
        <v>Ryan</v>
      </c>
      <c r="M9" t="str">
        <v>Howard</v>
      </c>
      <c r="O9" t="str">
        <f t="shared" si="1"/>
        <v>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f>
        <v>Stanley</v>
      </c>
      <c r="M10" t="str">
        <v>Hudson</v>
      </c>
      <c r="O10" t="str">
        <f t="shared" si="1"/>
        <v>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f>
        <v>Angela</v>
      </c>
      <c r="M11" t="str">
        <v>Martin</v>
      </c>
      <c r="O11" t="str">
        <f t="shared" si="1"/>
        <v>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f>
        <v>Dwight</v>
      </c>
      <c r="M12" t="str">
        <v>Schrute</v>
      </c>
      <c r="O12" t="str">
        <f t="shared" si="1"/>
        <v>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f>
        <v>Oscar</v>
      </c>
      <c r="M13" t="str">
        <v>Martinez</v>
      </c>
      <c r="O13" t="str">
        <f t="shared" si="1"/>
        <v>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f>
        <v>Ryan</v>
      </c>
      <c r="M14" t="str">
        <v>Howard</v>
      </c>
      <c r="O14" t="str">
        <f t="shared" si="1"/>
        <v>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f>
        <v>Phyllis</v>
      </c>
      <c r="M15" t="str">
        <v>Vance</v>
      </c>
      <c r="O15" t="str">
        <f t="shared" si="1"/>
        <v>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f>
        <v>Meredith</v>
      </c>
      <c r="M16" t="str">
        <v>Palmer</v>
      </c>
      <c r="O16" t="str">
        <f t="shared" si="1"/>
        <v>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f>
        <v>Michael</v>
      </c>
      <c r="M17" t="str">
        <v>Scott</v>
      </c>
      <c r="O17" t="str">
        <f t="shared" si="1"/>
        <v>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f>
        <v>Jim</v>
      </c>
      <c r="M18" t="str">
        <v>Halpert</v>
      </c>
      <c r="O18" t="str">
        <f t="shared" si="1"/>
        <v>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f>
        <v>Kelly</v>
      </c>
      <c r="M19" t="str">
        <v>Kapoor</v>
      </c>
      <c r="O19" t="str">
        <f t="shared" si="1"/>
        <v>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f>
        <v>Jim</v>
      </c>
      <c r="M20" t="str">
        <v>Halpert</v>
      </c>
      <c r="O20" t="str">
        <f t="shared" si="1"/>
        <v>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f>
        <v>Jim</v>
      </c>
      <c r="M21" t="str">
        <v>Halpert</v>
      </c>
      <c r="O21" t="str">
        <f t="shared" si="1"/>
        <v>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baseColWidth="10" defaultColWidth="9.140625"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heetViews>
  <sheetFormatPr baseColWidth="10" defaultColWidth="9.140625"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baseColWidth="10" defaultColWidth="9.140625"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9" zoomScale="120" zoomScaleNormal="120" workbookViewId="0">
      <selection activeCell="L13" sqref="L13"/>
    </sheetView>
  </sheetViews>
  <sheetFormatPr baseColWidth="10" defaultColWidth="9.140625"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Cornelio Càrdenas</cp:lastModifiedBy>
  <dcterms:created xsi:type="dcterms:W3CDTF">2015-06-05T18:17:20Z</dcterms:created>
  <dcterms:modified xsi:type="dcterms:W3CDTF">2025-01-20T18:31:09Z</dcterms:modified>
</cp:coreProperties>
</file>