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nelisser\Documents\Dev\TriloTracker\"/>
    </mc:Choice>
  </mc:AlternateContent>
  <xr:revisionPtr revIDLastSave="0" documentId="8_{9C1B03DC-5A32-4C45-8CD7-30995695491D}" xr6:coauthVersionLast="45" xr6:coauthVersionMax="45" xr10:uidLastSave="{00000000-0000-0000-0000-000000000000}"/>
  <bookViews>
    <workbookView xWindow="5580" yWindow="1896" windowWidth="30960" windowHeight="12204" xr2:uid="{7DD13B84-9850-4C99-8891-5EAACE4692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I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D19" i="1"/>
  <c r="C11" i="1"/>
  <c r="D11" i="1" s="1"/>
  <c r="K11" i="1"/>
  <c r="S11" i="1"/>
  <c r="W11" i="1"/>
  <c r="AA11" i="1"/>
  <c r="AI11" i="1"/>
  <c r="C12" i="1"/>
  <c r="E12" i="1" s="1"/>
  <c r="G12" i="1"/>
  <c r="H12" i="1"/>
  <c r="K12" i="1"/>
  <c r="L12" i="1"/>
  <c r="N12" i="1"/>
  <c r="P12" i="1"/>
  <c r="R12" i="1"/>
  <c r="S12" i="1"/>
  <c r="V12" i="1"/>
  <c r="W12" i="1"/>
  <c r="X12" i="1"/>
  <c r="AA12" i="1"/>
  <c r="AB12" i="1"/>
  <c r="AD12" i="1"/>
  <c r="AF12" i="1"/>
  <c r="AH12" i="1"/>
  <c r="AI12" i="1"/>
  <c r="C13" i="1"/>
  <c r="F13" i="1" s="1"/>
  <c r="Q13" i="1"/>
  <c r="Y13" i="1"/>
  <c r="AG13" i="1"/>
  <c r="C14" i="1"/>
  <c r="E14" i="1" s="1"/>
  <c r="D14" i="1"/>
  <c r="G14" i="1"/>
  <c r="K14" i="1"/>
  <c r="L14" i="1"/>
  <c r="O14" i="1"/>
  <c r="S14" i="1"/>
  <c r="T14" i="1"/>
  <c r="W14" i="1"/>
  <c r="AA14" i="1"/>
  <c r="AB14" i="1"/>
  <c r="AE14" i="1"/>
  <c r="AI14" i="1"/>
  <c r="F4" i="1"/>
  <c r="G4" i="1"/>
  <c r="K4" i="1"/>
  <c r="M4" i="1"/>
  <c r="Q4" i="1"/>
  <c r="R4" i="1"/>
  <c r="V4" i="1"/>
  <c r="W4" i="1"/>
  <c r="AA4" i="1"/>
  <c r="AC4" i="1"/>
  <c r="AG4" i="1"/>
  <c r="AH4" i="1"/>
  <c r="R6" i="1"/>
  <c r="F8" i="1"/>
  <c r="K8" i="1"/>
  <c r="Q8" i="1"/>
  <c r="V8" i="1"/>
  <c r="AA8" i="1"/>
  <c r="AG8" i="1"/>
  <c r="G9" i="1"/>
  <c r="R9" i="1"/>
  <c r="AC9" i="1"/>
  <c r="AH9" i="1"/>
  <c r="J3" i="1"/>
  <c r="T3" i="1"/>
  <c r="Z3" i="1"/>
  <c r="AE3" i="1"/>
  <c r="C4" i="1"/>
  <c r="D4" i="1" s="1"/>
  <c r="C5" i="1"/>
  <c r="O5" i="1" s="1"/>
  <c r="C6" i="1"/>
  <c r="Z6" i="1" s="1"/>
  <c r="C7" i="1"/>
  <c r="Y7" i="1" s="1"/>
  <c r="C8" i="1"/>
  <c r="D8" i="1" s="1"/>
  <c r="C9" i="1"/>
  <c r="I9" i="1" s="1"/>
  <c r="C10" i="1"/>
  <c r="N10" i="1" s="1"/>
  <c r="C3" i="1"/>
  <c r="AF14" i="1" l="1"/>
  <c r="X14" i="1"/>
  <c r="P14" i="1"/>
  <c r="H14" i="1"/>
  <c r="AE13" i="1"/>
  <c r="W13" i="1"/>
  <c r="O13" i="1"/>
  <c r="AC13" i="1"/>
  <c r="U13" i="1"/>
  <c r="M13" i="1"/>
  <c r="AI13" i="1"/>
  <c r="AA13" i="1"/>
  <c r="S13" i="1"/>
  <c r="E13" i="1"/>
  <c r="F12" i="1"/>
  <c r="G11" i="1"/>
  <c r="AH14" i="1"/>
  <c r="AD14" i="1"/>
  <c r="Z14" i="1"/>
  <c r="V14" i="1"/>
  <c r="R14" i="1"/>
  <c r="N14" i="1"/>
  <c r="J14" i="1"/>
  <c r="F14" i="1"/>
  <c r="AG14" i="1"/>
  <c r="AC14" i="1"/>
  <c r="Y14" i="1"/>
  <c r="U14" i="1"/>
  <c r="Q14" i="1"/>
  <c r="M14" i="1"/>
  <c r="I14" i="1"/>
  <c r="K13" i="1"/>
  <c r="I13" i="1"/>
  <c r="AE12" i="1"/>
  <c r="Z12" i="1"/>
  <c r="T12" i="1"/>
  <c r="O12" i="1"/>
  <c r="J12" i="1"/>
  <c r="D12" i="1"/>
  <c r="AE11" i="1"/>
  <c r="O11" i="1"/>
  <c r="AD10" i="1"/>
  <c r="I10" i="1"/>
  <c r="Y10" i="1"/>
  <c r="S10" i="1"/>
  <c r="AI10" i="1"/>
  <c r="AI9" i="1"/>
  <c r="Y9" i="1"/>
  <c r="N9" i="1"/>
  <c r="W9" i="1"/>
  <c r="M9" i="1"/>
  <c r="AD9" i="1"/>
  <c r="S9" i="1"/>
  <c r="AI8" i="1"/>
  <c r="AD8" i="1"/>
  <c r="Y8" i="1"/>
  <c r="S8" i="1"/>
  <c r="N8" i="1"/>
  <c r="I8" i="1"/>
  <c r="AH8" i="1"/>
  <c r="AC8" i="1"/>
  <c r="W8" i="1"/>
  <c r="R8" i="1"/>
  <c r="M8" i="1"/>
  <c r="G8" i="1"/>
  <c r="AE8" i="1"/>
  <c r="Z8" i="1"/>
  <c r="U8" i="1"/>
  <c r="O8" i="1"/>
  <c r="J8" i="1"/>
  <c r="E8" i="1"/>
  <c r="AD7" i="1"/>
  <c r="J6" i="1"/>
  <c r="AH6" i="1"/>
  <c r="Z5" i="1"/>
  <c r="G5" i="1"/>
  <c r="AH5" i="1"/>
  <c r="R5" i="1"/>
  <c r="J5" i="1"/>
  <c r="W5" i="1"/>
  <c r="AE5" i="1"/>
  <c r="AE4" i="1"/>
  <c r="Z4" i="1"/>
  <c r="U4" i="1"/>
  <c r="O4" i="1"/>
  <c r="J4" i="1"/>
  <c r="E4" i="1"/>
  <c r="AI4" i="1"/>
  <c r="AD4" i="1"/>
  <c r="Y4" i="1"/>
  <c r="S4" i="1"/>
  <c r="N4" i="1"/>
  <c r="I4" i="1"/>
  <c r="AF13" i="1"/>
  <c r="AB13" i="1"/>
  <c r="X13" i="1"/>
  <c r="T13" i="1"/>
  <c r="P13" i="1"/>
  <c r="L13" i="1"/>
  <c r="H13" i="1"/>
  <c r="D13" i="1"/>
  <c r="AG12" i="1"/>
  <c r="AC12" i="1"/>
  <c r="Y12" i="1"/>
  <c r="U12" i="1"/>
  <c r="Q12" i="1"/>
  <c r="M12" i="1"/>
  <c r="I12" i="1"/>
  <c r="AH11" i="1"/>
  <c r="AD11" i="1"/>
  <c r="Z11" i="1"/>
  <c r="V11" i="1"/>
  <c r="R11" i="1"/>
  <c r="N11" i="1"/>
  <c r="J11" i="1"/>
  <c r="F11" i="1"/>
  <c r="G13" i="1"/>
  <c r="AG11" i="1"/>
  <c r="AC11" i="1"/>
  <c r="Y11" i="1"/>
  <c r="U11" i="1"/>
  <c r="Q11" i="1"/>
  <c r="M11" i="1"/>
  <c r="I11" i="1"/>
  <c r="E11" i="1"/>
  <c r="AH13" i="1"/>
  <c r="AD13" i="1"/>
  <c r="Z13" i="1"/>
  <c r="V13" i="1"/>
  <c r="R13" i="1"/>
  <c r="N13" i="1"/>
  <c r="J13" i="1"/>
  <c r="AF11" i="1"/>
  <c r="AB11" i="1"/>
  <c r="X11" i="1"/>
  <c r="T11" i="1"/>
  <c r="P11" i="1"/>
  <c r="L11" i="1"/>
  <c r="H11" i="1"/>
  <c r="E3" i="1"/>
  <c r="I3" i="1"/>
  <c r="M3" i="1"/>
  <c r="Q3" i="1"/>
  <c r="U3" i="1"/>
  <c r="Y3" i="1"/>
  <c r="AC3" i="1"/>
  <c r="AG3" i="1"/>
  <c r="F3" i="1"/>
  <c r="K3" i="1"/>
  <c r="P3" i="1"/>
  <c r="V3" i="1"/>
  <c r="AA3" i="1"/>
  <c r="AF3" i="1"/>
  <c r="G3" i="1"/>
  <c r="L3" i="1"/>
  <c r="R3" i="1"/>
  <c r="W3" i="1"/>
  <c r="AB3" i="1"/>
  <c r="AH3" i="1"/>
  <c r="H3" i="1"/>
  <c r="N3" i="1"/>
  <c r="S3" i="1"/>
  <c r="X3" i="1"/>
  <c r="AD3" i="1"/>
  <c r="AI3" i="1"/>
  <c r="D7" i="1"/>
  <c r="H7" i="1"/>
  <c r="L7" i="1"/>
  <c r="P7" i="1"/>
  <c r="T7" i="1"/>
  <c r="X7" i="1"/>
  <c r="AB7" i="1"/>
  <c r="AF7" i="1"/>
  <c r="E7" i="1"/>
  <c r="I7" i="1"/>
  <c r="M7" i="1"/>
  <c r="Q7" i="1"/>
  <c r="U7" i="1"/>
  <c r="K7" i="1"/>
  <c r="S7" i="1"/>
  <c r="Z7" i="1"/>
  <c r="AE7" i="1"/>
  <c r="F7" i="1"/>
  <c r="N7" i="1"/>
  <c r="V7" i="1"/>
  <c r="AA7" i="1"/>
  <c r="AG7" i="1"/>
  <c r="G7" i="1"/>
  <c r="O7" i="1"/>
  <c r="W7" i="1"/>
  <c r="AC7" i="1"/>
  <c r="AH7" i="1"/>
  <c r="J7" i="1"/>
  <c r="R7" i="1"/>
  <c r="D3" i="1"/>
  <c r="O3" i="1"/>
  <c r="AI7" i="1"/>
  <c r="D10" i="1"/>
  <c r="H10" i="1"/>
  <c r="L10" i="1"/>
  <c r="P10" i="1"/>
  <c r="T10" i="1"/>
  <c r="X10" i="1"/>
  <c r="AB10" i="1"/>
  <c r="AF10" i="1"/>
  <c r="D6" i="1"/>
  <c r="H6" i="1"/>
  <c r="L6" i="1"/>
  <c r="P6" i="1"/>
  <c r="T6" i="1"/>
  <c r="X6" i="1"/>
  <c r="AB6" i="1"/>
  <c r="AF6" i="1"/>
  <c r="E6" i="1"/>
  <c r="I6" i="1"/>
  <c r="M6" i="1"/>
  <c r="Q6" i="1"/>
  <c r="U6" i="1"/>
  <c r="Y6" i="1"/>
  <c r="AC6" i="1"/>
  <c r="AG6" i="1"/>
  <c r="AH10" i="1"/>
  <c r="AC10" i="1"/>
  <c r="W10" i="1"/>
  <c r="R10" i="1"/>
  <c r="M10" i="1"/>
  <c r="G10" i="1"/>
  <c r="AE6" i="1"/>
  <c r="W6" i="1"/>
  <c r="O6" i="1"/>
  <c r="G6" i="1"/>
  <c r="D9" i="1"/>
  <c r="H9" i="1"/>
  <c r="L9" i="1"/>
  <c r="P9" i="1"/>
  <c r="T9" i="1"/>
  <c r="X9" i="1"/>
  <c r="AB9" i="1"/>
  <c r="AF9" i="1"/>
  <c r="D5" i="1"/>
  <c r="H5" i="1"/>
  <c r="L5" i="1"/>
  <c r="P5" i="1"/>
  <c r="T5" i="1"/>
  <c r="X5" i="1"/>
  <c r="AB5" i="1"/>
  <c r="AF5" i="1"/>
  <c r="E5" i="1"/>
  <c r="I5" i="1"/>
  <c r="M5" i="1"/>
  <c r="Q5" i="1"/>
  <c r="U5" i="1"/>
  <c r="Y5" i="1"/>
  <c r="AC5" i="1"/>
  <c r="AG5" i="1"/>
  <c r="AG10" i="1"/>
  <c r="AA10" i="1"/>
  <c r="V10" i="1"/>
  <c r="Q10" i="1"/>
  <c r="K10" i="1"/>
  <c r="F10" i="1"/>
  <c r="AG9" i="1"/>
  <c r="AA9" i="1"/>
  <c r="V9" i="1"/>
  <c r="Q9" i="1"/>
  <c r="K9" i="1"/>
  <c r="F9" i="1"/>
  <c r="AD6" i="1"/>
  <c r="V6" i="1"/>
  <c r="N6" i="1"/>
  <c r="F6" i="1"/>
  <c r="AD5" i="1"/>
  <c r="V5" i="1"/>
  <c r="N5" i="1"/>
  <c r="F5" i="1"/>
  <c r="AE10" i="1"/>
  <c r="Z10" i="1"/>
  <c r="U10" i="1"/>
  <c r="O10" i="1"/>
  <c r="J10" i="1"/>
  <c r="E10" i="1"/>
  <c r="AE9" i="1"/>
  <c r="Z9" i="1"/>
  <c r="U9" i="1"/>
  <c r="O9" i="1"/>
  <c r="J9" i="1"/>
  <c r="E9" i="1"/>
  <c r="AI6" i="1"/>
  <c r="AA6" i="1"/>
  <c r="S6" i="1"/>
  <c r="K6" i="1"/>
  <c r="AI5" i="1"/>
  <c r="AA5" i="1"/>
  <c r="S5" i="1"/>
  <c r="K5" i="1"/>
  <c r="AF8" i="1"/>
  <c r="AB8" i="1"/>
  <c r="X8" i="1"/>
  <c r="T8" i="1"/>
  <c r="P8" i="1"/>
  <c r="L8" i="1"/>
  <c r="H8" i="1"/>
  <c r="AF4" i="1"/>
  <c r="AB4" i="1"/>
  <c r="X4" i="1"/>
  <c r="T4" i="1"/>
  <c r="P4" i="1"/>
  <c r="L4" i="1"/>
  <c r="H4" i="1"/>
</calcChain>
</file>

<file path=xl/sharedStrings.xml><?xml version="1.0" encoding="utf-8"?>
<sst xmlns="http://schemas.openxmlformats.org/spreadsheetml/2006/main" count="32" uniqueCount="10">
  <si>
    <t>limit</t>
  </si>
  <si>
    <t>Original -&gt;</t>
  </si>
  <si>
    <t>scale</t>
  </si>
  <si>
    <t>step</t>
  </si>
  <si>
    <t>depth</t>
  </si>
  <si>
    <t>A</t>
  </si>
  <si>
    <t>B</t>
  </si>
  <si>
    <t>C</t>
  </si>
  <si>
    <t xml:space="preserve">      ; depth </t>
  </si>
  <si>
    <t xml:space="preserve">      db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</si>
</sst>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3737-8D65-4730-9C42-23A9876BE373}">
  <dimension ref="A1:AL30"/>
  <sheetViews>
    <sheetView tabSelected="1" topLeftCell="A7" workbookViewId="0">
      <selection activeCell="Y19" sqref="Y19"/>
    </sheetView>
  </sheetViews>
  <sheetFormatPr defaultRowHeight="14.4" x14ac:dyDescent="0.3"/>
  <cols>
    <col min="1" max="1" width="5.21875" customWidth="1"/>
    <col min="2" max="2" width="4.44140625" customWidth="1"/>
    <col min="4" max="35" width="4.109375" customWidth="1"/>
  </cols>
  <sheetData>
    <row r="1" spans="1:36" x14ac:dyDescent="0.3">
      <c r="B1" s="2"/>
      <c r="D1" t="s">
        <v>3</v>
      </c>
      <c r="AJ1" s="1"/>
    </row>
    <row r="2" spans="1:36" x14ac:dyDescent="0.3">
      <c r="A2" t="s">
        <v>4</v>
      </c>
      <c r="B2" t="s">
        <v>0</v>
      </c>
      <c r="C2" t="s">
        <v>2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>
        <v>19</v>
      </c>
      <c r="X2" s="1">
        <v>20</v>
      </c>
      <c r="Y2" s="1">
        <v>21</v>
      </c>
      <c r="Z2" s="1">
        <v>22</v>
      </c>
      <c r="AA2" s="1">
        <v>23</v>
      </c>
      <c r="AB2" s="1">
        <v>24</v>
      </c>
      <c r="AC2" s="1">
        <v>25</v>
      </c>
      <c r="AD2" s="1">
        <v>26</v>
      </c>
      <c r="AE2" s="1">
        <v>27</v>
      </c>
      <c r="AF2" s="1">
        <v>28</v>
      </c>
      <c r="AG2" s="1">
        <v>29</v>
      </c>
      <c r="AH2" s="1">
        <v>30</v>
      </c>
      <c r="AI2" s="1">
        <v>31</v>
      </c>
    </row>
    <row r="3" spans="1:36" x14ac:dyDescent="0.3">
      <c r="A3" s="1">
        <v>1</v>
      </c>
      <c r="B3">
        <v>1</v>
      </c>
      <c r="C3" s="4">
        <f>B3/192</f>
        <v>5.208333333333333E-3</v>
      </c>
      <c r="D3">
        <f>ROUND(D$16*$C3,0)</f>
        <v>0</v>
      </c>
      <c r="E3">
        <f t="shared" ref="E3:AI11" si="0">ROUND(E$16*$C3,0)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1</v>
      </c>
      <c r="O3">
        <f t="shared" si="0"/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</row>
    <row r="4" spans="1:36" x14ac:dyDescent="0.3">
      <c r="A4" s="1">
        <v>2</v>
      </c>
      <c r="B4">
        <v>2</v>
      </c>
      <c r="C4" s="4">
        <f t="shared" ref="C4:C15" si="1">B4/192</f>
        <v>1.0416666666666666E-2</v>
      </c>
      <c r="D4">
        <f t="shared" ref="D4:S15" si="2">ROUND(D$16*$C4,0)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</row>
    <row r="5" spans="1:36" x14ac:dyDescent="0.3">
      <c r="A5" s="1">
        <v>3</v>
      </c>
      <c r="B5">
        <v>3</v>
      </c>
      <c r="C5" s="4">
        <f t="shared" si="1"/>
        <v>1.5625E-2</v>
      </c>
      <c r="D5">
        <f t="shared" si="2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3</v>
      </c>
      <c r="S5">
        <f t="shared" si="0"/>
        <v>3</v>
      </c>
      <c r="T5">
        <f t="shared" si="0"/>
        <v>3</v>
      </c>
      <c r="U5">
        <f t="shared" si="0"/>
        <v>3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</row>
    <row r="6" spans="1:36" x14ac:dyDescent="0.3">
      <c r="A6" s="1">
        <v>4</v>
      </c>
      <c r="B6">
        <v>4</v>
      </c>
      <c r="C6" s="4">
        <f t="shared" si="1"/>
        <v>2.0833333333333332E-2</v>
      </c>
      <c r="D6">
        <f t="shared" si="2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3</v>
      </c>
      <c r="Q6">
        <f t="shared" si="0"/>
        <v>3</v>
      </c>
      <c r="R6">
        <f t="shared" si="0"/>
        <v>4</v>
      </c>
      <c r="S6">
        <f t="shared" si="0"/>
        <v>4</v>
      </c>
      <c r="T6">
        <f t="shared" si="0"/>
        <v>4</v>
      </c>
      <c r="U6">
        <f t="shared" si="0"/>
        <v>4</v>
      </c>
      <c r="V6">
        <f t="shared" si="0"/>
        <v>3</v>
      </c>
      <c r="W6">
        <f t="shared" si="0"/>
        <v>3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</row>
    <row r="7" spans="1:36" x14ac:dyDescent="0.3">
      <c r="A7" s="1">
        <v>5</v>
      </c>
      <c r="B7">
        <v>5</v>
      </c>
      <c r="C7" s="4">
        <f t="shared" si="1"/>
        <v>2.6041666666666668E-2</v>
      </c>
      <c r="D7">
        <f t="shared" si="2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2</v>
      </c>
      <c r="M7">
        <f t="shared" si="0"/>
        <v>2</v>
      </c>
      <c r="N7">
        <f t="shared" si="0"/>
        <v>3</v>
      </c>
      <c r="O7">
        <f t="shared" si="0"/>
        <v>3</v>
      </c>
      <c r="P7">
        <f t="shared" si="0"/>
        <v>4</v>
      </c>
      <c r="Q7">
        <f t="shared" si="0"/>
        <v>4</v>
      </c>
      <c r="R7">
        <f t="shared" si="0"/>
        <v>5</v>
      </c>
      <c r="S7">
        <f t="shared" si="0"/>
        <v>5</v>
      </c>
      <c r="T7">
        <f t="shared" si="0"/>
        <v>5</v>
      </c>
      <c r="U7">
        <f t="shared" si="0"/>
        <v>5</v>
      </c>
      <c r="V7">
        <f t="shared" si="0"/>
        <v>4</v>
      </c>
      <c r="W7">
        <f t="shared" si="0"/>
        <v>4</v>
      </c>
      <c r="X7">
        <f t="shared" si="0"/>
        <v>3</v>
      </c>
      <c r="Y7">
        <f t="shared" si="0"/>
        <v>3</v>
      </c>
      <c r="Z7">
        <f t="shared" si="0"/>
        <v>2</v>
      </c>
      <c r="AA7">
        <f t="shared" si="0"/>
        <v>2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</row>
    <row r="8" spans="1:36" x14ac:dyDescent="0.3">
      <c r="A8" s="1">
        <v>6</v>
      </c>
      <c r="B8">
        <v>6</v>
      </c>
      <c r="C8" s="4">
        <f t="shared" si="1"/>
        <v>3.125E-2</v>
      </c>
      <c r="D8">
        <f t="shared" si="2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2</v>
      </c>
      <c r="L8">
        <f t="shared" si="0"/>
        <v>2</v>
      </c>
      <c r="M8">
        <f t="shared" si="0"/>
        <v>3</v>
      </c>
      <c r="N8">
        <f t="shared" si="0"/>
        <v>3</v>
      </c>
      <c r="O8">
        <f t="shared" si="0"/>
        <v>4</v>
      </c>
      <c r="P8">
        <f t="shared" si="0"/>
        <v>4</v>
      </c>
      <c r="Q8">
        <f t="shared" si="0"/>
        <v>5</v>
      </c>
      <c r="R8">
        <f t="shared" si="0"/>
        <v>5</v>
      </c>
      <c r="S8">
        <f t="shared" si="0"/>
        <v>6</v>
      </c>
      <c r="T8">
        <f t="shared" si="0"/>
        <v>6</v>
      </c>
      <c r="U8">
        <f t="shared" si="0"/>
        <v>5</v>
      </c>
      <c r="V8">
        <f t="shared" si="0"/>
        <v>5</v>
      </c>
      <c r="W8">
        <f t="shared" si="0"/>
        <v>4</v>
      </c>
      <c r="X8">
        <f t="shared" si="0"/>
        <v>4</v>
      </c>
      <c r="Y8">
        <f t="shared" si="0"/>
        <v>3</v>
      </c>
      <c r="Z8">
        <f t="shared" si="0"/>
        <v>3</v>
      </c>
      <c r="AA8">
        <f t="shared" si="0"/>
        <v>2</v>
      </c>
      <c r="AB8">
        <f t="shared" si="0"/>
        <v>2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</row>
    <row r="9" spans="1:36" x14ac:dyDescent="0.3">
      <c r="A9" s="1">
        <v>7</v>
      </c>
      <c r="B9">
        <v>8</v>
      </c>
      <c r="C9" s="4">
        <f t="shared" si="1"/>
        <v>4.1666666666666664E-2</v>
      </c>
      <c r="D9">
        <f t="shared" si="2"/>
        <v>0</v>
      </c>
      <c r="E9">
        <f t="shared" si="0"/>
        <v>0</v>
      </c>
      <c r="F9">
        <f t="shared" si="0"/>
        <v>0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2</v>
      </c>
      <c r="K9">
        <f t="shared" si="0"/>
        <v>2</v>
      </c>
      <c r="L9">
        <f t="shared" si="0"/>
        <v>3</v>
      </c>
      <c r="M9">
        <f t="shared" si="0"/>
        <v>4</v>
      </c>
      <c r="N9">
        <f t="shared" si="0"/>
        <v>4</v>
      </c>
      <c r="O9">
        <f t="shared" si="0"/>
        <v>5</v>
      </c>
      <c r="P9">
        <f t="shared" si="0"/>
        <v>6</v>
      </c>
      <c r="Q9">
        <f t="shared" si="0"/>
        <v>6</v>
      </c>
      <c r="R9">
        <f t="shared" si="0"/>
        <v>7</v>
      </c>
      <c r="S9">
        <f t="shared" si="0"/>
        <v>8</v>
      </c>
      <c r="T9">
        <f t="shared" si="0"/>
        <v>8</v>
      </c>
      <c r="U9">
        <f t="shared" si="0"/>
        <v>7</v>
      </c>
      <c r="V9">
        <f t="shared" si="0"/>
        <v>6</v>
      </c>
      <c r="W9">
        <f t="shared" si="0"/>
        <v>6</v>
      </c>
      <c r="X9">
        <f t="shared" si="0"/>
        <v>5</v>
      </c>
      <c r="Y9">
        <f t="shared" si="0"/>
        <v>4</v>
      </c>
      <c r="Z9">
        <f t="shared" si="0"/>
        <v>4</v>
      </c>
      <c r="AA9">
        <f t="shared" si="0"/>
        <v>3</v>
      </c>
      <c r="AB9">
        <f t="shared" si="0"/>
        <v>2</v>
      </c>
      <c r="AC9">
        <f t="shared" si="0"/>
        <v>2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0</v>
      </c>
      <c r="AH9">
        <f t="shared" si="0"/>
        <v>0</v>
      </c>
      <c r="AI9">
        <f t="shared" si="0"/>
        <v>0</v>
      </c>
    </row>
    <row r="10" spans="1:36" x14ac:dyDescent="0.3">
      <c r="A10" s="1">
        <v>8</v>
      </c>
      <c r="B10">
        <v>13</v>
      </c>
      <c r="C10" s="4">
        <f t="shared" si="1"/>
        <v>6.7708333333333329E-2</v>
      </c>
      <c r="D10">
        <f t="shared" si="2"/>
        <v>0</v>
      </c>
      <c r="E10">
        <f t="shared" si="0"/>
        <v>0</v>
      </c>
      <c r="F10">
        <f t="shared" si="0"/>
        <v>1</v>
      </c>
      <c r="G10">
        <f t="shared" si="0"/>
        <v>1</v>
      </c>
      <c r="H10">
        <f t="shared" si="0"/>
        <v>1</v>
      </c>
      <c r="I10">
        <f t="shared" si="0"/>
        <v>2</v>
      </c>
      <c r="J10">
        <f t="shared" si="0"/>
        <v>3</v>
      </c>
      <c r="K10">
        <f t="shared" si="0"/>
        <v>4</v>
      </c>
      <c r="L10">
        <f t="shared" si="0"/>
        <v>5</v>
      </c>
      <c r="M10">
        <f t="shared" si="0"/>
        <v>6</v>
      </c>
      <c r="N10">
        <f t="shared" si="0"/>
        <v>7</v>
      </c>
      <c r="O10">
        <f t="shared" si="0"/>
        <v>8</v>
      </c>
      <c r="P10">
        <f t="shared" si="0"/>
        <v>9</v>
      </c>
      <c r="Q10">
        <f t="shared" si="0"/>
        <v>10</v>
      </c>
      <c r="R10">
        <f t="shared" si="0"/>
        <v>12</v>
      </c>
      <c r="S10">
        <f t="shared" si="0"/>
        <v>13</v>
      </c>
      <c r="T10">
        <f t="shared" si="0"/>
        <v>13</v>
      </c>
      <c r="U10">
        <f t="shared" si="0"/>
        <v>12</v>
      </c>
      <c r="V10">
        <f t="shared" si="0"/>
        <v>10</v>
      </c>
      <c r="W10">
        <f t="shared" si="0"/>
        <v>9</v>
      </c>
      <c r="X10">
        <f t="shared" si="0"/>
        <v>8</v>
      </c>
      <c r="Y10">
        <f t="shared" si="0"/>
        <v>7</v>
      </c>
      <c r="Z10">
        <f t="shared" si="0"/>
        <v>6</v>
      </c>
      <c r="AA10">
        <f t="shared" si="0"/>
        <v>5</v>
      </c>
      <c r="AB10">
        <f t="shared" si="0"/>
        <v>4</v>
      </c>
      <c r="AC10">
        <f t="shared" si="0"/>
        <v>3</v>
      </c>
      <c r="AD10">
        <f t="shared" si="0"/>
        <v>2</v>
      </c>
      <c r="AE10">
        <f t="shared" si="0"/>
        <v>1</v>
      </c>
      <c r="AF10">
        <f t="shared" si="0"/>
        <v>1</v>
      </c>
      <c r="AG10">
        <f t="shared" si="0"/>
        <v>1</v>
      </c>
      <c r="AH10">
        <f t="shared" si="0"/>
        <v>0</v>
      </c>
      <c r="AI10">
        <f t="shared" si="0"/>
        <v>0</v>
      </c>
    </row>
    <row r="11" spans="1:36" x14ac:dyDescent="0.3">
      <c r="A11" s="1">
        <v>9</v>
      </c>
      <c r="B11">
        <v>21</v>
      </c>
      <c r="C11" s="4">
        <f t="shared" si="1"/>
        <v>0.109375</v>
      </c>
      <c r="D11">
        <f t="shared" si="2"/>
        <v>0</v>
      </c>
      <c r="E11">
        <f t="shared" si="0"/>
        <v>0</v>
      </c>
      <c r="F11">
        <f t="shared" si="0"/>
        <v>1</v>
      </c>
      <c r="G11">
        <f t="shared" si="0"/>
        <v>2</v>
      </c>
      <c r="H11">
        <f t="shared" si="0"/>
        <v>2</v>
      </c>
      <c r="I11">
        <f t="shared" si="0"/>
        <v>4</v>
      </c>
      <c r="J11">
        <f t="shared" si="0"/>
        <v>5</v>
      </c>
      <c r="K11">
        <f t="shared" si="0"/>
        <v>6</v>
      </c>
      <c r="L11">
        <f t="shared" ref="L11:AA15" si="3">ROUND(L$16*$C11,0)</f>
        <v>8</v>
      </c>
      <c r="M11">
        <f t="shared" si="3"/>
        <v>9</v>
      </c>
      <c r="N11">
        <f t="shared" si="3"/>
        <v>11</v>
      </c>
      <c r="O11">
        <f t="shared" si="3"/>
        <v>13</v>
      </c>
      <c r="P11">
        <f t="shared" si="3"/>
        <v>15</v>
      </c>
      <c r="Q11">
        <f t="shared" si="3"/>
        <v>17</v>
      </c>
      <c r="R11">
        <f t="shared" si="3"/>
        <v>19</v>
      </c>
      <c r="S11">
        <f t="shared" si="3"/>
        <v>21</v>
      </c>
      <c r="T11">
        <f t="shared" si="3"/>
        <v>21</v>
      </c>
      <c r="U11">
        <f t="shared" si="3"/>
        <v>19</v>
      </c>
      <c r="V11">
        <f t="shared" si="3"/>
        <v>17</v>
      </c>
      <c r="W11">
        <f t="shared" si="3"/>
        <v>15</v>
      </c>
      <c r="X11">
        <f t="shared" si="3"/>
        <v>13</v>
      </c>
      <c r="Y11">
        <f t="shared" si="3"/>
        <v>11</v>
      </c>
      <c r="Z11">
        <f t="shared" si="3"/>
        <v>9</v>
      </c>
      <c r="AA11">
        <f t="shared" si="3"/>
        <v>8</v>
      </c>
      <c r="AB11">
        <f t="shared" ref="AB11:AI15" si="4">ROUND(AB$16*$C11,0)</f>
        <v>6</v>
      </c>
      <c r="AC11">
        <f t="shared" si="4"/>
        <v>5</v>
      </c>
      <c r="AD11">
        <f t="shared" si="4"/>
        <v>4</v>
      </c>
      <c r="AE11">
        <f t="shared" si="4"/>
        <v>2</v>
      </c>
      <c r="AF11">
        <f t="shared" si="4"/>
        <v>2</v>
      </c>
      <c r="AG11">
        <f t="shared" si="4"/>
        <v>1</v>
      </c>
      <c r="AH11">
        <f t="shared" si="4"/>
        <v>0</v>
      </c>
      <c r="AI11">
        <f t="shared" si="4"/>
        <v>0</v>
      </c>
    </row>
    <row r="12" spans="1:36" x14ac:dyDescent="0.3">
      <c r="A12" s="1">
        <v>10</v>
      </c>
      <c r="B12">
        <v>31</v>
      </c>
      <c r="C12" s="4">
        <f t="shared" si="1"/>
        <v>0.16145833333333334</v>
      </c>
      <c r="D12">
        <f t="shared" si="2"/>
        <v>0</v>
      </c>
      <c r="E12">
        <f t="shared" si="2"/>
        <v>1</v>
      </c>
      <c r="F12">
        <f t="shared" si="2"/>
        <v>1</v>
      </c>
      <c r="G12">
        <f t="shared" si="2"/>
        <v>2</v>
      </c>
      <c r="H12">
        <f t="shared" si="2"/>
        <v>4</v>
      </c>
      <c r="I12">
        <f t="shared" si="2"/>
        <v>5</v>
      </c>
      <c r="J12">
        <f t="shared" si="2"/>
        <v>7</v>
      </c>
      <c r="K12">
        <f t="shared" si="2"/>
        <v>9</v>
      </c>
      <c r="L12">
        <f t="shared" si="2"/>
        <v>11</v>
      </c>
      <c r="M12">
        <f t="shared" si="2"/>
        <v>14</v>
      </c>
      <c r="N12">
        <f t="shared" si="2"/>
        <v>16</v>
      </c>
      <c r="O12">
        <f t="shared" si="2"/>
        <v>19</v>
      </c>
      <c r="P12">
        <f t="shared" si="2"/>
        <v>22</v>
      </c>
      <c r="Q12">
        <f t="shared" si="2"/>
        <v>25</v>
      </c>
      <c r="R12">
        <f t="shared" si="2"/>
        <v>28</v>
      </c>
      <c r="S12">
        <f t="shared" si="2"/>
        <v>31</v>
      </c>
      <c r="T12">
        <f t="shared" si="3"/>
        <v>31</v>
      </c>
      <c r="U12">
        <f t="shared" si="3"/>
        <v>28</v>
      </c>
      <c r="V12">
        <f t="shared" si="3"/>
        <v>25</v>
      </c>
      <c r="W12">
        <f t="shared" si="3"/>
        <v>22</v>
      </c>
      <c r="X12">
        <f t="shared" si="3"/>
        <v>19</v>
      </c>
      <c r="Y12">
        <f t="shared" si="3"/>
        <v>16</v>
      </c>
      <c r="Z12">
        <f t="shared" si="3"/>
        <v>14</v>
      </c>
      <c r="AA12">
        <f t="shared" si="3"/>
        <v>11</v>
      </c>
      <c r="AB12">
        <f t="shared" si="4"/>
        <v>9</v>
      </c>
      <c r="AC12">
        <f t="shared" si="4"/>
        <v>7</v>
      </c>
      <c r="AD12">
        <f t="shared" si="4"/>
        <v>5</v>
      </c>
      <c r="AE12">
        <f t="shared" si="4"/>
        <v>4</v>
      </c>
      <c r="AF12">
        <f t="shared" si="4"/>
        <v>2</v>
      </c>
      <c r="AG12">
        <f t="shared" si="4"/>
        <v>1</v>
      </c>
      <c r="AH12">
        <f t="shared" si="4"/>
        <v>1</v>
      </c>
      <c r="AI12">
        <f t="shared" si="4"/>
        <v>0</v>
      </c>
    </row>
    <row r="13" spans="1:36" x14ac:dyDescent="0.3">
      <c r="A13" s="1">
        <v>11</v>
      </c>
      <c r="B13">
        <v>47</v>
      </c>
      <c r="C13" s="4">
        <f t="shared" si="1"/>
        <v>0.24479166666666666</v>
      </c>
      <c r="D13">
        <f t="shared" si="2"/>
        <v>0</v>
      </c>
      <c r="E13">
        <f t="shared" si="2"/>
        <v>1</v>
      </c>
      <c r="F13">
        <f t="shared" si="2"/>
        <v>2</v>
      </c>
      <c r="G13">
        <f t="shared" si="2"/>
        <v>3</v>
      </c>
      <c r="H13">
        <f t="shared" si="2"/>
        <v>5</v>
      </c>
      <c r="I13">
        <f t="shared" si="2"/>
        <v>8</v>
      </c>
      <c r="J13">
        <f t="shared" si="2"/>
        <v>11</v>
      </c>
      <c r="K13">
        <f t="shared" si="2"/>
        <v>14</v>
      </c>
      <c r="L13">
        <f t="shared" si="2"/>
        <v>17</v>
      </c>
      <c r="M13">
        <f t="shared" si="2"/>
        <v>21</v>
      </c>
      <c r="N13">
        <f t="shared" si="2"/>
        <v>25</v>
      </c>
      <c r="O13">
        <f t="shared" si="2"/>
        <v>29</v>
      </c>
      <c r="P13">
        <f t="shared" si="2"/>
        <v>33</v>
      </c>
      <c r="Q13">
        <f t="shared" si="2"/>
        <v>38</v>
      </c>
      <c r="R13">
        <f t="shared" si="2"/>
        <v>43</v>
      </c>
      <c r="S13">
        <f t="shared" si="2"/>
        <v>47</v>
      </c>
      <c r="T13">
        <f t="shared" si="3"/>
        <v>47</v>
      </c>
      <c r="U13">
        <f t="shared" si="3"/>
        <v>43</v>
      </c>
      <c r="V13">
        <f t="shared" si="3"/>
        <v>38</v>
      </c>
      <c r="W13">
        <f t="shared" si="3"/>
        <v>33</v>
      </c>
      <c r="X13">
        <f t="shared" si="3"/>
        <v>29</v>
      </c>
      <c r="Y13">
        <f t="shared" si="3"/>
        <v>25</v>
      </c>
      <c r="Z13">
        <f t="shared" si="3"/>
        <v>21</v>
      </c>
      <c r="AA13">
        <f t="shared" si="3"/>
        <v>17</v>
      </c>
      <c r="AB13">
        <f t="shared" si="4"/>
        <v>14</v>
      </c>
      <c r="AC13">
        <f t="shared" si="4"/>
        <v>11</v>
      </c>
      <c r="AD13">
        <f t="shared" si="4"/>
        <v>8</v>
      </c>
      <c r="AE13">
        <f t="shared" si="4"/>
        <v>5</v>
      </c>
      <c r="AF13">
        <f t="shared" si="4"/>
        <v>3</v>
      </c>
      <c r="AG13">
        <f t="shared" si="4"/>
        <v>2</v>
      </c>
      <c r="AH13">
        <f t="shared" si="4"/>
        <v>1</v>
      </c>
      <c r="AI13">
        <f t="shared" si="4"/>
        <v>0</v>
      </c>
    </row>
    <row r="14" spans="1:36" x14ac:dyDescent="0.3">
      <c r="A14" s="1">
        <v>12</v>
      </c>
      <c r="B14">
        <v>63</v>
      </c>
      <c r="C14" s="4">
        <f t="shared" si="1"/>
        <v>0.328125</v>
      </c>
      <c r="D14">
        <f t="shared" si="2"/>
        <v>1</v>
      </c>
      <c r="E14">
        <f t="shared" si="2"/>
        <v>1</v>
      </c>
      <c r="F14">
        <f t="shared" si="2"/>
        <v>3</v>
      </c>
      <c r="G14">
        <f t="shared" si="2"/>
        <v>5</v>
      </c>
      <c r="H14">
        <f t="shared" si="2"/>
        <v>7</v>
      </c>
      <c r="I14">
        <f t="shared" si="2"/>
        <v>11</v>
      </c>
      <c r="J14">
        <f t="shared" si="2"/>
        <v>14</v>
      </c>
      <c r="K14">
        <f t="shared" si="2"/>
        <v>18</v>
      </c>
      <c r="L14">
        <f t="shared" si="2"/>
        <v>23</v>
      </c>
      <c r="M14">
        <f t="shared" si="2"/>
        <v>28</v>
      </c>
      <c r="N14">
        <f t="shared" si="2"/>
        <v>33</v>
      </c>
      <c r="O14">
        <f t="shared" si="2"/>
        <v>39</v>
      </c>
      <c r="P14">
        <f t="shared" si="2"/>
        <v>45</v>
      </c>
      <c r="Q14">
        <f t="shared" si="2"/>
        <v>51</v>
      </c>
      <c r="R14">
        <f t="shared" si="2"/>
        <v>57</v>
      </c>
      <c r="S14">
        <f t="shared" si="2"/>
        <v>63</v>
      </c>
      <c r="T14">
        <f t="shared" si="3"/>
        <v>63</v>
      </c>
      <c r="U14">
        <f t="shared" si="3"/>
        <v>57</v>
      </c>
      <c r="V14">
        <f t="shared" si="3"/>
        <v>51</v>
      </c>
      <c r="W14">
        <f t="shared" si="3"/>
        <v>45</v>
      </c>
      <c r="X14">
        <f t="shared" si="3"/>
        <v>39</v>
      </c>
      <c r="Y14">
        <f t="shared" si="3"/>
        <v>33</v>
      </c>
      <c r="Z14">
        <f t="shared" si="3"/>
        <v>28</v>
      </c>
      <c r="AA14">
        <f t="shared" si="3"/>
        <v>23</v>
      </c>
      <c r="AB14">
        <f t="shared" si="4"/>
        <v>18</v>
      </c>
      <c r="AC14">
        <f t="shared" si="4"/>
        <v>14</v>
      </c>
      <c r="AD14">
        <f t="shared" si="4"/>
        <v>11</v>
      </c>
      <c r="AE14">
        <f t="shared" si="4"/>
        <v>7</v>
      </c>
      <c r="AF14">
        <f t="shared" si="4"/>
        <v>5</v>
      </c>
      <c r="AG14">
        <f t="shared" si="4"/>
        <v>3</v>
      </c>
      <c r="AH14">
        <f t="shared" si="4"/>
        <v>1</v>
      </c>
      <c r="AI14">
        <f t="shared" si="4"/>
        <v>1</v>
      </c>
    </row>
    <row r="16" spans="1:36" x14ac:dyDescent="0.3">
      <c r="C16" s="1" t="s">
        <v>1</v>
      </c>
      <c r="D16" s="3">
        <v>2</v>
      </c>
      <c r="E16" s="3">
        <v>4</v>
      </c>
      <c r="F16" s="3">
        <v>8</v>
      </c>
      <c r="G16" s="3">
        <v>14</v>
      </c>
      <c r="H16" s="3">
        <v>22</v>
      </c>
      <c r="I16" s="3">
        <v>32</v>
      </c>
      <c r="J16" s="3">
        <v>44</v>
      </c>
      <c r="K16" s="3">
        <v>56</v>
      </c>
      <c r="L16" s="3">
        <v>70</v>
      </c>
      <c r="M16" s="3">
        <v>86</v>
      </c>
      <c r="N16" s="3">
        <v>102</v>
      </c>
      <c r="O16" s="3">
        <v>118</v>
      </c>
      <c r="P16" s="3">
        <v>136</v>
      </c>
      <c r="Q16" s="3">
        <v>154</v>
      </c>
      <c r="R16" s="3">
        <v>174</v>
      </c>
      <c r="S16" s="3">
        <v>192</v>
      </c>
      <c r="T16" s="3">
        <v>192</v>
      </c>
      <c r="U16" s="3">
        <v>174</v>
      </c>
      <c r="V16" s="3">
        <v>154</v>
      </c>
      <c r="W16" s="3">
        <v>136</v>
      </c>
      <c r="X16" s="3">
        <v>118</v>
      </c>
      <c r="Y16" s="3">
        <v>102</v>
      </c>
      <c r="Z16" s="3">
        <v>86</v>
      </c>
      <c r="AA16" s="3">
        <v>70</v>
      </c>
      <c r="AB16" s="3">
        <v>56</v>
      </c>
      <c r="AC16" s="3">
        <v>44</v>
      </c>
      <c r="AD16" s="3">
        <v>32</v>
      </c>
      <c r="AE16" s="3">
        <v>22</v>
      </c>
      <c r="AF16" s="3">
        <v>14</v>
      </c>
      <c r="AG16" s="3">
        <v>8</v>
      </c>
      <c r="AH16" s="3">
        <v>4</v>
      </c>
      <c r="AI16" s="3">
        <v>2</v>
      </c>
    </row>
    <row r="18" spans="3:38" x14ac:dyDescent="0.3">
      <c r="C18" s="5"/>
    </row>
    <row r="19" spans="3:38" x14ac:dyDescent="0.3">
      <c r="C19" t="s">
        <v>9</v>
      </c>
      <c r="D19" t="str">
        <f>_xlfn.CONCAT("$",DEC2HEX(D3,2),",")</f>
        <v>$00,</v>
      </c>
      <c r="E19" t="str">
        <f t="shared" ref="E19:AI19" si="5">_xlfn.CONCAT("$",DEC2HEX(E3,2),",")</f>
        <v>$00,</v>
      </c>
      <c r="F19" t="str">
        <f t="shared" si="5"/>
        <v>$00,</v>
      </c>
      <c r="G19" t="str">
        <f t="shared" si="5"/>
        <v>$00,</v>
      </c>
      <c r="H19" t="str">
        <f t="shared" si="5"/>
        <v>$00,</v>
      </c>
      <c r="I19" t="str">
        <f t="shared" si="5"/>
        <v>$00,</v>
      </c>
      <c r="J19" t="str">
        <f t="shared" si="5"/>
        <v>$00,</v>
      </c>
      <c r="K19" t="str">
        <f t="shared" si="5"/>
        <v>$00,</v>
      </c>
      <c r="L19" t="str">
        <f t="shared" si="5"/>
        <v>$00,</v>
      </c>
      <c r="M19" t="str">
        <f t="shared" si="5"/>
        <v>$00,</v>
      </c>
      <c r="N19" t="str">
        <f t="shared" si="5"/>
        <v>$01,</v>
      </c>
      <c r="O19" t="str">
        <f t="shared" si="5"/>
        <v>$01,</v>
      </c>
      <c r="P19" t="str">
        <f t="shared" si="5"/>
        <v>$01,</v>
      </c>
      <c r="Q19" t="str">
        <f t="shared" si="5"/>
        <v>$01,</v>
      </c>
      <c r="R19" t="str">
        <f t="shared" si="5"/>
        <v>$01,</v>
      </c>
      <c r="S19" t="str">
        <f t="shared" si="5"/>
        <v>$01,</v>
      </c>
      <c r="T19" t="str">
        <f t="shared" si="5"/>
        <v>$01,</v>
      </c>
      <c r="U19" t="str">
        <f t="shared" si="5"/>
        <v>$01,</v>
      </c>
      <c r="V19" t="str">
        <f t="shared" si="5"/>
        <v>$01,</v>
      </c>
      <c r="W19" t="str">
        <f t="shared" si="5"/>
        <v>$01,</v>
      </c>
      <c r="X19" t="str">
        <f t="shared" si="5"/>
        <v>$01,</v>
      </c>
      <c r="Y19" t="str">
        <f t="shared" si="5"/>
        <v>$01,</v>
      </c>
      <c r="Z19" t="str">
        <f t="shared" si="5"/>
        <v>$00,</v>
      </c>
      <c r="AA19" t="str">
        <f t="shared" si="5"/>
        <v>$00,</v>
      </c>
      <c r="AB19" t="str">
        <f t="shared" si="5"/>
        <v>$00,</v>
      </c>
      <c r="AC19" t="str">
        <f t="shared" si="5"/>
        <v>$00,</v>
      </c>
      <c r="AD19" t="str">
        <f t="shared" si="5"/>
        <v>$00,</v>
      </c>
      <c r="AE19" t="str">
        <f t="shared" si="5"/>
        <v>$00,</v>
      </c>
      <c r="AF19" t="str">
        <f t="shared" si="5"/>
        <v>$00,</v>
      </c>
      <c r="AG19" t="str">
        <f t="shared" si="5"/>
        <v>$00,</v>
      </c>
      <c r="AH19" t="str">
        <f t="shared" si="5"/>
        <v>$00,</v>
      </c>
      <c r="AI19" t="str">
        <f>_xlfn.CONCAT("$",DEC2HEX(AI3,2))</f>
        <v>$00</v>
      </c>
      <c r="AK19" t="s">
        <v>8</v>
      </c>
      <c r="AL19">
        <v>1</v>
      </c>
    </row>
    <row r="20" spans="3:38" x14ac:dyDescent="0.3">
      <c r="C20" t="s">
        <v>9</v>
      </c>
      <c r="D20" t="str">
        <f t="shared" ref="D20:AH20" si="6">_xlfn.CONCAT("$",DEC2HEX(D4,2),",")</f>
        <v>$00,</v>
      </c>
      <c r="E20" t="str">
        <f t="shared" si="6"/>
        <v>$00,</v>
      </c>
      <c r="F20" t="str">
        <f t="shared" si="6"/>
        <v>$00,</v>
      </c>
      <c r="G20" t="str">
        <f t="shared" si="6"/>
        <v>$00,</v>
      </c>
      <c r="H20" t="str">
        <f t="shared" si="6"/>
        <v>$00,</v>
      </c>
      <c r="I20" t="str">
        <f t="shared" si="6"/>
        <v>$00,</v>
      </c>
      <c r="J20" t="str">
        <f t="shared" si="6"/>
        <v>$00,</v>
      </c>
      <c r="K20" t="str">
        <f t="shared" si="6"/>
        <v>$01,</v>
      </c>
      <c r="L20" t="str">
        <f t="shared" si="6"/>
        <v>$01,</v>
      </c>
      <c r="M20" t="str">
        <f t="shared" si="6"/>
        <v>$01,</v>
      </c>
      <c r="N20" t="str">
        <f t="shared" si="6"/>
        <v>$01,</v>
      </c>
      <c r="O20" t="str">
        <f t="shared" si="6"/>
        <v>$01,</v>
      </c>
      <c r="P20" t="str">
        <f t="shared" si="6"/>
        <v>$01,</v>
      </c>
      <c r="Q20" t="str">
        <f t="shared" si="6"/>
        <v>$02,</v>
      </c>
      <c r="R20" t="str">
        <f t="shared" si="6"/>
        <v>$02,</v>
      </c>
      <c r="S20" t="str">
        <f t="shared" si="6"/>
        <v>$02,</v>
      </c>
      <c r="T20" t="str">
        <f t="shared" si="6"/>
        <v>$02,</v>
      </c>
      <c r="U20" t="str">
        <f t="shared" si="6"/>
        <v>$02,</v>
      </c>
      <c r="V20" t="str">
        <f t="shared" si="6"/>
        <v>$02,</v>
      </c>
      <c r="W20" t="str">
        <f t="shared" si="6"/>
        <v>$01,</v>
      </c>
      <c r="X20" t="str">
        <f t="shared" si="6"/>
        <v>$01,</v>
      </c>
      <c r="Y20" t="str">
        <f t="shared" si="6"/>
        <v>$01,</v>
      </c>
      <c r="Z20" t="str">
        <f t="shared" si="6"/>
        <v>$01,</v>
      </c>
      <c r="AA20" t="str">
        <f t="shared" si="6"/>
        <v>$01,</v>
      </c>
      <c r="AB20" t="str">
        <f t="shared" si="6"/>
        <v>$01,</v>
      </c>
      <c r="AC20" t="str">
        <f t="shared" si="6"/>
        <v>$00,</v>
      </c>
      <c r="AD20" t="str">
        <f t="shared" si="6"/>
        <v>$00,</v>
      </c>
      <c r="AE20" t="str">
        <f t="shared" si="6"/>
        <v>$00,</v>
      </c>
      <c r="AF20" t="str">
        <f t="shared" si="6"/>
        <v>$00,</v>
      </c>
      <c r="AG20" t="str">
        <f t="shared" si="6"/>
        <v>$00,</v>
      </c>
      <c r="AH20" t="str">
        <f t="shared" si="6"/>
        <v>$00,</v>
      </c>
      <c r="AI20" t="str">
        <f t="shared" ref="AI20:AI30" si="7">_xlfn.CONCAT("$",DEC2HEX(AI4,2))</f>
        <v>$00</v>
      </c>
      <c r="AK20" t="s">
        <v>8</v>
      </c>
      <c r="AL20">
        <v>2</v>
      </c>
    </row>
    <row r="21" spans="3:38" x14ac:dyDescent="0.3">
      <c r="C21" t="s">
        <v>9</v>
      </c>
      <c r="D21" t="str">
        <f t="shared" ref="D21:AH21" si="8">_xlfn.CONCAT("$",DEC2HEX(D5,2),",")</f>
        <v>$00,</v>
      </c>
      <c r="E21" t="str">
        <f t="shared" si="8"/>
        <v>$00,</v>
      </c>
      <c r="F21" t="str">
        <f t="shared" si="8"/>
        <v>$00,</v>
      </c>
      <c r="G21" t="str">
        <f t="shared" si="8"/>
        <v>$00,</v>
      </c>
      <c r="H21" t="str">
        <f t="shared" si="8"/>
        <v>$00,</v>
      </c>
      <c r="I21" t="str">
        <f t="shared" si="8"/>
        <v>$01,</v>
      </c>
      <c r="J21" t="str">
        <f t="shared" si="8"/>
        <v>$01,</v>
      </c>
      <c r="K21" t="str">
        <f t="shared" si="8"/>
        <v>$01,</v>
      </c>
      <c r="L21" t="str">
        <f t="shared" si="8"/>
        <v>$01,</v>
      </c>
      <c r="M21" t="str">
        <f t="shared" si="8"/>
        <v>$01,</v>
      </c>
      <c r="N21" t="str">
        <f t="shared" si="8"/>
        <v>$02,</v>
      </c>
      <c r="O21" t="str">
        <f t="shared" si="8"/>
        <v>$02,</v>
      </c>
      <c r="P21" t="str">
        <f t="shared" si="8"/>
        <v>$02,</v>
      </c>
      <c r="Q21" t="str">
        <f t="shared" si="8"/>
        <v>$02,</v>
      </c>
      <c r="R21" t="str">
        <f t="shared" si="8"/>
        <v>$03,</v>
      </c>
      <c r="S21" t="str">
        <f t="shared" si="8"/>
        <v>$03,</v>
      </c>
      <c r="T21" t="str">
        <f t="shared" si="8"/>
        <v>$03,</v>
      </c>
      <c r="U21" t="str">
        <f t="shared" si="8"/>
        <v>$03,</v>
      </c>
      <c r="V21" t="str">
        <f t="shared" si="8"/>
        <v>$02,</v>
      </c>
      <c r="W21" t="str">
        <f t="shared" si="8"/>
        <v>$02,</v>
      </c>
      <c r="X21" t="str">
        <f t="shared" si="8"/>
        <v>$02,</v>
      </c>
      <c r="Y21" t="str">
        <f t="shared" si="8"/>
        <v>$02,</v>
      </c>
      <c r="Z21" t="str">
        <f t="shared" si="8"/>
        <v>$01,</v>
      </c>
      <c r="AA21" t="str">
        <f t="shared" si="8"/>
        <v>$01,</v>
      </c>
      <c r="AB21" t="str">
        <f t="shared" si="8"/>
        <v>$01,</v>
      </c>
      <c r="AC21" t="str">
        <f t="shared" si="8"/>
        <v>$01,</v>
      </c>
      <c r="AD21" t="str">
        <f t="shared" si="8"/>
        <v>$01,</v>
      </c>
      <c r="AE21" t="str">
        <f t="shared" si="8"/>
        <v>$00,</v>
      </c>
      <c r="AF21" t="str">
        <f t="shared" si="8"/>
        <v>$00,</v>
      </c>
      <c r="AG21" t="str">
        <f t="shared" si="8"/>
        <v>$00,</v>
      </c>
      <c r="AH21" t="str">
        <f t="shared" si="8"/>
        <v>$00,</v>
      </c>
      <c r="AI21" t="str">
        <f t="shared" si="7"/>
        <v>$00</v>
      </c>
      <c r="AK21" t="s">
        <v>8</v>
      </c>
      <c r="AL21">
        <v>3</v>
      </c>
    </row>
    <row r="22" spans="3:38" x14ac:dyDescent="0.3">
      <c r="C22" t="s">
        <v>9</v>
      </c>
      <c r="D22" t="str">
        <f t="shared" ref="D22:AH22" si="9">_xlfn.CONCAT("$",DEC2HEX(D6,2),",")</f>
        <v>$00,</v>
      </c>
      <c r="E22" t="str">
        <f t="shared" si="9"/>
        <v>$00,</v>
      </c>
      <c r="F22" t="str">
        <f t="shared" si="9"/>
        <v>$00,</v>
      </c>
      <c r="G22" t="str">
        <f t="shared" si="9"/>
        <v>$00,</v>
      </c>
      <c r="H22" t="str">
        <f t="shared" si="9"/>
        <v>$00,</v>
      </c>
      <c r="I22" t="str">
        <f t="shared" si="9"/>
        <v>$01,</v>
      </c>
      <c r="J22" t="str">
        <f t="shared" si="9"/>
        <v>$01,</v>
      </c>
      <c r="K22" t="str">
        <f t="shared" si="9"/>
        <v>$01,</v>
      </c>
      <c r="L22" t="str">
        <f t="shared" si="9"/>
        <v>$01,</v>
      </c>
      <c r="M22" t="str">
        <f t="shared" si="9"/>
        <v>$02,</v>
      </c>
      <c r="N22" t="str">
        <f t="shared" si="9"/>
        <v>$02,</v>
      </c>
      <c r="O22" t="str">
        <f t="shared" si="9"/>
        <v>$02,</v>
      </c>
      <c r="P22" t="str">
        <f t="shared" si="9"/>
        <v>$03,</v>
      </c>
      <c r="Q22" t="str">
        <f t="shared" si="9"/>
        <v>$03,</v>
      </c>
      <c r="R22" t="str">
        <f t="shared" si="9"/>
        <v>$04,</v>
      </c>
      <c r="S22" t="str">
        <f t="shared" si="9"/>
        <v>$04,</v>
      </c>
      <c r="T22" t="str">
        <f t="shared" si="9"/>
        <v>$04,</v>
      </c>
      <c r="U22" t="str">
        <f t="shared" si="9"/>
        <v>$04,</v>
      </c>
      <c r="V22" t="str">
        <f t="shared" si="9"/>
        <v>$03,</v>
      </c>
      <c r="W22" t="str">
        <f t="shared" si="9"/>
        <v>$03,</v>
      </c>
      <c r="X22" t="str">
        <f t="shared" si="9"/>
        <v>$02,</v>
      </c>
      <c r="Y22" t="str">
        <f t="shared" si="9"/>
        <v>$02,</v>
      </c>
      <c r="Z22" t="str">
        <f t="shared" si="9"/>
        <v>$02,</v>
      </c>
      <c r="AA22" t="str">
        <f t="shared" si="9"/>
        <v>$01,</v>
      </c>
      <c r="AB22" t="str">
        <f t="shared" si="9"/>
        <v>$01,</v>
      </c>
      <c r="AC22" t="str">
        <f t="shared" si="9"/>
        <v>$01,</v>
      </c>
      <c r="AD22" t="str">
        <f t="shared" si="9"/>
        <v>$01,</v>
      </c>
      <c r="AE22" t="str">
        <f t="shared" si="9"/>
        <v>$00,</v>
      </c>
      <c r="AF22" t="str">
        <f t="shared" si="9"/>
        <v>$00,</v>
      </c>
      <c r="AG22" t="str">
        <f t="shared" si="9"/>
        <v>$00,</v>
      </c>
      <c r="AH22" t="str">
        <f t="shared" si="9"/>
        <v>$00,</v>
      </c>
      <c r="AI22" t="str">
        <f t="shared" si="7"/>
        <v>$00</v>
      </c>
      <c r="AK22" t="s">
        <v>8</v>
      </c>
      <c r="AL22">
        <v>4</v>
      </c>
    </row>
    <row r="23" spans="3:38" x14ac:dyDescent="0.3">
      <c r="C23" t="s">
        <v>9</v>
      </c>
      <c r="D23" t="str">
        <f t="shared" ref="D23:AH23" si="10">_xlfn.CONCAT("$",DEC2HEX(D7,2),",")</f>
        <v>$00,</v>
      </c>
      <c r="E23" t="str">
        <f t="shared" si="10"/>
        <v>$00,</v>
      </c>
      <c r="F23" t="str">
        <f t="shared" si="10"/>
        <v>$00,</v>
      </c>
      <c r="G23" t="str">
        <f t="shared" si="10"/>
        <v>$00,</v>
      </c>
      <c r="H23" t="str">
        <f t="shared" si="10"/>
        <v>$01,</v>
      </c>
      <c r="I23" t="str">
        <f t="shared" si="10"/>
        <v>$01,</v>
      </c>
      <c r="J23" t="str">
        <f t="shared" si="10"/>
        <v>$01,</v>
      </c>
      <c r="K23" t="str">
        <f t="shared" si="10"/>
        <v>$01,</v>
      </c>
      <c r="L23" t="str">
        <f t="shared" si="10"/>
        <v>$02,</v>
      </c>
      <c r="M23" t="str">
        <f t="shared" si="10"/>
        <v>$02,</v>
      </c>
      <c r="N23" t="str">
        <f t="shared" si="10"/>
        <v>$03,</v>
      </c>
      <c r="O23" t="str">
        <f t="shared" si="10"/>
        <v>$03,</v>
      </c>
      <c r="P23" t="str">
        <f t="shared" si="10"/>
        <v>$04,</v>
      </c>
      <c r="Q23" t="str">
        <f t="shared" si="10"/>
        <v>$04,</v>
      </c>
      <c r="R23" t="str">
        <f t="shared" si="10"/>
        <v>$05,</v>
      </c>
      <c r="S23" t="str">
        <f t="shared" si="10"/>
        <v>$05,</v>
      </c>
      <c r="T23" t="str">
        <f t="shared" si="10"/>
        <v>$05,</v>
      </c>
      <c r="U23" t="str">
        <f t="shared" si="10"/>
        <v>$05,</v>
      </c>
      <c r="V23" t="str">
        <f t="shared" si="10"/>
        <v>$04,</v>
      </c>
      <c r="W23" t="str">
        <f t="shared" si="10"/>
        <v>$04,</v>
      </c>
      <c r="X23" t="str">
        <f t="shared" si="10"/>
        <v>$03,</v>
      </c>
      <c r="Y23" t="str">
        <f t="shared" si="10"/>
        <v>$03,</v>
      </c>
      <c r="Z23" t="str">
        <f t="shared" si="10"/>
        <v>$02,</v>
      </c>
      <c r="AA23" t="str">
        <f t="shared" si="10"/>
        <v>$02,</v>
      </c>
      <c r="AB23" t="str">
        <f t="shared" si="10"/>
        <v>$01,</v>
      </c>
      <c r="AC23" t="str">
        <f t="shared" si="10"/>
        <v>$01,</v>
      </c>
      <c r="AD23" t="str">
        <f t="shared" si="10"/>
        <v>$01,</v>
      </c>
      <c r="AE23" t="str">
        <f t="shared" si="10"/>
        <v>$01,</v>
      </c>
      <c r="AF23" t="str">
        <f t="shared" si="10"/>
        <v>$00,</v>
      </c>
      <c r="AG23" t="str">
        <f t="shared" si="10"/>
        <v>$00,</v>
      </c>
      <c r="AH23" t="str">
        <f t="shared" si="10"/>
        <v>$00,</v>
      </c>
      <c r="AI23" t="str">
        <f t="shared" si="7"/>
        <v>$00</v>
      </c>
      <c r="AK23" t="s">
        <v>8</v>
      </c>
      <c r="AL23">
        <v>5</v>
      </c>
    </row>
    <row r="24" spans="3:38" x14ac:dyDescent="0.3">
      <c r="C24" t="s">
        <v>9</v>
      </c>
      <c r="D24" t="str">
        <f t="shared" ref="D24:AH24" si="11">_xlfn.CONCAT("$",DEC2HEX(D8,2),",")</f>
        <v>$00,</v>
      </c>
      <c r="E24" t="str">
        <f t="shared" si="11"/>
        <v>$00,</v>
      </c>
      <c r="F24" t="str">
        <f t="shared" si="11"/>
        <v>$00,</v>
      </c>
      <c r="G24" t="str">
        <f t="shared" si="11"/>
        <v>$00,</v>
      </c>
      <c r="H24" t="str">
        <f t="shared" si="11"/>
        <v>$01,</v>
      </c>
      <c r="I24" t="str">
        <f t="shared" si="11"/>
        <v>$01,</v>
      </c>
      <c r="J24" t="str">
        <f t="shared" si="11"/>
        <v>$01,</v>
      </c>
      <c r="K24" t="str">
        <f t="shared" si="11"/>
        <v>$02,</v>
      </c>
      <c r="L24" t="str">
        <f t="shared" si="11"/>
        <v>$02,</v>
      </c>
      <c r="M24" t="str">
        <f t="shared" si="11"/>
        <v>$03,</v>
      </c>
      <c r="N24" t="str">
        <f t="shared" si="11"/>
        <v>$03,</v>
      </c>
      <c r="O24" t="str">
        <f t="shared" si="11"/>
        <v>$04,</v>
      </c>
      <c r="P24" t="str">
        <f t="shared" si="11"/>
        <v>$04,</v>
      </c>
      <c r="Q24" t="str">
        <f t="shared" si="11"/>
        <v>$05,</v>
      </c>
      <c r="R24" t="str">
        <f t="shared" si="11"/>
        <v>$05,</v>
      </c>
      <c r="S24" t="str">
        <f t="shared" si="11"/>
        <v>$06,</v>
      </c>
      <c r="T24" t="str">
        <f t="shared" si="11"/>
        <v>$06,</v>
      </c>
      <c r="U24" t="str">
        <f t="shared" si="11"/>
        <v>$05,</v>
      </c>
      <c r="V24" t="str">
        <f t="shared" si="11"/>
        <v>$05,</v>
      </c>
      <c r="W24" t="str">
        <f t="shared" si="11"/>
        <v>$04,</v>
      </c>
      <c r="X24" t="str">
        <f t="shared" si="11"/>
        <v>$04,</v>
      </c>
      <c r="Y24" t="str">
        <f t="shared" si="11"/>
        <v>$03,</v>
      </c>
      <c r="Z24" t="str">
        <f t="shared" si="11"/>
        <v>$03,</v>
      </c>
      <c r="AA24" t="str">
        <f t="shared" si="11"/>
        <v>$02,</v>
      </c>
      <c r="AB24" t="str">
        <f t="shared" si="11"/>
        <v>$02,</v>
      </c>
      <c r="AC24" t="str">
        <f t="shared" si="11"/>
        <v>$01,</v>
      </c>
      <c r="AD24" t="str">
        <f t="shared" si="11"/>
        <v>$01,</v>
      </c>
      <c r="AE24" t="str">
        <f t="shared" si="11"/>
        <v>$01,</v>
      </c>
      <c r="AF24" t="str">
        <f t="shared" si="11"/>
        <v>$00,</v>
      </c>
      <c r="AG24" t="str">
        <f t="shared" si="11"/>
        <v>$00,</v>
      </c>
      <c r="AH24" t="str">
        <f t="shared" si="11"/>
        <v>$00,</v>
      </c>
      <c r="AI24" t="str">
        <f t="shared" si="7"/>
        <v>$00</v>
      </c>
      <c r="AK24" t="s">
        <v>8</v>
      </c>
      <c r="AL24">
        <v>6</v>
      </c>
    </row>
    <row r="25" spans="3:38" x14ac:dyDescent="0.3">
      <c r="C25" t="s">
        <v>9</v>
      </c>
      <c r="D25" t="str">
        <f t="shared" ref="D25:AH25" si="12">_xlfn.CONCAT("$",DEC2HEX(D9,2),",")</f>
        <v>$00,</v>
      </c>
      <c r="E25" t="str">
        <f t="shared" si="12"/>
        <v>$00,</v>
      </c>
      <c r="F25" t="str">
        <f t="shared" si="12"/>
        <v>$00,</v>
      </c>
      <c r="G25" t="str">
        <f t="shared" si="12"/>
        <v>$01,</v>
      </c>
      <c r="H25" t="str">
        <f t="shared" si="12"/>
        <v>$01,</v>
      </c>
      <c r="I25" t="str">
        <f t="shared" si="12"/>
        <v>$01,</v>
      </c>
      <c r="J25" t="str">
        <f t="shared" si="12"/>
        <v>$02,</v>
      </c>
      <c r="K25" t="str">
        <f t="shared" si="12"/>
        <v>$02,</v>
      </c>
      <c r="L25" t="str">
        <f t="shared" si="12"/>
        <v>$03,</v>
      </c>
      <c r="M25" t="str">
        <f t="shared" si="12"/>
        <v>$04,</v>
      </c>
      <c r="N25" t="str">
        <f t="shared" si="12"/>
        <v>$04,</v>
      </c>
      <c r="O25" t="str">
        <f t="shared" si="12"/>
        <v>$05,</v>
      </c>
      <c r="P25" t="str">
        <f t="shared" si="12"/>
        <v>$06,</v>
      </c>
      <c r="Q25" t="str">
        <f t="shared" si="12"/>
        <v>$06,</v>
      </c>
      <c r="R25" t="str">
        <f t="shared" si="12"/>
        <v>$07,</v>
      </c>
      <c r="S25" t="str">
        <f t="shared" si="12"/>
        <v>$08,</v>
      </c>
      <c r="T25" t="str">
        <f t="shared" si="12"/>
        <v>$08,</v>
      </c>
      <c r="U25" t="str">
        <f t="shared" si="12"/>
        <v>$07,</v>
      </c>
      <c r="V25" t="str">
        <f t="shared" si="12"/>
        <v>$06,</v>
      </c>
      <c r="W25" t="str">
        <f t="shared" si="12"/>
        <v>$06,</v>
      </c>
      <c r="X25" t="str">
        <f t="shared" si="12"/>
        <v>$05,</v>
      </c>
      <c r="Y25" t="str">
        <f t="shared" si="12"/>
        <v>$04,</v>
      </c>
      <c r="Z25" t="str">
        <f t="shared" si="12"/>
        <v>$04,</v>
      </c>
      <c r="AA25" t="str">
        <f t="shared" si="12"/>
        <v>$03,</v>
      </c>
      <c r="AB25" t="str">
        <f t="shared" si="12"/>
        <v>$02,</v>
      </c>
      <c r="AC25" t="str">
        <f t="shared" si="12"/>
        <v>$02,</v>
      </c>
      <c r="AD25" t="str">
        <f t="shared" si="12"/>
        <v>$01,</v>
      </c>
      <c r="AE25" t="str">
        <f t="shared" si="12"/>
        <v>$01,</v>
      </c>
      <c r="AF25" t="str">
        <f t="shared" si="12"/>
        <v>$01,</v>
      </c>
      <c r="AG25" t="str">
        <f t="shared" si="12"/>
        <v>$00,</v>
      </c>
      <c r="AH25" t="str">
        <f t="shared" si="12"/>
        <v>$00,</v>
      </c>
      <c r="AI25" t="str">
        <f t="shared" si="7"/>
        <v>$00</v>
      </c>
      <c r="AK25" t="s">
        <v>8</v>
      </c>
      <c r="AL25">
        <v>7</v>
      </c>
    </row>
    <row r="26" spans="3:38" x14ac:dyDescent="0.3">
      <c r="C26" t="s">
        <v>9</v>
      </c>
      <c r="D26" t="str">
        <f t="shared" ref="D26:AH26" si="13">_xlfn.CONCAT("$",DEC2HEX(D10,2),",")</f>
        <v>$00,</v>
      </c>
      <c r="E26" t="str">
        <f t="shared" si="13"/>
        <v>$00,</v>
      </c>
      <c r="F26" t="str">
        <f t="shared" si="13"/>
        <v>$01,</v>
      </c>
      <c r="G26" t="str">
        <f t="shared" si="13"/>
        <v>$01,</v>
      </c>
      <c r="H26" t="str">
        <f t="shared" si="13"/>
        <v>$01,</v>
      </c>
      <c r="I26" t="str">
        <f t="shared" si="13"/>
        <v>$02,</v>
      </c>
      <c r="J26" t="str">
        <f t="shared" si="13"/>
        <v>$03,</v>
      </c>
      <c r="K26" t="str">
        <f t="shared" si="13"/>
        <v>$04,</v>
      </c>
      <c r="L26" t="str">
        <f t="shared" si="13"/>
        <v>$05,</v>
      </c>
      <c r="M26" t="str">
        <f t="shared" si="13"/>
        <v>$06,</v>
      </c>
      <c r="N26" t="str">
        <f t="shared" si="13"/>
        <v>$07,</v>
      </c>
      <c r="O26" t="str">
        <f t="shared" si="13"/>
        <v>$08,</v>
      </c>
      <c r="P26" t="str">
        <f t="shared" si="13"/>
        <v>$09,</v>
      </c>
      <c r="Q26" t="str">
        <f t="shared" si="13"/>
        <v>$0A,</v>
      </c>
      <c r="R26" t="str">
        <f t="shared" si="13"/>
        <v>$0C,</v>
      </c>
      <c r="S26" t="str">
        <f t="shared" si="13"/>
        <v>$0D,</v>
      </c>
      <c r="T26" t="str">
        <f t="shared" si="13"/>
        <v>$0D,</v>
      </c>
      <c r="U26" t="str">
        <f t="shared" si="13"/>
        <v>$0C,</v>
      </c>
      <c r="V26" t="str">
        <f t="shared" si="13"/>
        <v>$0A,</v>
      </c>
      <c r="W26" t="str">
        <f t="shared" si="13"/>
        <v>$09,</v>
      </c>
      <c r="X26" t="str">
        <f t="shared" si="13"/>
        <v>$08,</v>
      </c>
      <c r="Y26" t="str">
        <f t="shared" si="13"/>
        <v>$07,</v>
      </c>
      <c r="Z26" t="str">
        <f t="shared" si="13"/>
        <v>$06,</v>
      </c>
      <c r="AA26" t="str">
        <f t="shared" si="13"/>
        <v>$05,</v>
      </c>
      <c r="AB26" t="str">
        <f t="shared" si="13"/>
        <v>$04,</v>
      </c>
      <c r="AC26" t="str">
        <f t="shared" si="13"/>
        <v>$03,</v>
      </c>
      <c r="AD26" t="str">
        <f t="shared" si="13"/>
        <v>$02,</v>
      </c>
      <c r="AE26" t="str">
        <f t="shared" si="13"/>
        <v>$01,</v>
      </c>
      <c r="AF26" t="str">
        <f t="shared" si="13"/>
        <v>$01,</v>
      </c>
      <c r="AG26" t="str">
        <f t="shared" si="13"/>
        <v>$01,</v>
      </c>
      <c r="AH26" t="str">
        <f t="shared" si="13"/>
        <v>$00,</v>
      </c>
      <c r="AI26" t="str">
        <f t="shared" si="7"/>
        <v>$00</v>
      </c>
      <c r="AK26" t="s">
        <v>8</v>
      </c>
      <c r="AL26">
        <v>8</v>
      </c>
    </row>
    <row r="27" spans="3:38" x14ac:dyDescent="0.3">
      <c r="C27" t="s">
        <v>9</v>
      </c>
      <c r="D27" t="str">
        <f t="shared" ref="D27:AH27" si="14">_xlfn.CONCAT("$",DEC2HEX(D11,2),",")</f>
        <v>$00,</v>
      </c>
      <c r="E27" t="str">
        <f t="shared" si="14"/>
        <v>$00,</v>
      </c>
      <c r="F27" t="str">
        <f t="shared" si="14"/>
        <v>$01,</v>
      </c>
      <c r="G27" t="str">
        <f t="shared" si="14"/>
        <v>$02,</v>
      </c>
      <c r="H27" t="str">
        <f t="shared" si="14"/>
        <v>$02,</v>
      </c>
      <c r="I27" t="str">
        <f t="shared" si="14"/>
        <v>$04,</v>
      </c>
      <c r="J27" t="str">
        <f t="shared" si="14"/>
        <v>$05,</v>
      </c>
      <c r="K27" t="str">
        <f t="shared" si="14"/>
        <v>$06,</v>
      </c>
      <c r="L27" t="str">
        <f t="shared" si="14"/>
        <v>$08,</v>
      </c>
      <c r="M27" t="str">
        <f t="shared" si="14"/>
        <v>$09,</v>
      </c>
      <c r="N27" t="str">
        <f t="shared" si="14"/>
        <v>$0B,</v>
      </c>
      <c r="O27" t="str">
        <f t="shared" si="14"/>
        <v>$0D,</v>
      </c>
      <c r="P27" t="str">
        <f t="shared" si="14"/>
        <v>$0F,</v>
      </c>
      <c r="Q27" t="str">
        <f t="shared" si="14"/>
        <v>$11,</v>
      </c>
      <c r="R27" t="str">
        <f t="shared" si="14"/>
        <v>$13,</v>
      </c>
      <c r="S27" t="str">
        <f t="shared" si="14"/>
        <v>$15,</v>
      </c>
      <c r="T27" t="str">
        <f t="shared" si="14"/>
        <v>$15,</v>
      </c>
      <c r="U27" t="str">
        <f t="shared" si="14"/>
        <v>$13,</v>
      </c>
      <c r="V27" t="str">
        <f t="shared" si="14"/>
        <v>$11,</v>
      </c>
      <c r="W27" t="str">
        <f t="shared" si="14"/>
        <v>$0F,</v>
      </c>
      <c r="X27" t="str">
        <f t="shared" si="14"/>
        <v>$0D,</v>
      </c>
      <c r="Y27" t="str">
        <f t="shared" si="14"/>
        <v>$0B,</v>
      </c>
      <c r="Z27" t="str">
        <f t="shared" si="14"/>
        <v>$09,</v>
      </c>
      <c r="AA27" t="str">
        <f t="shared" si="14"/>
        <v>$08,</v>
      </c>
      <c r="AB27" t="str">
        <f t="shared" si="14"/>
        <v>$06,</v>
      </c>
      <c r="AC27" t="str">
        <f t="shared" si="14"/>
        <v>$05,</v>
      </c>
      <c r="AD27" t="str">
        <f t="shared" si="14"/>
        <v>$04,</v>
      </c>
      <c r="AE27" t="str">
        <f t="shared" si="14"/>
        <v>$02,</v>
      </c>
      <c r="AF27" t="str">
        <f t="shared" si="14"/>
        <v>$02,</v>
      </c>
      <c r="AG27" t="str">
        <f t="shared" si="14"/>
        <v>$01,</v>
      </c>
      <c r="AH27" t="str">
        <f t="shared" si="14"/>
        <v>$00,</v>
      </c>
      <c r="AI27" t="str">
        <f t="shared" si="7"/>
        <v>$00</v>
      </c>
      <c r="AK27" t="s">
        <v>8</v>
      </c>
      <c r="AL27">
        <v>9</v>
      </c>
    </row>
    <row r="28" spans="3:38" x14ac:dyDescent="0.3">
      <c r="C28" t="s">
        <v>9</v>
      </c>
      <c r="D28" t="str">
        <f t="shared" ref="D28:AH28" si="15">_xlfn.CONCAT("$",DEC2HEX(D12,2),",")</f>
        <v>$00,</v>
      </c>
      <c r="E28" t="str">
        <f t="shared" si="15"/>
        <v>$01,</v>
      </c>
      <c r="F28" t="str">
        <f t="shared" si="15"/>
        <v>$01,</v>
      </c>
      <c r="G28" t="str">
        <f t="shared" si="15"/>
        <v>$02,</v>
      </c>
      <c r="H28" t="str">
        <f t="shared" si="15"/>
        <v>$04,</v>
      </c>
      <c r="I28" t="str">
        <f t="shared" si="15"/>
        <v>$05,</v>
      </c>
      <c r="J28" t="str">
        <f t="shared" si="15"/>
        <v>$07,</v>
      </c>
      <c r="K28" t="str">
        <f t="shared" si="15"/>
        <v>$09,</v>
      </c>
      <c r="L28" t="str">
        <f t="shared" si="15"/>
        <v>$0B,</v>
      </c>
      <c r="M28" t="str">
        <f t="shared" si="15"/>
        <v>$0E,</v>
      </c>
      <c r="N28" t="str">
        <f t="shared" si="15"/>
        <v>$10,</v>
      </c>
      <c r="O28" t="str">
        <f t="shared" si="15"/>
        <v>$13,</v>
      </c>
      <c r="P28" t="str">
        <f t="shared" si="15"/>
        <v>$16,</v>
      </c>
      <c r="Q28" t="str">
        <f t="shared" si="15"/>
        <v>$19,</v>
      </c>
      <c r="R28" t="str">
        <f t="shared" si="15"/>
        <v>$1C,</v>
      </c>
      <c r="S28" t="str">
        <f t="shared" si="15"/>
        <v>$1F,</v>
      </c>
      <c r="T28" t="str">
        <f t="shared" si="15"/>
        <v>$1F,</v>
      </c>
      <c r="U28" t="str">
        <f t="shared" si="15"/>
        <v>$1C,</v>
      </c>
      <c r="V28" t="str">
        <f t="shared" si="15"/>
        <v>$19,</v>
      </c>
      <c r="W28" t="str">
        <f t="shared" si="15"/>
        <v>$16,</v>
      </c>
      <c r="X28" t="str">
        <f t="shared" si="15"/>
        <v>$13,</v>
      </c>
      <c r="Y28" t="str">
        <f t="shared" si="15"/>
        <v>$10,</v>
      </c>
      <c r="Z28" t="str">
        <f t="shared" si="15"/>
        <v>$0E,</v>
      </c>
      <c r="AA28" t="str">
        <f t="shared" si="15"/>
        <v>$0B,</v>
      </c>
      <c r="AB28" t="str">
        <f t="shared" si="15"/>
        <v>$09,</v>
      </c>
      <c r="AC28" t="str">
        <f t="shared" si="15"/>
        <v>$07,</v>
      </c>
      <c r="AD28" t="str">
        <f t="shared" si="15"/>
        <v>$05,</v>
      </c>
      <c r="AE28" t="str">
        <f t="shared" si="15"/>
        <v>$04,</v>
      </c>
      <c r="AF28" t="str">
        <f t="shared" si="15"/>
        <v>$02,</v>
      </c>
      <c r="AG28" t="str">
        <f t="shared" si="15"/>
        <v>$01,</v>
      </c>
      <c r="AH28" t="str">
        <f t="shared" si="15"/>
        <v>$01,</v>
      </c>
      <c r="AI28" t="str">
        <f t="shared" si="7"/>
        <v>$00</v>
      </c>
      <c r="AK28" t="s">
        <v>8</v>
      </c>
      <c r="AL28" t="s">
        <v>5</v>
      </c>
    </row>
    <row r="29" spans="3:38" x14ac:dyDescent="0.3">
      <c r="C29" t="s">
        <v>9</v>
      </c>
      <c r="D29" t="str">
        <f t="shared" ref="D29:AH29" si="16">_xlfn.CONCAT("$",DEC2HEX(D13,2),",")</f>
        <v>$00,</v>
      </c>
      <c r="E29" t="str">
        <f t="shared" si="16"/>
        <v>$01,</v>
      </c>
      <c r="F29" t="str">
        <f t="shared" si="16"/>
        <v>$02,</v>
      </c>
      <c r="G29" t="str">
        <f t="shared" si="16"/>
        <v>$03,</v>
      </c>
      <c r="H29" t="str">
        <f t="shared" si="16"/>
        <v>$05,</v>
      </c>
      <c r="I29" t="str">
        <f t="shared" si="16"/>
        <v>$08,</v>
      </c>
      <c r="J29" t="str">
        <f t="shared" si="16"/>
        <v>$0B,</v>
      </c>
      <c r="K29" t="str">
        <f t="shared" si="16"/>
        <v>$0E,</v>
      </c>
      <c r="L29" t="str">
        <f t="shared" si="16"/>
        <v>$11,</v>
      </c>
      <c r="M29" t="str">
        <f t="shared" si="16"/>
        <v>$15,</v>
      </c>
      <c r="N29" t="str">
        <f t="shared" si="16"/>
        <v>$19,</v>
      </c>
      <c r="O29" t="str">
        <f t="shared" si="16"/>
        <v>$1D,</v>
      </c>
      <c r="P29" t="str">
        <f t="shared" si="16"/>
        <v>$21,</v>
      </c>
      <c r="Q29" t="str">
        <f t="shared" si="16"/>
        <v>$26,</v>
      </c>
      <c r="R29" t="str">
        <f t="shared" si="16"/>
        <v>$2B,</v>
      </c>
      <c r="S29" t="str">
        <f t="shared" si="16"/>
        <v>$2F,</v>
      </c>
      <c r="T29" t="str">
        <f t="shared" si="16"/>
        <v>$2F,</v>
      </c>
      <c r="U29" t="str">
        <f t="shared" si="16"/>
        <v>$2B,</v>
      </c>
      <c r="V29" t="str">
        <f t="shared" si="16"/>
        <v>$26,</v>
      </c>
      <c r="W29" t="str">
        <f t="shared" si="16"/>
        <v>$21,</v>
      </c>
      <c r="X29" t="str">
        <f t="shared" si="16"/>
        <v>$1D,</v>
      </c>
      <c r="Y29" t="str">
        <f t="shared" si="16"/>
        <v>$19,</v>
      </c>
      <c r="Z29" t="str">
        <f t="shared" si="16"/>
        <v>$15,</v>
      </c>
      <c r="AA29" t="str">
        <f t="shared" si="16"/>
        <v>$11,</v>
      </c>
      <c r="AB29" t="str">
        <f t="shared" si="16"/>
        <v>$0E,</v>
      </c>
      <c r="AC29" t="str">
        <f t="shared" si="16"/>
        <v>$0B,</v>
      </c>
      <c r="AD29" t="str">
        <f t="shared" si="16"/>
        <v>$08,</v>
      </c>
      <c r="AE29" t="str">
        <f t="shared" si="16"/>
        <v>$05,</v>
      </c>
      <c r="AF29" t="str">
        <f t="shared" si="16"/>
        <v>$03,</v>
      </c>
      <c r="AG29" t="str">
        <f t="shared" si="16"/>
        <v>$02,</v>
      </c>
      <c r="AH29" t="str">
        <f t="shared" si="16"/>
        <v>$01,</v>
      </c>
      <c r="AI29" t="str">
        <f t="shared" si="7"/>
        <v>$00</v>
      </c>
      <c r="AK29" t="s">
        <v>8</v>
      </c>
      <c r="AL29" t="s">
        <v>6</v>
      </c>
    </row>
    <row r="30" spans="3:38" x14ac:dyDescent="0.3">
      <c r="C30" t="s">
        <v>9</v>
      </c>
      <c r="D30" t="str">
        <f t="shared" ref="D30:AH30" si="17">_xlfn.CONCAT("$",DEC2HEX(D14,2),",")</f>
        <v>$01,</v>
      </c>
      <c r="E30" t="str">
        <f t="shared" si="17"/>
        <v>$01,</v>
      </c>
      <c r="F30" t="str">
        <f t="shared" si="17"/>
        <v>$03,</v>
      </c>
      <c r="G30" t="str">
        <f t="shared" si="17"/>
        <v>$05,</v>
      </c>
      <c r="H30" t="str">
        <f t="shared" si="17"/>
        <v>$07,</v>
      </c>
      <c r="I30" t="str">
        <f t="shared" si="17"/>
        <v>$0B,</v>
      </c>
      <c r="J30" t="str">
        <f t="shared" si="17"/>
        <v>$0E,</v>
      </c>
      <c r="K30" t="str">
        <f t="shared" si="17"/>
        <v>$12,</v>
      </c>
      <c r="L30" t="str">
        <f t="shared" si="17"/>
        <v>$17,</v>
      </c>
      <c r="M30" t="str">
        <f t="shared" si="17"/>
        <v>$1C,</v>
      </c>
      <c r="N30" t="str">
        <f t="shared" si="17"/>
        <v>$21,</v>
      </c>
      <c r="O30" t="str">
        <f t="shared" si="17"/>
        <v>$27,</v>
      </c>
      <c r="P30" t="str">
        <f t="shared" si="17"/>
        <v>$2D,</v>
      </c>
      <c r="Q30" t="str">
        <f t="shared" si="17"/>
        <v>$33,</v>
      </c>
      <c r="R30" t="str">
        <f t="shared" si="17"/>
        <v>$39,</v>
      </c>
      <c r="S30" t="str">
        <f t="shared" si="17"/>
        <v>$3F,</v>
      </c>
      <c r="T30" t="str">
        <f t="shared" si="17"/>
        <v>$3F,</v>
      </c>
      <c r="U30" t="str">
        <f t="shared" si="17"/>
        <v>$39,</v>
      </c>
      <c r="V30" t="str">
        <f t="shared" si="17"/>
        <v>$33,</v>
      </c>
      <c r="W30" t="str">
        <f t="shared" si="17"/>
        <v>$2D,</v>
      </c>
      <c r="X30" t="str">
        <f t="shared" si="17"/>
        <v>$27,</v>
      </c>
      <c r="Y30" t="str">
        <f t="shared" si="17"/>
        <v>$21,</v>
      </c>
      <c r="Z30" t="str">
        <f t="shared" si="17"/>
        <v>$1C,</v>
      </c>
      <c r="AA30" t="str">
        <f t="shared" si="17"/>
        <v>$17,</v>
      </c>
      <c r="AB30" t="str">
        <f t="shared" si="17"/>
        <v>$12,</v>
      </c>
      <c r="AC30" t="str">
        <f t="shared" si="17"/>
        <v>$0E,</v>
      </c>
      <c r="AD30" t="str">
        <f t="shared" si="17"/>
        <v>$0B,</v>
      </c>
      <c r="AE30" t="str">
        <f t="shared" si="17"/>
        <v>$07,</v>
      </c>
      <c r="AF30" t="str">
        <f t="shared" si="17"/>
        <v>$05,</v>
      </c>
      <c r="AG30" t="str">
        <f t="shared" si="17"/>
        <v>$03,</v>
      </c>
      <c r="AH30" t="str">
        <f t="shared" si="17"/>
        <v>$01,</v>
      </c>
      <c r="AI30" t="str">
        <f t="shared" si="7"/>
        <v>$01</v>
      </c>
      <c r="AK30" t="s">
        <v>8</v>
      </c>
      <c r="AL30" t="s">
        <v>7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Cornelisse</dc:creator>
  <cp:lastModifiedBy>Richard Cornelisse</cp:lastModifiedBy>
  <dcterms:created xsi:type="dcterms:W3CDTF">2020-05-25T10:22:18Z</dcterms:created>
  <dcterms:modified xsi:type="dcterms:W3CDTF">2020-05-25T15:22:57Z</dcterms:modified>
</cp:coreProperties>
</file>