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3520" yWindow="6180" windowWidth="25600" windowHeight="19020" tabRatio="500"/>
  </bookViews>
  <sheets>
    <sheet name="strong" sheetId="1" r:id="rId1"/>
    <sheet name="weak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" l="1"/>
  <c r="I16" i="2"/>
  <c r="I21" i="2"/>
  <c r="H16" i="2"/>
  <c r="H21" i="2"/>
  <c r="G16" i="2"/>
  <c r="G21" i="2"/>
  <c r="F16" i="2"/>
  <c r="F21" i="2"/>
  <c r="E16" i="2"/>
  <c r="E21" i="2"/>
  <c r="D16" i="2"/>
  <c r="D21" i="2"/>
  <c r="C16" i="2"/>
  <c r="C21" i="2"/>
  <c r="B21" i="2"/>
  <c r="B15" i="2"/>
  <c r="I15" i="2"/>
  <c r="I20" i="2"/>
  <c r="H15" i="2"/>
  <c r="H20" i="2"/>
  <c r="G15" i="2"/>
  <c r="G20" i="2"/>
  <c r="F15" i="2"/>
  <c r="F20" i="2"/>
  <c r="E15" i="2"/>
  <c r="E20" i="2"/>
  <c r="D15" i="2"/>
  <c r="D20" i="2"/>
  <c r="C15" i="2"/>
  <c r="C20" i="2"/>
  <c r="B20" i="2"/>
  <c r="B16" i="1"/>
  <c r="C16" i="1"/>
  <c r="C21" i="1"/>
  <c r="D16" i="1"/>
  <c r="D21" i="1"/>
  <c r="E16" i="1"/>
  <c r="E21" i="1"/>
  <c r="F16" i="1"/>
  <c r="F21" i="1"/>
  <c r="G16" i="1"/>
  <c r="G21" i="1"/>
  <c r="H16" i="1"/>
  <c r="H21" i="1"/>
  <c r="I16" i="1"/>
  <c r="I21" i="1"/>
  <c r="B21" i="1"/>
  <c r="B15" i="1"/>
  <c r="C15" i="1"/>
  <c r="C20" i="1"/>
  <c r="D15" i="1"/>
  <c r="D20" i="1"/>
  <c r="E15" i="1"/>
  <c r="E20" i="1"/>
  <c r="F15" i="1"/>
  <c r="F20" i="1"/>
  <c r="G15" i="1"/>
  <c r="G20" i="1"/>
  <c r="H15" i="1"/>
  <c r="H20" i="1"/>
  <c r="I15" i="1"/>
  <c r="I20" i="1"/>
  <c r="B20" i="1"/>
</calcChain>
</file>

<file path=xl/sharedStrings.xml><?xml version="1.0" encoding="utf-8"?>
<sst xmlns="http://schemas.openxmlformats.org/spreadsheetml/2006/main" count="36" uniqueCount="10">
  <si>
    <t>driver</t>
  </si>
  <si>
    <t>central2d</t>
  </si>
  <si>
    <t># threads</t>
  </si>
  <si>
    <t>Timing for central2d scheme</t>
  </si>
  <si>
    <t>Average timings</t>
  </si>
  <si>
    <t>Strong efficiency (%)</t>
  </si>
  <si>
    <t>run1</t>
  </si>
  <si>
    <t>run2</t>
  </si>
  <si>
    <t>run3</t>
  </si>
  <si>
    <t>Timing for driver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</si>
</sst>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showRuler="0" zoomScale="160" zoomScaleNormal="160" zoomScalePageLayoutView="160" workbookViewId="0">
      <selection activeCell="D8" sqref="D8"/>
    </sheetView>
  </sheetViews>
  <sheetFormatPr baseColWidth="10" defaultRowHeight="15" x14ac:dyDescent="0"/>
  <sheetData>
    <row r="1" spans="1:9">
      <c r="D1" t="s">
        <v>3</v>
      </c>
    </row>
    <row r="2" spans="1:9">
      <c r="A2" t="s">
        <v>2</v>
      </c>
      <c r="B2">
        <v>1</v>
      </c>
      <c r="C2">
        <v>2</v>
      </c>
      <c r="D2">
        <v>4</v>
      </c>
      <c r="E2">
        <v>6</v>
      </c>
      <c r="F2">
        <v>9</v>
      </c>
      <c r="G2">
        <v>12</v>
      </c>
      <c r="H2">
        <v>16</v>
      </c>
      <c r="I2">
        <v>24</v>
      </c>
    </row>
    <row r="3" spans="1:9">
      <c r="A3" t="s">
        <v>6</v>
      </c>
      <c r="B3" s="1">
        <v>16.88804</v>
      </c>
      <c r="C3" s="1">
        <v>8.8097139999999996</v>
      </c>
      <c r="D3" s="1">
        <v>4.4876100000000001</v>
      </c>
      <c r="E3" s="1">
        <v>3.7256860000000001</v>
      </c>
      <c r="F3" s="1">
        <v>3.5243350000000002</v>
      </c>
      <c r="G3" s="1">
        <v>3.449999</v>
      </c>
      <c r="H3" s="1">
        <v>4.0821440000000004</v>
      </c>
      <c r="I3" s="1">
        <v>3.9920260000000001</v>
      </c>
    </row>
    <row r="4" spans="1:9">
      <c r="A4" t="s">
        <v>7</v>
      </c>
      <c r="B4" s="1">
        <v>17.151129999999998</v>
      </c>
      <c r="C4" s="1">
        <v>8.5407840000000004</v>
      </c>
      <c r="D4" s="1">
        <v>4.4644729999999999</v>
      </c>
      <c r="E4" s="1">
        <v>4.0512730000000001</v>
      </c>
      <c r="F4" s="1">
        <v>3.1928619999999999</v>
      </c>
      <c r="G4" s="1">
        <v>3.5318689999999999</v>
      </c>
      <c r="H4" s="1">
        <v>3.6788159999999999</v>
      </c>
      <c r="I4" s="1">
        <v>4.6495740000000003</v>
      </c>
    </row>
    <row r="5" spans="1:9">
      <c r="A5" t="s">
        <v>8</v>
      </c>
      <c r="B5" s="1">
        <v>17.26135</v>
      </c>
      <c r="C5" s="1">
        <v>8.5688049999999993</v>
      </c>
      <c r="D5" s="1">
        <v>4.4508150000000004</v>
      </c>
      <c r="E5" s="1">
        <v>4.0668689999999996</v>
      </c>
      <c r="F5" s="1">
        <v>3.4757859999999998</v>
      </c>
      <c r="G5" s="1">
        <v>4.0562930000000001</v>
      </c>
      <c r="H5" s="1">
        <v>3.5569959999999998</v>
      </c>
      <c r="I5" s="1">
        <v>4.7426009999999996</v>
      </c>
    </row>
    <row r="7" spans="1:9">
      <c r="D7" t="s">
        <v>9</v>
      </c>
    </row>
    <row r="8" spans="1:9">
      <c r="A8" t="s">
        <v>2</v>
      </c>
      <c r="B8">
        <v>1</v>
      </c>
      <c r="C8">
        <v>2</v>
      </c>
      <c r="D8">
        <v>4</v>
      </c>
      <c r="E8">
        <v>6</v>
      </c>
      <c r="F8">
        <v>9</v>
      </c>
      <c r="G8">
        <v>12</v>
      </c>
      <c r="H8">
        <v>16</v>
      </c>
      <c r="I8">
        <v>24</v>
      </c>
    </row>
    <row r="9" spans="1:9">
      <c r="A9" t="s">
        <v>6</v>
      </c>
      <c r="B9" s="1">
        <v>16.88804</v>
      </c>
      <c r="C9" s="1">
        <v>9.2828689999999998</v>
      </c>
      <c r="D9" s="1">
        <v>4.6714000000000002</v>
      </c>
      <c r="E9" s="1">
        <v>3.7262330000000001</v>
      </c>
      <c r="F9" s="1">
        <v>2.9965519999999999</v>
      </c>
      <c r="G9" s="1">
        <v>3.1826349999999999</v>
      </c>
      <c r="H9" s="1">
        <v>2.960359</v>
      </c>
      <c r="I9" s="1">
        <v>3.843734</v>
      </c>
    </row>
    <row r="10" spans="1:9">
      <c r="A10" t="s">
        <v>7</v>
      </c>
      <c r="B10" s="1">
        <v>17.151129999999998</v>
      </c>
      <c r="C10" s="1">
        <v>9.0069470000000003</v>
      </c>
      <c r="D10" s="1">
        <v>4.8016930000000002</v>
      </c>
      <c r="E10" s="1">
        <v>3.6867359999999998</v>
      </c>
      <c r="F10" s="1">
        <v>3.1257130000000002</v>
      </c>
      <c r="G10" s="1">
        <v>3.6674540000000002</v>
      </c>
      <c r="H10" s="1">
        <v>3.0546479999999998</v>
      </c>
      <c r="I10" s="1">
        <v>3.626522</v>
      </c>
    </row>
    <row r="11" spans="1:9">
      <c r="A11" t="s">
        <v>8</v>
      </c>
      <c r="B11" s="1">
        <v>17.26135</v>
      </c>
      <c r="C11" s="1">
        <v>9.0116029999999991</v>
      </c>
      <c r="D11" s="1">
        <v>4.7958319999999999</v>
      </c>
      <c r="E11" s="1">
        <v>3.849809</v>
      </c>
      <c r="F11" s="1">
        <v>2.7812190000000001</v>
      </c>
      <c r="G11" s="1">
        <v>3.6530130000000001</v>
      </c>
      <c r="H11" s="1">
        <v>2.9565640000000002</v>
      </c>
      <c r="I11" s="1">
        <v>3.9482200000000001</v>
      </c>
    </row>
    <row r="13" spans="1:9">
      <c r="D13" t="s">
        <v>4</v>
      </c>
    </row>
    <row r="14" spans="1:9">
      <c r="A14" t="s">
        <v>2</v>
      </c>
      <c r="B14">
        <v>1</v>
      </c>
      <c r="C14">
        <v>2</v>
      </c>
      <c r="D14">
        <v>4</v>
      </c>
      <c r="E14">
        <v>6</v>
      </c>
      <c r="F14">
        <v>9</v>
      </c>
      <c r="G14">
        <v>12</v>
      </c>
      <c r="H14">
        <v>16</v>
      </c>
      <c r="I14">
        <v>24</v>
      </c>
    </row>
    <row r="15" spans="1:9">
      <c r="A15" t="s">
        <v>1</v>
      </c>
      <c r="B15" s="1">
        <f t="shared" ref="B15:I15" si="0">AVERAGE(B3:B5)</f>
        <v>17.100173333333334</v>
      </c>
      <c r="C15" s="1">
        <f t="shared" si="0"/>
        <v>8.6397676666666658</v>
      </c>
      <c r="D15" s="1">
        <f t="shared" si="0"/>
        <v>4.4676326666666668</v>
      </c>
      <c r="E15" s="1">
        <f t="shared" si="0"/>
        <v>3.9479426666666662</v>
      </c>
      <c r="F15" s="1">
        <f t="shared" si="0"/>
        <v>3.3976609999999998</v>
      </c>
      <c r="G15" s="1">
        <f t="shared" si="0"/>
        <v>3.6793870000000002</v>
      </c>
      <c r="H15" s="1">
        <f t="shared" si="0"/>
        <v>3.7726520000000003</v>
      </c>
      <c r="I15" s="1">
        <f t="shared" si="0"/>
        <v>4.4614003333333336</v>
      </c>
    </row>
    <row r="16" spans="1:9">
      <c r="A16" t="s">
        <v>0</v>
      </c>
      <c r="B16" s="1">
        <f t="shared" ref="B16:I16" si="1">AVERAGE(B9:B11)</f>
        <v>17.100173333333334</v>
      </c>
      <c r="C16" s="1">
        <f t="shared" si="1"/>
        <v>9.1004730000000009</v>
      </c>
      <c r="D16" s="1">
        <f t="shared" si="1"/>
        <v>4.7563083333333331</v>
      </c>
      <c r="E16" s="1">
        <f t="shared" si="1"/>
        <v>3.7542593333333336</v>
      </c>
      <c r="F16" s="1">
        <f t="shared" si="1"/>
        <v>2.9678280000000004</v>
      </c>
      <c r="G16" s="1">
        <f t="shared" si="1"/>
        <v>3.5010340000000002</v>
      </c>
      <c r="H16" s="1">
        <f t="shared" si="1"/>
        <v>2.9905236666666668</v>
      </c>
      <c r="I16" s="1">
        <f t="shared" si="1"/>
        <v>3.8061586666666667</v>
      </c>
    </row>
    <row r="18" spans="1:9">
      <c r="D18" t="s">
        <v>5</v>
      </c>
    </row>
    <row r="19" spans="1:9">
      <c r="A19" t="s">
        <v>2</v>
      </c>
      <c r="B19">
        <v>1</v>
      </c>
      <c r="C19">
        <v>2</v>
      </c>
      <c r="D19">
        <v>4</v>
      </c>
      <c r="E19">
        <v>6</v>
      </c>
      <c r="F19">
        <v>9</v>
      </c>
      <c r="G19">
        <v>12</v>
      </c>
      <c r="H19">
        <v>16</v>
      </c>
      <c r="I19">
        <v>24</v>
      </c>
    </row>
    <row r="20" spans="1:9">
      <c r="A20" t="s">
        <v>1</v>
      </c>
      <c r="B20" s="1">
        <f t="shared" ref="B20:I20" si="2">100*$B15/(B14*B15)</f>
        <v>100</v>
      </c>
      <c r="C20" s="1">
        <f t="shared" si="2"/>
        <v>98.961997550628595</v>
      </c>
      <c r="D20" s="1">
        <f t="shared" si="2"/>
        <v>95.689230791728775</v>
      </c>
      <c r="E20" s="1">
        <f t="shared" si="2"/>
        <v>72.190229938045945</v>
      </c>
      <c r="F20" s="1">
        <f t="shared" si="2"/>
        <v>55.921390016816261</v>
      </c>
      <c r="G20" s="1">
        <f t="shared" si="2"/>
        <v>38.729670035917515</v>
      </c>
      <c r="H20" s="1">
        <f t="shared" si="2"/>
        <v>28.329165619657825</v>
      </c>
      <c r="I20" s="1">
        <f t="shared" si="2"/>
        <v>15.970483906111891</v>
      </c>
    </row>
    <row r="21" spans="1:9">
      <c r="A21" t="s">
        <v>0</v>
      </c>
      <c r="B21" s="1">
        <f t="shared" ref="B21:I21" si="3">100*$B16/(B14*B16)</f>
        <v>100</v>
      </c>
      <c r="C21" s="1">
        <f t="shared" si="3"/>
        <v>93.952112892007548</v>
      </c>
      <c r="D21" s="1">
        <f t="shared" si="3"/>
        <v>89.881543283744236</v>
      </c>
      <c r="E21" s="1">
        <f t="shared" si="3"/>
        <v>75.914544943233963</v>
      </c>
      <c r="F21" s="1">
        <f t="shared" si="3"/>
        <v>64.020531488322746</v>
      </c>
      <c r="G21" s="1">
        <f t="shared" si="3"/>
        <v>40.702673679959823</v>
      </c>
      <c r="H21" s="1">
        <f t="shared" si="3"/>
        <v>35.738250301981672</v>
      </c>
      <c r="I21" s="1">
        <f t="shared" si="3"/>
        <v>18.719850763505278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Ruler="0" zoomScale="175" zoomScaleNormal="175" zoomScalePageLayoutView="175" workbookViewId="0">
      <selection activeCell="D15" sqref="D15"/>
    </sheetView>
  </sheetViews>
  <sheetFormatPr baseColWidth="10" defaultRowHeight="15" x14ac:dyDescent="0"/>
  <sheetData>
    <row r="1" spans="1:9">
      <c r="D1" t="s">
        <v>3</v>
      </c>
    </row>
    <row r="2" spans="1:9">
      <c r="A2" t="s">
        <v>2</v>
      </c>
      <c r="B2">
        <v>1</v>
      </c>
      <c r="C2">
        <v>2</v>
      </c>
      <c r="D2">
        <v>4</v>
      </c>
      <c r="E2">
        <v>6</v>
      </c>
      <c r="F2">
        <v>9</v>
      </c>
      <c r="G2">
        <v>12</v>
      </c>
      <c r="H2">
        <v>16</v>
      </c>
      <c r="I2">
        <v>24</v>
      </c>
    </row>
    <row r="3" spans="1:9">
      <c r="A3" t="s">
        <v>6</v>
      </c>
      <c r="B3" s="1">
        <v>1.8674200000000001</v>
      </c>
      <c r="C3" s="1">
        <v>3.14737</v>
      </c>
      <c r="D3" s="1">
        <v>3.1572770000000001</v>
      </c>
      <c r="E3" s="1">
        <v>6.6096659999999998</v>
      </c>
      <c r="F3" s="1">
        <v>10.023680000000001</v>
      </c>
      <c r="G3" s="1">
        <v>27.471599999999999</v>
      </c>
      <c r="H3" s="1">
        <v>48.651229999999998</v>
      </c>
      <c r="I3" s="1">
        <v>108.6296</v>
      </c>
    </row>
    <row r="4" spans="1:9">
      <c r="A4" t="s">
        <v>7</v>
      </c>
      <c r="B4" s="1">
        <v>1.870476</v>
      </c>
      <c r="C4" s="1">
        <v>3.1230250000000002</v>
      </c>
      <c r="D4" s="1">
        <v>2.8835660000000001</v>
      </c>
      <c r="E4" s="1">
        <v>6.6574559999999998</v>
      </c>
      <c r="F4" s="1">
        <v>11.855549999999999</v>
      </c>
      <c r="G4" s="1">
        <v>31.809000000000001</v>
      </c>
      <c r="H4" s="1">
        <v>42.974699999999999</v>
      </c>
      <c r="I4" s="1">
        <v>114.5847</v>
      </c>
    </row>
    <row r="5" spans="1:9">
      <c r="A5" t="s">
        <v>8</v>
      </c>
      <c r="B5" s="1">
        <v>1.8685369999999999</v>
      </c>
      <c r="C5" s="1">
        <v>3.1456040000000001</v>
      </c>
      <c r="D5" s="1">
        <v>2.836986</v>
      </c>
      <c r="E5" s="1">
        <v>6.7643909999999998</v>
      </c>
      <c r="F5" s="1">
        <v>12.90366</v>
      </c>
      <c r="G5" s="1">
        <v>28.556920000000002</v>
      </c>
      <c r="H5" s="1">
        <v>52.204149999999998</v>
      </c>
      <c r="I5" s="1">
        <v>113.41370000000001</v>
      </c>
    </row>
    <row r="7" spans="1:9">
      <c r="D7" t="s">
        <v>9</v>
      </c>
    </row>
    <row r="8" spans="1:9">
      <c r="A8" t="s">
        <v>2</v>
      </c>
      <c r="B8">
        <v>1</v>
      </c>
      <c r="C8">
        <v>2</v>
      </c>
      <c r="D8">
        <v>4</v>
      </c>
      <c r="E8">
        <v>6</v>
      </c>
      <c r="F8">
        <v>9</v>
      </c>
      <c r="G8">
        <v>12</v>
      </c>
      <c r="H8">
        <v>16</v>
      </c>
      <c r="I8">
        <v>24</v>
      </c>
    </row>
    <row r="9" spans="1:9">
      <c r="A9" t="s">
        <v>6</v>
      </c>
      <c r="B9" s="1">
        <v>1.8674200000000001</v>
      </c>
      <c r="C9" s="1">
        <v>3.8781119999999998</v>
      </c>
      <c r="D9" s="1">
        <v>4.0860250000000002</v>
      </c>
      <c r="E9" s="1">
        <v>6.9897590000000003</v>
      </c>
      <c r="F9" s="1">
        <v>8.5364159999999991</v>
      </c>
      <c r="G9" s="1">
        <v>14.925990000000001</v>
      </c>
      <c r="H9" s="1">
        <v>22.55273</v>
      </c>
      <c r="I9" s="1">
        <v>65.345129999999997</v>
      </c>
    </row>
    <row r="10" spans="1:9">
      <c r="A10" t="s">
        <v>7</v>
      </c>
      <c r="B10" s="1">
        <v>1.870476</v>
      </c>
      <c r="C10" s="1">
        <v>3.8927960000000001</v>
      </c>
      <c r="D10" s="1">
        <v>4.0292960000000004</v>
      </c>
      <c r="E10" s="1">
        <v>7.0596449999999997</v>
      </c>
      <c r="F10" s="1">
        <v>8.5353630000000003</v>
      </c>
      <c r="G10" s="1">
        <v>15.473129999999999</v>
      </c>
      <c r="H10" s="1">
        <v>23.590509999999998</v>
      </c>
      <c r="I10" s="1">
        <v>67.828890000000001</v>
      </c>
    </row>
    <row r="11" spans="1:9">
      <c r="A11" t="s">
        <v>8</v>
      </c>
      <c r="B11" s="1">
        <v>1.8685369999999999</v>
      </c>
      <c r="C11" s="1">
        <v>3.8945810000000001</v>
      </c>
      <c r="D11" s="1">
        <v>4.1008329999999997</v>
      </c>
      <c r="E11" s="1">
        <v>6.9653840000000002</v>
      </c>
      <c r="F11" s="1">
        <v>8.5621469999999995</v>
      </c>
      <c r="G11" s="1">
        <v>19.137170000000001</v>
      </c>
      <c r="H11" s="1">
        <v>23.581019999999999</v>
      </c>
      <c r="I11" s="1">
        <v>71.073049999999995</v>
      </c>
    </row>
    <row r="13" spans="1:9">
      <c r="D13" t="s">
        <v>4</v>
      </c>
    </row>
    <row r="14" spans="1:9">
      <c r="A14" t="s">
        <v>2</v>
      </c>
      <c r="B14">
        <v>1</v>
      </c>
      <c r="C14">
        <v>2</v>
      </c>
      <c r="D14">
        <v>4</v>
      </c>
      <c r="E14">
        <v>6</v>
      </c>
      <c r="F14">
        <v>9</v>
      </c>
      <c r="G14">
        <v>12</v>
      </c>
      <c r="H14">
        <v>16</v>
      </c>
      <c r="I14">
        <v>24</v>
      </c>
    </row>
    <row r="15" spans="1:9">
      <c r="A15" t="s">
        <v>1</v>
      </c>
      <c r="B15" s="1">
        <f t="shared" ref="B15:I15" si="0">AVERAGE(B3:B5)</f>
        <v>1.868811</v>
      </c>
      <c r="C15" s="1">
        <f t="shared" si="0"/>
        <v>3.1386663333333336</v>
      </c>
      <c r="D15" s="1">
        <f t="shared" si="0"/>
        <v>2.9592763333333334</v>
      </c>
      <c r="E15" s="1">
        <f t="shared" si="0"/>
        <v>6.6771710000000004</v>
      </c>
      <c r="F15" s="1">
        <f t="shared" si="0"/>
        <v>11.594296666666667</v>
      </c>
      <c r="G15" s="1">
        <f t="shared" si="0"/>
        <v>29.279173333333333</v>
      </c>
      <c r="H15" s="1">
        <f t="shared" si="0"/>
        <v>47.943360000000006</v>
      </c>
      <c r="I15" s="1">
        <f t="shared" si="0"/>
        <v>112.20933333333333</v>
      </c>
    </row>
    <row r="16" spans="1:9">
      <c r="A16" t="s">
        <v>0</v>
      </c>
      <c r="B16" s="1">
        <f t="shared" ref="B16:I16" si="1">AVERAGE(B9:B11)</f>
        <v>1.868811</v>
      </c>
      <c r="C16" s="1">
        <f t="shared" si="1"/>
        <v>3.8884963333333338</v>
      </c>
      <c r="D16" s="1">
        <f t="shared" si="1"/>
        <v>4.0720513333333335</v>
      </c>
      <c r="E16" s="1">
        <f t="shared" si="1"/>
        <v>7.0049293333333331</v>
      </c>
      <c r="F16" s="1">
        <f t="shared" si="1"/>
        <v>8.5446419999999996</v>
      </c>
      <c r="G16" s="1">
        <f t="shared" si="1"/>
        <v>16.512096666666668</v>
      </c>
      <c r="H16" s="1">
        <f t="shared" si="1"/>
        <v>23.241420000000002</v>
      </c>
      <c r="I16" s="1">
        <f t="shared" si="1"/>
        <v>68.082356666666655</v>
      </c>
    </row>
    <row r="18" spans="1:9">
      <c r="D18" t="s">
        <v>5</v>
      </c>
    </row>
    <row r="19" spans="1:9">
      <c r="A19" t="s">
        <v>2</v>
      </c>
      <c r="B19">
        <v>1</v>
      </c>
      <c r="C19">
        <v>2</v>
      </c>
      <c r="D19">
        <v>4</v>
      </c>
      <c r="E19">
        <v>6</v>
      </c>
      <c r="F19">
        <v>9</v>
      </c>
      <c r="G19">
        <v>12</v>
      </c>
      <c r="H19">
        <v>16</v>
      </c>
      <c r="I19">
        <v>24</v>
      </c>
    </row>
    <row r="20" spans="1:9">
      <c r="A20" t="s">
        <v>1</v>
      </c>
      <c r="B20" s="1">
        <f t="shared" ref="B20:I20" si="2">100*$B15/(B14*B15)</f>
        <v>100</v>
      </c>
      <c r="C20" s="1">
        <f t="shared" si="2"/>
        <v>29.770781623914786</v>
      </c>
      <c r="D20" s="1">
        <f t="shared" si="2"/>
        <v>15.787736506301259</v>
      </c>
      <c r="E20" s="1">
        <f t="shared" si="2"/>
        <v>4.664677600738397</v>
      </c>
      <c r="F20" s="1">
        <f t="shared" si="2"/>
        <v>1.7909293908585515</v>
      </c>
      <c r="G20" s="1">
        <f t="shared" si="2"/>
        <v>0.53189428617747858</v>
      </c>
      <c r="H20" s="1">
        <f t="shared" si="2"/>
        <v>0.24362223986804427</v>
      </c>
      <c r="I20" s="1">
        <f t="shared" si="2"/>
        <v>6.9394517093052277E-2</v>
      </c>
    </row>
    <row r="21" spans="1:9">
      <c r="A21" t="s">
        <v>0</v>
      </c>
      <c r="B21" s="1">
        <f t="shared" ref="B21:I21" si="3">100*$B16/(B14*B16)</f>
        <v>100</v>
      </c>
      <c r="C21" s="1">
        <f t="shared" si="3"/>
        <v>24.029995656418688</v>
      </c>
      <c r="D21" s="1">
        <f t="shared" si="3"/>
        <v>11.473400302582958</v>
      </c>
      <c r="E21" s="1">
        <f t="shared" si="3"/>
        <v>4.4464188741756523</v>
      </c>
      <c r="F21" s="1">
        <f t="shared" si="3"/>
        <v>2.4301271681910919</v>
      </c>
      <c r="G21" s="1">
        <f t="shared" si="3"/>
        <v>0.94315248477429359</v>
      </c>
      <c r="H21" s="1">
        <f t="shared" si="3"/>
        <v>0.50255400702710928</v>
      </c>
      <c r="I21" s="1">
        <f t="shared" si="3"/>
        <v>0.11437195892210354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strong</vt:lpstr>
      <vt:lpstr>weak</vt:lpstr>
    </vt:vector>
  </TitlesOfParts>
  <Company>Cornell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Patel</dc:creator>
  <cp:lastModifiedBy>Ravi Patel</cp:lastModifiedBy>
  <dcterms:created xsi:type="dcterms:W3CDTF">2015-10-30T01:08:15Z</dcterms:created>
  <dcterms:modified xsi:type="dcterms:W3CDTF">2015-10-30T03:53:03Z</dcterms:modified>
</cp:coreProperties>
</file>