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71BA57B4-4B9D-4442-B6A4-CE5DAEFB2F82}" xr6:coauthVersionLast="45" xr6:coauthVersionMax="45" xr10:uidLastSave="{00000000-0000-0000-0000-000000000000}"/>
  <bookViews>
    <workbookView xWindow="165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02" i="1" l="1"/>
  <c r="G2837" i="1" l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I2842" i="1" l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I2782" i="1" l="1"/>
  <c r="I2752" i="1" l="1"/>
  <c r="I2722" i="1" l="1"/>
  <c r="I2692" i="1" l="1"/>
  <c r="I2662" i="1" l="1"/>
  <c r="H2373" i="1" l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I2602" i="1" l="1"/>
  <c r="F2373" i="1" l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I2542" i="1" l="1"/>
  <c r="I2512" i="1" l="1"/>
  <c r="I2482" i="1" l="1"/>
  <c r="I2451" i="1" l="1"/>
  <c r="I2422" i="1" l="1"/>
  <c r="H2367" i="1" l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I2362" i="1" l="1"/>
  <c r="I2332" i="1" l="1"/>
  <c r="G2068" i="1" l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I2272" i="1" l="1"/>
  <c r="I2242" i="1" l="1"/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27" i="1"/>
  <c r="H427" i="1" s="1"/>
  <c r="I397" i="1"/>
  <c r="I367" i="1"/>
  <c r="H367" i="1" s="1"/>
  <c r="H307" i="1"/>
  <c r="I277" i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37" i="1"/>
  <c r="H1337" i="1" s="1"/>
  <c r="I1327" i="1"/>
  <c r="H1297" i="1"/>
  <c r="I1307" i="1"/>
  <c r="I1277" i="1"/>
  <c r="I1267" i="1"/>
  <c r="I1247" i="1"/>
  <c r="H1247" i="1" s="1"/>
  <c r="I1217" i="1"/>
  <c r="I1187" i="1"/>
  <c r="H1187" i="1" s="1"/>
  <c r="H1177" i="1"/>
  <c r="I1157" i="1"/>
  <c r="I1147" i="1"/>
  <c r="I1127" i="1"/>
  <c r="H1127" i="1" s="1"/>
  <c r="I1117" i="1"/>
  <c r="H1117" i="1" s="1"/>
  <c r="I1097" i="1"/>
  <c r="H1097" i="1" s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H637" i="1"/>
  <c r="I597" i="1"/>
  <c r="I592" i="1"/>
  <c r="I587" i="1"/>
  <c r="I567" i="1"/>
  <c r="H567" i="1" s="1"/>
  <c r="I562" i="1"/>
  <c r="I557" i="1"/>
  <c r="H557" i="1" s="1"/>
  <c r="H547" i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<sst xmlns="http://schemas.openxmlformats.org/spreadsheetml/2006/main" count="3502" uniqueCount="44">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</sst>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911"/>
  <sheetViews>
    <sheetView tabSelected="1" topLeftCell="A2862" zoomScale="89" zoomScaleNormal="100" workbookViewId="0">
      <selection activeCell="E2882" sqref="E288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41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7">SUM(D2711-D2681)</f>
        <v>3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7"/>
        <v>24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7"/>
        <v>16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7"/>
        <v>19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7"/>
        <v>5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7"/>
        <v>8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7"/>
        <v>65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7"/>
        <v>50</v>
      </c>
      <c r="G2718" s="2">
        <f t="shared" si="137"/>
        <v>5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7"/>
        <v>32</v>
      </c>
      <c r="G2719" s="2">
        <f t="shared" si="137"/>
        <v>9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7"/>
        <v>9</v>
      </c>
      <c r="G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7"/>
        <v>13</v>
      </c>
      <c r="G2721" s="2">
        <f t="shared" si="137"/>
        <v>1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7"/>
        <v>88</v>
      </c>
      <c r="G2722" s="2">
        <f t="shared" si="137"/>
        <v>11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7"/>
        <v>35</v>
      </c>
      <c r="G2723" s="2">
        <f t="shared" si="137"/>
        <v>3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7"/>
        <v>31</v>
      </c>
      <c r="G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7"/>
        <v>15</v>
      </c>
      <c r="G2725" s="2">
        <f t="shared" si="137"/>
        <v>3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7"/>
        <v>6</v>
      </c>
      <c r="G2726" s="2">
        <f t="shared" si="137"/>
        <v>1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7"/>
        <v>2794</v>
      </c>
      <c r="G2727" s="2">
        <f t="shared" si="137"/>
        <v>43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7"/>
        <v>316</v>
      </c>
      <c r="G2728" s="2">
        <f t="shared" si="137"/>
        <v>4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7"/>
        <v>973</v>
      </c>
      <c r="G2729" s="2">
        <f t="shared" si="137"/>
        <v>17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7"/>
        <v>115</v>
      </c>
      <c r="G2730" s="2">
        <f t="shared" si="137"/>
        <v>1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7"/>
        <v>672</v>
      </c>
      <c r="G2731" s="2">
        <f t="shared" si="137"/>
        <v>10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7"/>
        <v>64</v>
      </c>
      <c r="G2732" s="2">
        <f t="shared" si="137"/>
        <v>2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7"/>
        <v>92</v>
      </c>
      <c r="G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7"/>
        <v>46</v>
      </c>
      <c r="G2734" s="2">
        <f t="shared" si="137"/>
        <v>1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7"/>
        <v>53</v>
      </c>
      <c r="G2735" s="2">
        <f t="shared" si="137"/>
        <v>1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7"/>
        <v>42</v>
      </c>
      <c r="G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7"/>
        <v>22</v>
      </c>
      <c r="G2737" s="2">
        <f t="shared" si="137"/>
        <v>7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7"/>
        <v>1</v>
      </c>
      <c r="G2738" s="2">
        <f t="shared" si="137"/>
        <v>6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7"/>
        <v>13</v>
      </c>
      <c r="G2739" s="2">
        <f t="shared" si="137"/>
        <v>3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7"/>
        <v>-2</v>
      </c>
      <c r="G2740" s="2">
        <f t="shared" si="137"/>
        <v>3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7"/>
        <v>15</v>
      </c>
      <c r="G2741" s="2">
        <f t="shared" si="137"/>
        <v>1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7"/>
        <v>34</v>
      </c>
      <c r="G2742" s="2">
        <f t="shared" si="137"/>
        <v>2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7"/>
        <v>36</v>
      </c>
      <c r="G2743" s="2">
        <f t="shared" si="137"/>
        <v>7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7"/>
        <v>34</v>
      </c>
      <c r="G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7"/>
        <v>18</v>
      </c>
      <c r="G2745" s="2">
        <f t="shared" si="137"/>
        <v>7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7"/>
        <v>26</v>
      </c>
      <c r="G2746" s="2">
        <f t="shared" si="137"/>
        <v>4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7"/>
        <v>60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7"/>
        <v>24</v>
      </c>
      <c r="G2748" s="2">
        <f t="shared" si="137"/>
        <v>1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7"/>
        <v>26</v>
      </c>
      <c r="G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7"/>
        <v>10</v>
      </c>
      <c r="G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7"/>
        <v>13</v>
      </c>
      <c r="G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7"/>
        <v>124</v>
      </c>
      <c r="G2752" s="2">
        <f t="shared" si="137"/>
        <v>3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7"/>
        <v>35</v>
      </c>
      <c r="G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7"/>
        <v>29</v>
      </c>
      <c r="G2754" s="2">
        <f t="shared" si="137"/>
        <v>5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7"/>
        <v>23</v>
      </c>
      <c r="G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7"/>
        <v>32</v>
      </c>
      <c r="G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7"/>
        <v>1685</v>
      </c>
      <c r="G2757" s="2">
        <f t="shared" si="137"/>
        <v>33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7"/>
        <v>474</v>
      </c>
      <c r="G2758" s="2">
        <f t="shared" si="137"/>
        <v>7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7"/>
        <v>881</v>
      </c>
      <c r="G2759" s="2">
        <f t="shared" si="137"/>
        <v>6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7"/>
        <v>201</v>
      </c>
      <c r="G2760" s="2">
        <f t="shared" si="137"/>
        <v>1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7"/>
        <v>1308</v>
      </c>
      <c r="G2761" s="2">
        <f t="shared" si="137"/>
        <v>5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7"/>
        <v>113</v>
      </c>
      <c r="G2762" s="2">
        <f t="shared" si="137"/>
        <v>2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7"/>
        <v>113</v>
      </c>
      <c r="G2763" s="2">
        <f t="shared" si="137"/>
        <v>2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7"/>
        <v>57</v>
      </c>
      <c r="G2764" s="2">
        <f t="shared" si="137"/>
        <v>1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7"/>
        <v>107</v>
      </c>
      <c r="G2765" s="2">
        <f t="shared" si="137"/>
        <v>2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7"/>
        <v>64</v>
      </c>
      <c r="G2766" s="2">
        <f t="shared" si="137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7"/>
        <v>29</v>
      </c>
      <c r="G2767" s="2">
        <f t="shared" si="137"/>
        <v>0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7"/>
        <v>32</v>
      </c>
      <c r="G2768" s="2">
        <f t="shared" si="137"/>
        <v>1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7"/>
        <v>33</v>
      </c>
      <c r="G2769" s="2">
        <f t="shared" si="137"/>
        <v>2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7"/>
        <v>10</v>
      </c>
      <c r="G2770" s="2">
        <f t="shared" si="137"/>
        <v>1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7"/>
        <v>26</v>
      </c>
      <c r="G2771" s="2">
        <f t="shared" si="137"/>
        <v>1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7"/>
        <v>39</v>
      </c>
      <c r="G2772" s="2">
        <f t="shared" si="137"/>
        <v>4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7"/>
        <v>41</v>
      </c>
      <c r="G2773" s="2">
        <f t="shared" si="137"/>
        <v>9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7"/>
        <v>54</v>
      </c>
      <c r="G2774" s="2">
        <f t="shared" si="137"/>
        <v>7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38">SUM(D2775-D2745)</f>
        <v>16</v>
      </c>
      <c r="G2775" s="2">
        <f t="shared" si="138"/>
        <v>3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38"/>
        <v>31</v>
      </c>
      <c r="G2776" s="2">
        <f t="shared" si="138"/>
        <v>10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38"/>
        <v>115</v>
      </c>
      <c r="G2777" s="2">
        <f t="shared" si="138"/>
        <v>6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38"/>
        <v>58</v>
      </c>
      <c r="G2778" s="2">
        <f t="shared" si="138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38"/>
        <v>34</v>
      </c>
      <c r="G2779" s="2">
        <f t="shared" si="138"/>
        <v>1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38"/>
        <v>14</v>
      </c>
      <c r="G2780" s="2">
        <f t="shared" si="138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38"/>
        <v>15</v>
      </c>
      <c r="G2781" s="2">
        <f t="shared" si="138"/>
        <v>1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38"/>
        <v>138</v>
      </c>
      <c r="G2782" s="2">
        <f t="shared" si="138"/>
        <v>6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38"/>
        <v>31</v>
      </c>
      <c r="G2783" s="2">
        <f t="shared" si="138"/>
        <v>5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38"/>
        <v>23</v>
      </c>
      <c r="G2784" s="2">
        <f t="shared" si="138"/>
        <v>1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38"/>
        <v>22</v>
      </c>
      <c r="G2785" s="2">
        <f t="shared" si="138"/>
        <v>8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38"/>
        <v>4</v>
      </c>
      <c r="G2786" s="2">
        <f t="shared" si="138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38"/>
        <v>1819</v>
      </c>
      <c r="G2787" s="2">
        <f t="shared" si="138"/>
        <v>52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38"/>
        <v>584</v>
      </c>
      <c r="G2788" s="2">
        <f t="shared" si="138"/>
        <v>5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38"/>
        <v>716</v>
      </c>
      <c r="G2789" s="2">
        <f t="shared" si="138"/>
        <v>2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38"/>
        <v>175</v>
      </c>
      <c r="G2790" s="2">
        <f t="shared" si="138"/>
        <v>1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38"/>
        <v>1394</v>
      </c>
      <c r="G2791" s="2">
        <f t="shared" si="138"/>
        <v>9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38"/>
        <v>137</v>
      </c>
      <c r="G2792" s="2">
        <f t="shared" si="138"/>
        <v>0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39">SUM(D2793-D2763)</f>
        <v>102</v>
      </c>
      <c r="G2793" s="2">
        <f t="shared" si="139"/>
        <v>1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39"/>
        <v>37</v>
      </c>
      <c r="G2794" s="2">
        <f t="shared" si="139"/>
        <v>2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39"/>
        <v>80</v>
      </c>
      <c r="G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39"/>
        <v>47</v>
      </c>
      <c r="G2796" s="2">
        <f t="shared" si="139"/>
        <v>1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39"/>
        <v>58</v>
      </c>
      <c r="G2797" s="2">
        <f t="shared" si="139"/>
        <v>6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39"/>
        <v>39</v>
      </c>
      <c r="G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39"/>
        <v>38</v>
      </c>
      <c r="G2799" s="2">
        <f t="shared" si="139"/>
        <v>4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39"/>
        <v>22</v>
      </c>
      <c r="G2800" s="2">
        <f t="shared" si="139"/>
        <v>1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39"/>
        <v>7</v>
      </c>
      <c r="G2801" s="2">
        <f t="shared" si="139"/>
        <v>5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39"/>
        <v>44</v>
      </c>
      <c r="G2802" s="2">
        <f t="shared" si="139"/>
        <v>1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39"/>
        <v>44</v>
      </c>
      <c r="G2803" s="2">
        <f t="shared" si="139"/>
        <v>3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39"/>
        <v>34</v>
      </c>
      <c r="G2804" s="2">
        <f t="shared" si="139"/>
        <v>5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39"/>
        <v>42</v>
      </c>
      <c r="G2805" s="2">
        <f t="shared" si="139"/>
        <v>1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39"/>
        <v>36</v>
      </c>
      <c r="G2806" s="2">
        <f t="shared" si="139"/>
        <v>1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39"/>
        <v>64</v>
      </c>
      <c r="G2807" s="2">
        <f t="shared" si="139"/>
        <v>0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39"/>
        <v>53</v>
      </c>
      <c r="G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39"/>
        <v>34</v>
      </c>
      <c r="G2809" s="2">
        <f t="shared" si="139"/>
        <v>2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39"/>
        <v>11</v>
      </c>
      <c r="G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39"/>
        <v>14</v>
      </c>
      <c r="G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39"/>
        <v>23</v>
      </c>
      <c r="G2812" s="2">
        <f t="shared" si="139"/>
        <v>4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39"/>
        <v>48</v>
      </c>
      <c r="G2813" s="2">
        <f t="shared" si="139"/>
        <v>4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39"/>
        <v>35</v>
      </c>
      <c r="G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39"/>
        <v>12</v>
      </c>
      <c r="G2815" s="2">
        <f t="shared" si="139"/>
        <v>2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39"/>
        <v>6</v>
      </c>
      <c r="G2816" s="2">
        <f t="shared" si="139"/>
        <v>1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39"/>
        <v>92</v>
      </c>
      <c r="G2817" s="2">
        <f t="shared" si="139"/>
        <v>0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39"/>
        <v>490</v>
      </c>
      <c r="G2818" s="2">
        <f t="shared" si="139"/>
        <v>10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39"/>
        <v>918</v>
      </c>
      <c r="G2819" s="2">
        <f t="shared" si="139"/>
        <v>14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39"/>
        <v>98</v>
      </c>
      <c r="G2820" s="2">
        <f t="shared" si="139"/>
        <v>1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39"/>
        <v>1763</v>
      </c>
      <c r="G2821" s="2">
        <f t="shared" si="139"/>
        <v>6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39"/>
        <v>95</v>
      </c>
      <c r="G2822" s="2">
        <f t="shared" si="139"/>
        <v>1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39"/>
        <v>121</v>
      </c>
      <c r="G2823" s="2">
        <f t="shared" si="139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39"/>
        <v>41</v>
      </c>
      <c r="G2824" s="2">
        <f t="shared" si="139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39"/>
        <v>64</v>
      </c>
      <c r="G2825" s="2">
        <f t="shared" si="139"/>
        <v>2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39"/>
        <v>47</v>
      </c>
      <c r="G2826" s="2">
        <f t="shared" si="139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39"/>
        <v>30</v>
      </c>
      <c r="G2827" s="2">
        <f t="shared" si="139"/>
        <v>3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39"/>
        <v>32</v>
      </c>
      <c r="G2828" s="2">
        <f t="shared" si="139"/>
        <v>1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39"/>
        <v>17</v>
      </c>
      <c r="G2829" s="2">
        <f t="shared" si="139"/>
        <v>4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39"/>
        <v>25</v>
      </c>
      <c r="G2830" s="2">
        <f t="shared" si="139"/>
        <v>1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39"/>
        <v>14</v>
      </c>
      <c r="G2831" s="2">
        <f t="shared" si="139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39"/>
        <v>36</v>
      </c>
      <c r="G2832" s="2">
        <f t="shared" si="139"/>
        <v>-1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39"/>
        <v>32</v>
      </c>
      <c r="G2833" s="2">
        <f t="shared" si="139"/>
        <v>7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39"/>
        <v>25</v>
      </c>
      <c r="G2834" s="2">
        <f t="shared" si="139"/>
        <v>3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39"/>
        <v>18</v>
      </c>
      <c r="G2835" s="2">
        <f t="shared" si="139"/>
        <v>3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39"/>
        <v>38</v>
      </c>
      <c r="G2836" s="2">
        <f t="shared" si="139"/>
        <v>2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39"/>
        <v>68</v>
      </c>
      <c r="G2837" s="2">
        <f>SUM(E2837-E2807)</f>
        <v>0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39"/>
        <v>45</v>
      </c>
      <c r="G2838" s="2">
        <f t="shared" si="139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39"/>
        <v>19</v>
      </c>
      <c r="G2839" s="2">
        <f t="shared" si="139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39"/>
        <v>8</v>
      </c>
      <c r="G2840" s="2">
        <f t="shared" si="139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39"/>
        <v>3</v>
      </c>
      <c r="G2841" s="2">
        <f t="shared" si="139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39"/>
        <v>133</v>
      </c>
      <c r="G2842" s="2">
        <f t="shared" si="139"/>
        <v>0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39"/>
        <v>27</v>
      </c>
      <c r="G2843" s="2">
        <f t="shared" si="139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39"/>
        <v>15</v>
      </c>
      <c r="G2844" s="2">
        <f t="shared" si="139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39"/>
        <v>11</v>
      </c>
      <c r="G2845" s="2">
        <f t="shared" si="139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39"/>
        <v>2</v>
      </c>
      <c r="G2846" s="2">
        <f t="shared" si="139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39"/>
        <v>20</v>
      </c>
      <c r="G2847" s="2">
        <f t="shared" si="139"/>
        <v>0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39"/>
        <v>468</v>
      </c>
      <c r="G2848" s="2">
        <f t="shared" si="139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39"/>
        <v>337</v>
      </c>
      <c r="G2849" s="2">
        <f t="shared" si="139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39"/>
        <v>225</v>
      </c>
      <c r="G2850" s="2">
        <f t="shared" si="139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39"/>
        <v>428</v>
      </c>
      <c r="G2851" s="2">
        <f t="shared" si="139"/>
        <v>3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39"/>
        <v>76</v>
      </c>
      <c r="G2852" s="2">
        <f t="shared" si="139"/>
        <v>0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39"/>
        <v>71</v>
      </c>
      <c r="G2853" s="2">
        <f t="shared" si="139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39"/>
        <v>43</v>
      </c>
      <c r="G2854" s="2">
        <f t="shared" si="139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39"/>
        <v>36</v>
      </c>
      <c r="G2855" s="2">
        <f t="shared" si="139"/>
        <v>2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39"/>
        <v>57</v>
      </c>
      <c r="G2856" s="2">
        <f t="shared" si="139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1" si="140">SUM(D2857-D2827)</f>
        <v>63</v>
      </c>
      <c r="G2857" s="2">
        <f t="shared" si="140"/>
        <v>1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0"/>
        <v>31</v>
      </c>
      <c r="G2858" s="2">
        <f t="shared" si="140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0"/>
        <v>28</v>
      </c>
      <c r="G2859" s="2">
        <f t="shared" si="140"/>
        <v>2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0"/>
        <v>14</v>
      </c>
      <c r="G2860" s="2">
        <f t="shared" si="140"/>
        <v>1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0"/>
        <v>13</v>
      </c>
      <c r="G2861" s="2">
        <f t="shared" si="140"/>
        <v>2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0"/>
        <v>13</v>
      </c>
      <c r="G2862" s="2">
        <f t="shared" si="140"/>
        <v>-1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0"/>
        <v>38</v>
      </c>
      <c r="G2863" s="2">
        <f t="shared" si="140"/>
        <v>2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0"/>
        <v>19</v>
      </c>
      <c r="G2864" s="2">
        <f t="shared" si="140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0"/>
        <v>13</v>
      </c>
      <c r="G2865" s="2">
        <f t="shared" si="140"/>
        <v>3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0"/>
        <v>18</v>
      </c>
      <c r="G2866" s="2">
        <f t="shared" si="140"/>
        <v>4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0"/>
        <v>60</v>
      </c>
      <c r="G2867" s="2">
        <f t="shared" si="140"/>
        <v>0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0"/>
        <v>26</v>
      </c>
      <c r="G2868" s="2">
        <f t="shared" si="140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0"/>
        <v>20</v>
      </c>
      <c r="G2869" s="2">
        <f t="shared" si="140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0"/>
        <v>10</v>
      </c>
      <c r="G2870" s="2">
        <f t="shared" si="140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0"/>
        <v>12</v>
      </c>
      <c r="G2871" s="2">
        <f t="shared" si="140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0"/>
        <v>-2</v>
      </c>
      <c r="G2872" s="2">
        <f t="shared" si="140"/>
        <v>0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0"/>
        <v>21</v>
      </c>
      <c r="G2873" s="2">
        <f t="shared" si="140"/>
        <v>1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0"/>
        <v>31</v>
      </c>
      <c r="G2874" s="2">
        <f t="shared" si="140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0"/>
        <v>8</v>
      </c>
      <c r="G2875" s="2">
        <f t="shared" si="140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0"/>
        <v>7</v>
      </c>
      <c r="G2876" s="2">
        <f t="shared" si="140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0"/>
        <v>7877</v>
      </c>
      <c r="G2877" s="2">
        <f t="shared" si="140"/>
        <v>0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0"/>
        <v>562</v>
      </c>
      <c r="G2878" s="2">
        <f t="shared" si="140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0"/>
        <v>3</v>
      </c>
      <c r="G2879" s="2">
        <f t="shared" si="140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0"/>
        <v>192</v>
      </c>
      <c r="G2880" s="2">
        <f t="shared" si="140"/>
        <v>1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0"/>
        <v>183</v>
      </c>
      <c r="G2881" s="2">
        <f t="shared" si="140"/>
        <v>3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</row>
    <row r="2897" spans="2:9" x14ac:dyDescent="0.2">
      <c r="B2897" s="3" t="s">
        <v>23</v>
      </c>
      <c r="C2897" s="3" t="s">
        <v>24</v>
      </c>
      <c r="D2897" s="2">
        <v>22307</v>
      </c>
      <c r="E2897" s="2">
        <v>2610</v>
      </c>
      <c r="I2897" s="2">
        <v>1159363</v>
      </c>
    </row>
    <row r="2898" spans="2:9" x14ac:dyDescent="0.2">
      <c r="B2898" s="3"/>
      <c r="C2898" s="3" t="s">
        <v>25</v>
      </c>
      <c r="D2898" s="2">
        <v>9128</v>
      </c>
      <c r="E2898" s="2">
        <v>1049</v>
      </c>
    </row>
    <row r="2899" spans="2:9" x14ac:dyDescent="0.2">
      <c r="B2899" s="3"/>
      <c r="C2899" s="3" t="s">
        <v>28</v>
      </c>
      <c r="D2899" s="2">
        <v>7341</v>
      </c>
      <c r="E2899" s="2">
        <v>882</v>
      </c>
    </row>
    <row r="2900" spans="2:9" x14ac:dyDescent="0.2">
      <c r="B2900" s="3"/>
      <c r="C2900" s="3" t="s">
        <v>38</v>
      </c>
      <c r="D2900" s="2">
        <v>2244</v>
      </c>
      <c r="E2900" s="2">
        <v>263</v>
      </c>
    </row>
    <row r="2901" spans="2:9" x14ac:dyDescent="0.2">
      <c r="B2901" s="3"/>
      <c r="C2901" s="3" t="s">
        <v>39</v>
      </c>
      <c r="D2901" s="2">
        <v>1547</v>
      </c>
      <c r="E2901" s="2">
        <v>106</v>
      </c>
    </row>
    <row r="2902" spans="2:9" x14ac:dyDescent="0.2">
      <c r="B2902" s="3" t="s">
        <v>16</v>
      </c>
      <c r="C2902" s="3" t="s">
        <v>17</v>
      </c>
      <c r="D2902" s="2">
        <v>22014</v>
      </c>
      <c r="E2902" s="2">
        <v>1619</v>
      </c>
      <c r="I2902" s="2">
        <f>SUM(90304+743020)</f>
        <v>833324</v>
      </c>
    </row>
    <row r="2903" spans="2:9" x14ac:dyDescent="0.2">
      <c r="B2903" s="3"/>
      <c r="C2903" s="3" t="s">
        <v>18</v>
      </c>
      <c r="D2903" s="2">
        <v>8634</v>
      </c>
      <c r="E2903" s="2">
        <v>811</v>
      </c>
    </row>
    <row r="2904" spans="2:9" x14ac:dyDescent="0.2">
      <c r="B2904" s="3"/>
      <c r="C2904" s="3" t="s">
        <v>19</v>
      </c>
      <c r="D2904" s="2">
        <v>7349</v>
      </c>
      <c r="E2904" s="2">
        <v>702</v>
      </c>
    </row>
    <row r="2905" spans="2:9" x14ac:dyDescent="0.2">
      <c r="B2905" s="3"/>
      <c r="C2905" s="3" t="s">
        <v>40</v>
      </c>
      <c r="D2905" s="2">
        <v>4317</v>
      </c>
      <c r="E2905" s="2">
        <v>307</v>
      </c>
    </row>
    <row r="2906" spans="2:9" x14ac:dyDescent="0.2">
      <c r="B2906" s="3"/>
      <c r="C2906" s="3" t="s">
        <v>41</v>
      </c>
      <c r="D2906" s="2">
        <v>4581</v>
      </c>
      <c r="E2906" s="2">
        <v>352</v>
      </c>
    </row>
    <row r="2907" spans="2:9" x14ac:dyDescent="0.2">
      <c r="B2907" s="3" t="s">
        <v>20</v>
      </c>
      <c r="C2907" s="3" t="s">
        <v>22</v>
      </c>
    </row>
    <row r="2908" spans="2:9" x14ac:dyDescent="0.2">
      <c r="B2908" s="3"/>
      <c r="C2908" s="3" t="s">
        <v>26</v>
      </c>
    </row>
    <row r="2909" spans="2:9" x14ac:dyDescent="0.2">
      <c r="B2909" s="3"/>
      <c r="C2909" s="3" t="s">
        <v>27</v>
      </c>
    </row>
    <row r="2910" spans="2:9" x14ac:dyDescent="0.2">
      <c r="C2910" s="3" t="s">
        <v>42</v>
      </c>
    </row>
    <row r="2911" spans="2:9" x14ac:dyDescent="0.2">
      <c r="C291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2020-07-07T06:54:52Z</dcterms:modified>
</cp:coreProperties>
</file>