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8"/>
  <workbookPr defaultThemeVersion="124226"/>
  <mc:AlternateContent xmlns:mc="http://schemas.openxmlformats.org/markup-compatibility/2006">
    <mc:Choice Requires="x15">
      <x15ac:absPath xmlns:x15ac="http://schemas.microsoft.com/office/spreadsheetml/2010/11/ac" url="/Users/sabrinaelkassas/Downloads/"/>
    </mc:Choice>
  </mc:AlternateContent>
  <xr:revisionPtr revIDLastSave="0" documentId="13_ncr:1_{FEFEC486-E5DA-D645-B30E-4C383FA2BE3F}" xr6:coauthVersionLast="47" xr6:coauthVersionMax="47" xr10:uidLastSave="{00000000-0000-0000-0000-000000000000}"/>
  <bookViews>
    <workbookView xWindow="180" yWindow="1300" windowWidth="28620" windowHeight="16700" xr2:uid="{00000000-000D-0000-FFFF-FFFF00000000}"/>
  </bookViews>
  <sheets>
    <sheet name="Table_5.1_model_output" sheetId="1" r:id="rId1"/>
    <sheet name="Table_5.2_E_medium" sheetId="2" r:id="rId2"/>
    <sheet name="Table5.3_isolates" sheetId="3" r:id="rId3"/>
    <sheet name="Table5.4_WGS" sheetId="6" r:id="rId4"/>
    <sheet name="TableS5.1_medium_expanded" sheetId="4" r:id="rId5"/>
    <sheet name="TableS5.2_expanded_isolate_info" sheetId="5" r:id="rId6"/>
    <sheet name="TableS5.3_Pangen_gene_clust_all" sheetId="7" r:id="rId7"/>
    <sheet name="TableS5.4_shared_gene_clust" sheetId="8" r:id="rId8"/>
    <sheet name="TableS5.5_diverseCarbon_sources"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6" l="1"/>
  <c r="I9" i="6"/>
  <c r="I8" i="6"/>
  <c r="I7" i="6"/>
  <c r="I6" i="6"/>
  <c r="I5" i="6"/>
  <c r="I4" i="6"/>
  <c r="I3" i="6"/>
</calcChain>
</file>

<file path=xl/sharedStrings.xml><?xml version="1.0" encoding="utf-8"?>
<sst xmlns="http://schemas.openxmlformats.org/spreadsheetml/2006/main" count="2910" uniqueCount="587">
  <si>
    <t>Elemental Composition</t>
  </si>
  <si>
    <t>Magnesite-ss</t>
  </si>
  <si>
    <t>Magnesite-Mg-talc-Quartz-ss</t>
  </si>
  <si>
    <t>Element</t>
  </si>
  <si>
    <t>Target (log)</t>
  </si>
  <si>
    <t>Final (log)</t>
  </si>
  <si>
    <t>Ca</t>
  </si>
  <si>
    <t>-8.3087</t>
  </si>
  <si>
    <t>Br</t>
  </si>
  <si>
    <t>-3.9654</t>
  </si>
  <si>
    <t>-8.4139</t>
  </si>
  <si>
    <t>K</t>
  </si>
  <si>
    <t>Fe</t>
  </si>
  <si>
    <t>-12.4291</t>
  </si>
  <si>
    <t>Cl</t>
  </si>
  <si>
    <t>-2.2046</t>
  </si>
  <si>
    <t>-2.2678</t>
  </si>
  <si>
    <t>-2.0000</t>
  </si>
  <si>
    <t>-2.1095</t>
  </si>
  <si>
    <t>Mg</t>
  </si>
  <si>
    <t>-4.0812</t>
  </si>
  <si>
    <t>Na</t>
  </si>
  <si>
    <t>-1.6722</t>
  </si>
  <si>
    <t>-1.7595</t>
  </si>
  <si>
    <t>-0.5000</t>
  </si>
  <si>
    <t>-0.5567</t>
  </si>
  <si>
    <t>C</t>
  </si>
  <si>
    <t>-1.8746</t>
  </si>
  <si>
    <t>-1.9324</t>
  </si>
  <si>
    <t>-0.8000</t>
  </si>
  <si>
    <t>-0.7646</t>
  </si>
  <si>
    <t>Sr</t>
  </si>
  <si>
    <t>-8.9238</t>
  </si>
  <si>
    <t>S</t>
  </si>
  <si>
    <t>-6.5776</t>
  </si>
  <si>
    <t>Si</t>
  </si>
  <si>
    <t>-4.4999</t>
  </si>
  <si>
    <t>N</t>
  </si>
  <si>
    <t>-</t>
  </si>
  <si>
    <t>Salt Composition</t>
  </si>
  <si>
    <t>Salt</t>
  </si>
  <si>
    <t>mmol</t>
  </si>
  <si>
    <t>mg</t>
  </si>
  <si>
    <t>Na_2CO_3</t>
  </si>
  <si>
    <t>0.377399</t>
  </si>
  <si>
    <t>40.00000</t>
  </si>
  <si>
    <t>97.185651</t>
  </si>
  <si>
    <t>10300.58465</t>
  </si>
  <si>
    <t>NaHCO_3</t>
  </si>
  <si>
    <t>0.238076</t>
  </si>
  <si>
    <t>20.00000</t>
  </si>
  <si>
    <t>61.303669</t>
  </si>
  <si>
    <t>5149.931778</t>
  </si>
  <si>
    <t>NaCl</t>
  </si>
  <si>
    <t>1.010258</t>
  </si>
  <si>
    <t>59.0419</t>
  </si>
  <si>
    <t>7.605688</t>
  </si>
  <si>
    <t>444.495179</t>
  </si>
  <si>
    <t>NaNO_3</t>
  </si>
  <si>
    <t>7.502920</t>
  </si>
  <si>
    <t>637.708237</t>
  </si>
  <si>
    <t>NaOH</t>
  </si>
  <si>
    <t>9.859946</t>
  </si>
  <si>
    <t>394.3693</t>
  </si>
  <si>
    <t>NaCH_3COO</t>
  </si>
  <si>
    <t>5.534104</t>
  </si>
  <si>
    <t>453.9868</t>
  </si>
  <si>
    <t>6.730559</t>
  </si>
  <si>
    <t>552.137311</t>
  </si>
  <si>
    <t>NH_4Cl</t>
  </si>
  <si>
    <t>5.067378</t>
  </si>
  <si>
    <t>271.0599</t>
  </si>
  <si>
    <t>MgCl_2x6H_2O</t>
  </si>
  <si>
    <t>0.082673</t>
  </si>
  <si>
    <t>16.80755</t>
  </si>
  <si>
    <t>16.807559</t>
  </si>
  <si>
    <t>SiO_2</t>
  </si>
  <si>
    <t>0.031632</t>
  </si>
  <si>
    <t>1.90061</t>
  </si>
  <si>
    <t>1.900610</t>
  </si>
  <si>
    <t>MgSO_4x7H_2O</t>
  </si>
  <si>
    <t>0.000264</t>
  </si>
  <si>
    <t>0.065188</t>
  </si>
  <si>
    <t>CaCl_2x H_2O</t>
  </si>
  <si>
    <t>0.000005</t>
  </si>
  <si>
    <t>0.000722</t>
  </si>
  <si>
    <t>SrCl_2</t>
  </si>
  <si>
    <t>0.000001</t>
  </si>
  <si>
    <t>0.000189</t>
  </si>
  <si>
    <t>FeCl_2 x4H_2O</t>
  </si>
  <si>
    <t>0.000000</t>
  </si>
  <si>
    <t>KBr</t>
  </si>
  <si>
    <t>0.000004</t>
  </si>
  <si>
    <t>0.000459</t>
  </si>
  <si>
    <t>Trace element solution</t>
  </si>
  <si>
    <t>grams/L</t>
  </si>
  <si>
    <t>preparation</t>
  </si>
  <si>
    <t>notes</t>
  </si>
  <si>
    <t>MgSO_4 · 7H_2O</t>
  </si>
  <si>
    <t>add 0.7g to 85 mL H_2O</t>
  </si>
  <si>
    <t>CaCl_2 · 2H_2O</t>
  </si>
  <si>
    <t>add 0.008g to 85 mL H_2O</t>
  </si>
  <si>
    <t>add 0.002g to 85 mL H_2O</t>
  </si>
  <si>
    <t>add 10uL per liter of medium</t>
  </si>
  <si>
    <t>FeCl_2</t>
  </si>
  <si>
    <t>add 0.001g to 85 mL H_2O</t>
  </si>
  <si>
    <t>KCl (used KBr)</t>
  </si>
  <si>
    <t>add 0.005g to 85 mL H_2O</t>
  </si>
  <si>
    <t>SiO_2 (used NaSiO_3 · 12H_2O)</t>
  </si>
  <si>
    <t>5g dissolved in 15 mL 1M KOH, add this to 85 mL of the prepared solution to bring up to 100 mL volume.</t>
  </si>
  <si>
    <t>Medium composition</t>
  </si>
  <si>
    <t>basal medium</t>
  </si>
  <si>
    <t>MgCl_2 · 6H_2O</t>
  </si>
  <si>
    <t>K_2HPO_4</t>
  </si>
  <si>
    <t>Na-resazurin (0.2% sol'n)</t>
  </si>
  <si>
    <t>150 uL</t>
  </si>
  <si>
    <t>A redox indicator. Formula is C_{12}H_6NNaO_4</t>
  </si>
  <si>
    <t>Na_2CO_3 (15% sol'n)</t>
  </si>
  <si>
    <t>10.3 g</t>
  </si>
  <si>
    <t>15 g dissolved in 100 mL H_2O</t>
  </si>
  <si>
    <t>Add 70 mL to medium (10.5 g)</t>
  </si>
  <si>
    <t>NaHCO_3 (10% sol'n)</t>
  </si>
  <si>
    <t>5.14 g</t>
  </si>
  <si>
    <t>10 g dissolved in 100 mL H_2O</t>
  </si>
  <si>
    <t>Add 50 mL to medium (5.0 g)</t>
  </si>
  <si>
    <t>NaOH (5M)</t>
  </si>
  <si>
    <t>12--15 mL</t>
  </si>
  <si>
    <t>filter sterilized into medium before aliquotting in anaerobic chamber</t>
  </si>
  <si>
    <t>Vitamin solution #141 (Wolin's Vitamin Solution)</t>
  </si>
  <si>
    <t>10 mL</t>
  </si>
  <si>
    <t>Na_2S · 9H_2O</t>
  </si>
  <si>
    <t>add 0.15 mL to each 7 mL tube of prepared medium just prior to inoculation</t>
  </si>
  <si>
    <t>Isolate</t>
  </si>
  <si>
    <t>Isolation Medium</t>
  </si>
  <si>
    <t>Site</t>
  </si>
  <si>
    <t>16S rRNA Sequence Identity, top hit, Genus and Species</t>
  </si>
  <si>
    <t>16S rRNA Sequence Percent Identity</t>
  </si>
  <si>
    <t>1*</t>
  </si>
  <si>
    <t>Medium 042a</t>
  </si>
  <si>
    <t>Fantangisña mud volcano, Mariana forearc (Western Pacific Ocean)</t>
  </si>
  <si>
    <t>Marinobacter shengliensis</t>
  </si>
  <si>
    <t>2*</t>
  </si>
  <si>
    <t>Medium 042a + add'l acetate</t>
  </si>
  <si>
    <t>Lava Beds National Monument, Catacombs Cave, (California)</t>
  </si>
  <si>
    <t>Hoeflea algicola</t>
  </si>
  <si>
    <t>Paenisporosarcina indica</t>
  </si>
  <si>
    <t>4*</t>
  </si>
  <si>
    <t>Umpqua Hot Springs (Oregon)</t>
  </si>
  <si>
    <t>Marinobacter sp. LQ44</t>
  </si>
  <si>
    <t>Medium 042a --&gt; Medium 042a pH 9.5</t>
  </si>
  <si>
    <t>Paenisporosarcina quisquiliarium</t>
  </si>
  <si>
    <t>pH 10.5 MJYTGL --&gt; Medium 042a + add'l acetate</t>
  </si>
  <si>
    <t xml:space="preserve">Marinobacter vinifirmis </t>
  </si>
  <si>
    <t>Medium 042a --&gt; MJYTGL pH 10.5</t>
  </si>
  <si>
    <r>
      <t xml:space="preserve">Paraclostridium bifermentans  </t>
    </r>
    <r>
      <rPr>
        <sz val="11"/>
        <color rgb="FF212121"/>
        <rFont val="Arial"/>
        <family val="2"/>
      </rPr>
      <t>JCM 1386</t>
    </r>
  </si>
  <si>
    <t>10*</t>
  </si>
  <si>
    <t xml:space="preserve">Medium 042a --&gt; MJYTGL pH 10.5 </t>
  </si>
  <si>
    <t>Yinazao mud volcano, Mariana forearc (Western Pacific Ocean)</t>
  </si>
  <si>
    <r>
      <t xml:space="preserve">Alishewanella agri  </t>
    </r>
    <r>
      <rPr>
        <sz val="11"/>
        <color rgb="FF000000"/>
        <rFont val="Arial"/>
        <family val="2"/>
      </rPr>
      <t>BL06</t>
    </r>
  </si>
  <si>
    <t>Medium 042a --&gt; Marine agar #2216 (aerobic)</t>
  </si>
  <si>
    <t>Dietzia maris</t>
  </si>
  <si>
    <t>Medium 042a1 --&gt; Marine agar #2216 (aerobic)</t>
  </si>
  <si>
    <t>Dietzia kunjamensis</t>
  </si>
  <si>
    <t>Medium 042a --&gt; 195c. + acetate</t>
  </si>
  <si>
    <t>15*</t>
  </si>
  <si>
    <t>Medium 042a --&gt; 195c.</t>
  </si>
  <si>
    <t>Sulfurospirillum alkalitolerans</t>
  </si>
  <si>
    <t>Medium 042a --&gt; MJYTGL pH 8</t>
  </si>
  <si>
    <t>Vibrio metschnikovii</t>
  </si>
  <si>
    <t>Ornithinibacillus caprae</t>
  </si>
  <si>
    <t>Medium 042a --&gt; Cami NO3</t>
  </si>
  <si>
    <t>* denotes isolate selected for whole genome sequencing</t>
  </si>
  <si>
    <t>WGS Identity</t>
  </si>
  <si>
    <t>Closest ANI Sequence Identity</t>
  </si>
  <si>
    <t>Closest ANI Sequence Percent (%)</t>
  </si>
  <si>
    <t>Genome size (bp)</t>
  </si>
  <si>
    <t>Genome completion (%)</t>
  </si>
  <si>
    <t>Genome contamination (%)</t>
  </si>
  <si>
    <t># of coding sequences (Prokka)</t>
  </si>
  <si>
    <t>Sequencing coverage</t>
  </si>
  <si>
    <t>GC content (%)</t>
  </si>
  <si>
    <t># Contigs</t>
  </si>
  <si>
    <t>number of reads (Mbp)</t>
  </si>
  <si>
    <t>MAG relative abundance in sample (%)</t>
  </si>
  <si>
    <t>&gt;98</t>
  </si>
  <si>
    <r>
      <rPr>
        <sz val="12"/>
        <color rgb="FF000000"/>
        <rFont val="Arial"/>
        <family val="2"/>
      </rPr>
      <t xml:space="preserve">bin 001: </t>
    </r>
    <r>
      <rPr>
        <i/>
        <sz val="12"/>
        <color rgb="FF000000"/>
        <rFont val="Arial"/>
        <family val="2"/>
      </rPr>
      <t>Dietzia maris</t>
    </r>
  </si>
  <si>
    <r>
      <t xml:space="preserve">bin 001: </t>
    </r>
    <r>
      <rPr>
        <i/>
        <sz val="12"/>
        <color rgb="FF000000"/>
        <rFont val="Arial"/>
        <family val="2"/>
      </rPr>
      <t>Dietzia alimentaria</t>
    </r>
  </si>
  <si>
    <t>bin001: 96.90</t>
  </si>
  <si>
    <t xml:space="preserve">
70.84</t>
  </si>
  <si>
    <t xml:space="preserve">
42</t>
  </si>
  <si>
    <r>
      <rPr>
        <sz val="12"/>
        <color rgb="FF000000"/>
        <rFont val="Arial"/>
        <family val="2"/>
      </rPr>
      <t xml:space="preserve">bin 002: </t>
    </r>
    <r>
      <rPr>
        <i/>
        <sz val="12"/>
        <color rgb="FF000000"/>
        <rFont val="Arial"/>
        <family val="2"/>
      </rPr>
      <t>Aliihoeflea</t>
    </r>
  </si>
  <si>
    <r>
      <t xml:space="preserve">bin 002: </t>
    </r>
    <r>
      <rPr>
        <i/>
        <sz val="12"/>
        <color rgb="FF000000"/>
        <rFont val="Arial"/>
        <family val="2"/>
      </rPr>
      <t>Aliihoeflea sp. 2WW</t>
    </r>
  </si>
  <si>
    <t>bin002: 81.70</t>
  </si>
  <si>
    <r>
      <t xml:space="preserve">bin 003: </t>
    </r>
    <r>
      <rPr>
        <i/>
        <sz val="12"/>
        <color rgb="FF000000"/>
        <rFont val="Arial"/>
        <family val="2"/>
      </rPr>
      <t>Stenotrophomonas maltophilia_Z</t>
    </r>
  </si>
  <si>
    <r>
      <rPr>
        <sz val="12"/>
        <color rgb="FF000000"/>
        <rFont val="Arial"/>
        <family val="2"/>
      </rPr>
      <t xml:space="preserve">bin 003: </t>
    </r>
    <r>
      <rPr>
        <i/>
        <sz val="12"/>
        <color rgb="FF000000"/>
        <rFont val="Arial"/>
        <family val="2"/>
      </rPr>
      <t>Stenotrophomonas indicatrix</t>
    </r>
  </si>
  <si>
    <t>bin003: 75.95</t>
  </si>
  <si>
    <t xml:space="preserve">
64.40</t>
  </si>
  <si>
    <r>
      <rPr>
        <sz val="12"/>
        <color rgb="FF000000"/>
        <rFont val="Arial"/>
        <family val="2"/>
      </rPr>
      <t>bin 004:</t>
    </r>
    <r>
      <rPr>
        <i/>
        <sz val="12"/>
        <color rgb="FF000000"/>
        <rFont val="Arial"/>
        <family val="2"/>
      </rPr>
      <t xml:space="preserve"> Aliihoeflea</t>
    </r>
  </si>
  <si>
    <r>
      <t xml:space="preserve">bin 004: </t>
    </r>
    <r>
      <rPr>
        <i/>
        <sz val="12"/>
        <color rgb="FF000000"/>
        <rFont val="Arial"/>
        <family val="2"/>
      </rPr>
      <t>Mesorhizobium composti</t>
    </r>
  </si>
  <si>
    <t>bin004: 75.97</t>
  </si>
  <si>
    <t xml:space="preserve">
297</t>
  </si>
  <si>
    <t xml:space="preserve">
95.42</t>
  </si>
  <si>
    <t xml:space="preserve">
57.09</t>
  </si>
  <si>
    <t xml:space="preserve">
1,679</t>
  </si>
  <si>
    <t>Alishewanella agri</t>
  </si>
  <si>
    <r>
      <t>Alishewanella</t>
    </r>
    <r>
      <rPr>
        <sz val="12"/>
        <color rgb="FF000000"/>
        <rFont val="Arial"/>
        <family val="2"/>
      </rPr>
      <t xml:space="preserve"> sp. WH16-1</t>
    </r>
  </si>
  <si>
    <t xml:space="preserve">bin 002: Campylobacterales UBA1877 Kmv14 </t>
  </si>
  <si>
    <r>
      <rPr>
        <sz val="12"/>
        <color rgb="FF000000"/>
        <rFont val="Arial"/>
        <family val="2"/>
      </rPr>
      <t xml:space="preserve">bin 002: </t>
    </r>
    <r>
      <rPr>
        <i/>
        <sz val="12"/>
        <color rgb="FF000000"/>
        <rFont val="Arial"/>
        <family val="2"/>
      </rPr>
      <t>Sulfurospirillum multivorans</t>
    </r>
  </si>
  <si>
    <t>Compound</t>
  </si>
  <si>
    <t>How to make:</t>
  </si>
  <si>
    <t>Notes</t>
  </si>
  <si>
    <t>MgSO4 x 7 H2O</t>
  </si>
  <si>
    <t>add 0.7g to 85 mL H2O</t>
  </si>
  <si>
    <t>CaCl2 x 2H2O</t>
  </si>
  <si>
    <t>add 0.008g to 85 mL H2O</t>
  </si>
  <si>
    <t>SrCl2</t>
  </si>
  <si>
    <t>add 0.002g to 85 mL H2O</t>
  </si>
  <si>
    <t>FeCl2</t>
  </si>
  <si>
    <t>add 0.001g to 85 mL H2O</t>
  </si>
  <si>
    <t>KCl (did not have KBr)</t>
  </si>
  <si>
    <t>add 0.005g to 85 mL H2O</t>
  </si>
  <si>
    <t>SiO2 (used NaSiO3 x 12 H2O)</t>
  </si>
  <si>
    <t xml:space="preserve">5g dissolved in 15mL 1M KOH, add this to 85 mL of the prepared solution to bring up to 100mL volume. </t>
  </si>
  <si>
    <t>NaNO3</t>
  </si>
  <si>
    <t>NaCH3COO</t>
  </si>
  <si>
    <t>MgCl2 x 6H2O</t>
  </si>
  <si>
    <t>K2HPO4</t>
  </si>
  <si>
    <t>A redox indicator. Formula is C12H6NNaO4</t>
  </si>
  <si>
    <t>Na2CO3 (15% sol'n)</t>
  </si>
  <si>
    <t xml:space="preserve">15 g dissolved in 100 mL H20 </t>
  </si>
  <si>
    <t>NaHCO3 (10% sol'n)</t>
  </si>
  <si>
    <t xml:space="preserve">10 g dissolved in 100 mL H20 </t>
  </si>
  <si>
    <t>12-15 mL</t>
  </si>
  <si>
    <t xml:space="preserve">filter sterilized into medium before aliquotting in anaerobic chamber </t>
  </si>
  <si>
    <t>Na2S x 9 H2O</t>
  </si>
  <si>
    <t>Vitamin Solution #141 (Wolin's Vitamin Solution)</t>
  </si>
  <si>
    <t>mg/L</t>
  </si>
  <si>
    <t>Conc. (mM)</t>
  </si>
  <si>
    <t>Biotin</t>
  </si>
  <si>
    <t>Folic acid</t>
  </si>
  <si>
    <t>Pyridoxine hydrochloride</t>
  </si>
  <si>
    <t>Thiamine HCl</t>
  </si>
  <si>
    <t>Riboflavin</t>
  </si>
  <si>
    <t>Nicotinic acid</t>
  </si>
  <si>
    <t>Calcium D-(+)-pantothenate</t>
  </si>
  <si>
    <t>Vitamin B12</t>
  </si>
  <si>
    <t>p-Aminobenzoic acid</t>
  </si>
  <si>
    <t>(DL)-alpha-Lipoic acid</t>
  </si>
  <si>
    <t>Distilled water</t>
  </si>
  <si>
    <t>mL</t>
  </si>
  <si>
    <t xml:space="preserve">Preparation: </t>
  </si>
  <si>
    <t xml:space="preserve">Per 1L medium: add salts highlighted in pink to 855 mL of MQ H2O. Add 10 uL of  trace element solution. Autoclave. While cooling, gas with H2/CO (80%/20%) until it has cooled down ~40 minutes. Slowly add the filter-sterilized Na2CO3 solution, then add the filter-sterilized NaHCO3 solution while still gassing. Add the 10 mL of vitamins before checking the pH. With the carbonates alone, it should be about pH 9.5. adjust to pH 11 using 5M NaOH filter sterilized into the medium while still gassing. Will require ~12-15 mL NaOH, but check the pH after every 1.5 mL added. Once pH is adjusted, immediately move into the anaerobic chamber and aliquot 7 mL into autoclaved balch tubes. Stopper with autoclaved butyl stoppers and crimp, then degas in 30 second vacuum-gas cycles with H2/CO2 for 3 minutes. Add 0.15 mL Na2Sx9H2O to each balch tube just prior to inoculation. 1L will fill approximately 130  balch tubes to 7mL volume each. </t>
  </si>
  <si>
    <t>Latitude</t>
  </si>
  <si>
    <t>Longitude</t>
  </si>
  <si>
    <t>Sample locale</t>
  </si>
  <si>
    <t>Sample Type</t>
  </si>
  <si>
    <t>Temperature</t>
  </si>
  <si>
    <t>Cell morphology</t>
  </si>
  <si>
    <t>Sequencing</t>
  </si>
  <si>
    <t>Domain</t>
  </si>
  <si>
    <t>Kingdom</t>
  </si>
  <si>
    <t>Phylum</t>
  </si>
  <si>
    <t>Class</t>
  </si>
  <si>
    <t>Order</t>
  </si>
  <si>
    <t>Family</t>
  </si>
  <si>
    <t>16.53758°N</t>
  </si>
  <si>
    <t>147.221035°E</t>
  </si>
  <si>
    <t>Marine</t>
  </si>
  <si>
    <t>Sediment</t>
  </si>
  <si>
    <t>motile rods</t>
  </si>
  <si>
    <t>16S rRNA and WGS</t>
  </si>
  <si>
    <t>Bacteria</t>
  </si>
  <si>
    <t>Pseudomonadati</t>
  </si>
  <si>
    <t>Pseudomonadota</t>
  </si>
  <si>
    <t>Gammaproteobacteria</t>
  </si>
  <si>
    <t>Pseudomonadales</t>
  </si>
  <si>
    <t>Oleiphilaceae</t>
  </si>
  <si>
    <t>41.705°N</t>
  </si>
  <si>
    <t>121.515278°W</t>
  </si>
  <si>
    <t>Terrestrial</t>
  </si>
  <si>
    <t>Meteoric water</t>
  </si>
  <si>
    <t>cocci, autofluorescent</t>
  </si>
  <si>
    <t>Bacillati</t>
  </si>
  <si>
    <t>Actinomycetota</t>
  </si>
  <si>
    <t>Actinomycetes</t>
  </si>
  <si>
    <t>Mycobacteriales</t>
  </si>
  <si>
    <t>Mycobacteriaceae</t>
  </si>
  <si>
    <t>cocci</t>
  </si>
  <si>
    <t>16S rRNA</t>
  </si>
  <si>
    <t xml:space="preserve">	Bacillota</t>
  </si>
  <si>
    <t>Bacilli</t>
  </si>
  <si>
    <t>Caryophanales</t>
  </si>
  <si>
    <t>Caryophanaceae</t>
  </si>
  <si>
    <t>43.293423°N</t>
  </si>
  <si>
    <t>122.365106°W</t>
  </si>
  <si>
    <t>Hot spring fluid</t>
  </si>
  <si>
    <t xml:space="preserve">cocci </t>
  </si>
  <si>
    <t>short, motile rods</t>
  </si>
  <si>
    <t>large rods</t>
  </si>
  <si>
    <t xml:space="preserve">	Clostridia</t>
  </si>
  <si>
    <t>Peptostreptococcales</t>
  </si>
  <si>
    <t>Peptostreptococcaceae</t>
  </si>
  <si>
    <t>15.70949°N</t>
  </si>
  <si>
    <t>147.17665°E</t>
  </si>
  <si>
    <t>Mud volcano fluid</t>
  </si>
  <si>
    <t xml:space="preserve">Alteromonadales
</t>
  </si>
  <si>
    <t>Alteromonadaceae</t>
  </si>
  <si>
    <t>irregular cocci, autofluorescent</t>
  </si>
  <si>
    <t>Dietziaceae</t>
  </si>
  <si>
    <t xml:space="preserve"> Campylobacterota</t>
  </si>
  <si>
    <t>Campylobacteria</t>
  </si>
  <si>
    <t>Campylobacterales</t>
  </si>
  <si>
    <t>short rods</t>
  </si>
  <si>
    <t>Vibrionales</t>
  </si>
  <si>
    <t>Vibrionaceae</t>
  </si>
  <si>
    <t>rods</t>
  </si>
  <si>
    <t xml:space="preserve">	Bacillales</t>
  </si>
  <si>
    <t>Amphibacillaceae</t>
  </si>
  <si>
    <t>large cocci</t>
  </si>
  <si>
    <t>* Denotes isolate selected for whole genome sequencing</t>
  </si>
  <si>
    <t>Genome</t>
  </si>
  <si>
    <t>KO</t>
  </si>
  <si>
    <t>COG</t>
  </si>
  <si>
    <t>Gene name</t>
  </si>
  <si>
    <t>Gene Function</t>
  </si>
  <si>
    <t>Functional Category</t>
  </si>
  <si>
    <t>Function Subcategory</t>
  </si>
  <si>
    <t>Presence/Absence</t>
  </si>
  <si>
    <t>Additional Information</t>
  </si>
  <si>
    <t>K01595</t>
  </si>
  <si>
    <t>COG1861</t>
  </si>
  <si>
    <t>ppc</t>
  </si>
  <si>
    <t>PEP carboxylase</t>
  </si>
  <si>
    <t>CO2 assimilation (Heterotrophs)</t>
  </si>
  <si>
    <t>Anaplerotic CO₂ fixation</t>
  </si>
  <si>
    <t>Marinobactershengliensis</t>
  </si>
  <si>
    <t>Marinobacter vinifirmis</t>
  </si>
  <si>
    <t>Dietzia_maris_bin001_S3</t>
  </si>
  <si>
    <t>Aliihoeflea_bin002_S3</t>
  </si>
  <si>
    <t>Stenotrophomonas_maltophilia_Z_bin003_S3</t>
  </si>
  <si>
    <t>Aliihoeflea_bin004_S3</t>
  </si>
  <si>
    <t>Campylobacterales_UBA1877_Kmv14_bin001_S4</t>
  </si>
  <si>
    <t>K01958/9</t>
  </si>
  <si>
    <t>COG1866</t>
  </si>
  <si>
    <t>pycAB</t>
  </si>
  <si>
    <t>Pyruvate carboxylase (biotin-dependent)</t>
  </si>
  <si>
    <t>K00029</t>
  </si>
  <si>
    <t>COG0281</t>
  </si>
  <si>
    <t>maeB</t>
  </si>
  <si>
    <t>Malic enzyme (NADP⁺-dependent)</t>
  </si>
  <si>
    <t>K01672/3</t>
  </si>
  <si>
    <t>COG0288</t>
  </si>
  <si>
    <t>can, cynT</t>
  </si>
  <si>
    <t>Carbonic anhydrase</t>
  </si>
  <si>
    <t>K03313, K03314, K05565, K05559,  K05560, K11105, K05568, K12137, K05561, K05553, K05564, K05567, K05571</t>
  </si>
  <si>
    <t>COG3005, COG2216, COG1009, COG2111, COG3263, COG1006,
COG0651, COG3067, COG2212, COG1320, COG1006, COG1863</t>
  </si>
  <si>
    <t>nhaAB, mrpABCDEFG</t>
  </si>
  <si>
    <t>multicomponent K+:H+ antiporter (Kef-type or Mnh-type antiporter system); Na+:H+ antiporter</t>
  </si>
  <si>
    <t>Environmental Stress Response</t>
  </si>
  <si>
    <t>High pH Adaptation</t>
  </si>
  <si>
    <t>K02118/9, K02145-K02154</t>
  </si>
  <si>
    <t>COG1250, COG1155-6, COG1269, COG1390, COG1394, COG1436, COG1527, COG2811</t>
  </si>
  <si>
    <t>atpVK</t>
  </si>
  <si>
    <t>V-type H+-ATPase</t>
  </si>
  <si>
    <t>K02111/2</t>
  </si>
  <si>
    <t>COG0055, COG0056</t>
  </si>
  <si>
    <t>atpAD</t>
  </si>
  <si>
    <t>F-type H+/Na+-transporting ATPase subunits</t>
  </si>
  <si>
    <t>AtpAD</t>
  </si>
  <si>
    <t>K02274-77</t>
  </si>
  <si>
    <t>COG0843, COG1622, COG0844, COG3252</t>
  </si>
  <si>
    <t>coxABCD</t>
  </si>
  <si>
    <t>Cytochrome c oxidase (aa3-type)</t>
  </si>
  <si>
    <t>The aa3-type oxidase helps by:
Conserving H⁺ on the cytoplasmic side
Actively pumping H⁺ out, creating a steep inward proton gradient
Supporting cytoplasmic acidification
This is especially important when cells rely on H⁺-dependent ATPases, transporters, or enzymes</t>
  </si>
  <si>
    <t xml:space="preserve">K02051-K02054,K11074,  K11075-6, </t>
  </si>
  <si>
    <t>COG0687/9, COG1175, COG3842, COG1176, COG1177</t>
  </si>
  <si>
    <t>potABCD</t>
  </si>
  <si>
    <t>ABC-type spermidine/putrescine transport system</t>
  </si>
  <si>
    <t>Oxidative Stress</t>
  </si>
  <si>
    <t>plays a role in the bacterial response to oxidative stress by importing polyamines which act as antioxidants and modulate stress response genes. </t>
  </si>
  <si>
    <t>K03704</t>
  </si>
  <si>
    <t>COG1278</t>
  </si>
  <si>
    <t>cspC</t>
  </si>
  <si>
    <t>Cold shock protein</t>
  </si>
  <si>
    <t>Cold Shock</t>
  </si>
  <si>
    <t>K04077</t>
  </si>
  <si>
    <t>COG0459</t>
  </si>
  <si>
    <t>groEL</t>
  </si>
  <si>
    <t xml:space="preserve">Chaperonin GroEL (HSP60 family) </t>
  </si>
  <si>
    <t>Heat Shock</t>
  </si>
  <si>
    <t>K03694</t>
  </si>
  <si>
    <t>COG0542</t>
  </si>
  <si>
    <t>clpABX</t>
  </si>
  <si>
    <t xml:space="preserve">ATP-dependent Clp protease, ATP-binding subunit </t>
  </si>
  <si>
    <t>K04762</t>
  </si>
  <si>
    <t>COG1188</t>
  </si>
  <si>
    <t>hsp15</t>
  </si>
  <si>
    <t>Ribosome-associated heat shock protein</t>
  </si>
  <si>
    <t>COG1189</t>
  </si>
  <si>
    <t>COG1190</t>
  </si>
  <si>
    <t>COG1191</t>
  </si>
  <si>
    <t>COG1192</t>
  </si>
  <si>
    <t>COG1193</t>
  </si>
  <si>
    <t>COG1194</t>
  </si>
  <si>
    <t>COG1195</t>
  </si>
  <si>
    <t>K03667, K01419</t>
  </si>
  <si>
    <t>COG1220, COG5405</t>
  </si>
  <si>
    <t xml:space="preserve"> hslU</t>
  </si>
  <si>
    <t>ATP-dependent HslUV protease ATP-binding subunit</t>
  </si>
  <si>
    <t>K04043, K03686</t>
  </si>
  <si>
    <t>COG0443, COG0484</t>
  </si>
  <si>
    <t>dnaJK</t>
  </si>
  <si>
    <t>Molecular chaperone DnaK (HSP70)</t>
  </si>
  <si>
    <t>dnaK</t>
  </si>
  <si>
    <t>K04078</t>
  </si>
  <si>
    <t>COG0234</t>
  </si>
  <si>
    <t>hsp10</t>
  </si>
  <si>
    <t>chaperonin GroES</t>
  </si>
  <si>
    <t>hsp11</t>
  </si>
  <si>
    <t>hsp12</t>
  </si>
  <si>
    <t>hsp13</t>
  </si>
  <si>
    <t>hsp14</t>
  </si>
  <si>
    <t>hsp16</t>
  </si>
  <si>
    <t>hsp17</t>
  </si>
  <si>
    <t>K04079, K03799</t>
  </si>
  <si>
    <t>COG0326, COG0501</t>
  </si>
  <si>
    <t>htpGX</t>
  </si>
  <si>
    <t>molecular chaperone htpgx</t>
  </si>
  <si>
    <t>K02000-K02002</t>
  </si>
  <si>
    <t>COG4176</t>
  </si>
  <si>
    <t>proVWX</t>
  </si>
  <si>
    <t> ABC-type proline/glycine betaine transport system</t>
  </si>
  <si>
    <t>Osmotic stress</t>
  </si>
  <si>
    <t>Maintains osmotic balance under:
High salinity
Desiccation
Cold or heat stress
Alkaline or high-pressure conditions (e.g., deep-sea environments)
Helps stabilize enzymes and membrane structures</t>
  </si>
  <si>
    <t>K02168, K03451</t>
  </si>
  <si>
    <t>COG1292</t>
  </si>
  <si>
    <t>betT</t>
  </si>
  <si>
    <t>Choline-glycine betaine transporter</t>
  </si>
  <si>
    <t>K02049-K02051, K15554, K15577</t>
  </si>
  <si>
    <t>COG0715, COG1116, COG0600</t>
  </si>
  <si>
    <t>tauABC</t>
  </si>
  <si>
    <t>ABC-type nitrate/sulfonate/bicarbonate transport system</t>
  </si>
  <si>
    <t>Taurine acts as an osmoprotectant, helping cells maintain proper volume and function under osmotic stress, and its uptake is facilitated by the taurine transporter (TauT). TauT is a membrane protein that uses the sodium gradient to transport taurine into cells, playing a crucial role in osmoregulation. </t>
  </si>
  <si>
    <t>K03671, K00384, K03564, K11065, K02199</t>
  </si>
  <si>
    <t>COG3118, COG0492, COG1225, COG2077, COG1225</t>
  </si>
  <si>
    <t>trxAB, tpx</t>
  </si>
  <si>
    <t>thioredoxin; thioredoxin-dependent peroxiredoxin</t>
  </si>
  <si>
    <t>K03781/2</t>
  </si>
  <si>
    <t>COG0753, COG0376</t>
  </si>
  <si>
    <t>katEG</t>
  </si>
  <si>
    <t>catalase-peroxidase</t>
  </si>
  <si>
    <t>K22552, K07798,K07787</t>
  </si>
  <si>
    <t>COG2132, COG0845, COG3696</t>
  </si>
  <si>
    <t>sufL, 	
cusAB, silB</t>
  </si>
  <si>
    <t>multicopper oxidase; membrane fusion protein, copper/silver efflux system</t>
  </si>
  <si>
    <t>Heavy Metal Detoxification</t>
  </si>
  <si>
    <t>Multicopper oxidases (MCOs) are a family of enzymes that use copper ions as cofactors to catalyze the oxidation of various substrates, while simultaneously reducing oxygen to water. They are found across all kingdoms of life and play diverse roles in cellular processes, including iron homeostasis, detoxification of metals, and defense mechanisms. </t>
  </si>
  <si>
    <t>K08365</t>
  </si>
  <si>
    <t>COG0789</t>
  </si>
  <si>
    <t>merR</t>
  </si>
  <si>
    <t xml:space="preserve"> Mercuric resistance operon regulatory protein</t>
  </si>
  <si>
    <t>K03325, K00537, K11811</t>
  </si>
  <si>
    <t>COG0798, COG1393, COG0431</t>
  </si>
  <si>
    <t>arsBCH</t>
  </si>
  <si>
    <t>Arsenite efflux pump; arsenate reductase; arsenical resistance protein</t>
  </si>
  <si>
    <t>K07240</t>
  </si>
  <si>
    <t>COG2059</t>
  </si>
  <si>
    <t>chrA</t>
  </si>
  <si>
    <t>Chromate transporter</t>
  </si>
  <si>
    <t>K07241</t>
  </si>
  <si>
    <t>COG2060</t>
  </si>
  <si>
    <t>K07242</t>
  </si>
  <si>
    <t>COG2061</t>
  </si>
  <si>
    <t>K07243</t>
  </si>
  <si>
    <t>COG2062</t>
  </si>
  <si>
    <t>K07244</t>
  </si>
  <si>
    <t>COG2063</t>
  </si>
  <si>
    <t>K07245</t>
  </si>
  <si>
    <t>COG2064</t>
  </si>
  <si>
    <t>K07246</t>
  </si>
  <si>
    <t>COG2065</t>
  </si>
  <si>
    <t>K07247</t>
  </si>
  <si>
    <t>COG2066</t>
  </si>
  <si>
    <t>K08970</t>
  </si>
  <si>
    <t>COG2215</t>
  </si>
  <si>
    <t>rcnA</t>
  </si>
  <si>
    <t>ABC-type nickel/cobalt efflux system</t>
  </si>
  <si>
    <t>K05794</t>
  </si>
  <si>
    <t>COG0861, COG4103</t>
  </si>
  <si>
    <t>terBC</t>
  </si>
  <si>
    <t>Tellurite resistance protein</t>
  </si>
  <si>
    <t>K04564</t>
  </si>
  <si>
    <t>COG0605</t>
  </si>
  <si>
    <t>sodA</t>
  </si>
  <si>
    <t>Superoxide dismutase, Fe-Mn family</t>
  </si>
  <si>
    <t>K00370/1, K00374</t>
  </si>
  <si>
    <t>COG5013, COG1140</t>
  </si>
  <si>
    <t>narGHI</t>
  </si>
  <si>
    <t>Nitrate reductase</t>
  </si>
  <si>
    <t>Metabolism</t>
  </si>
  <si>
    <t>Nitrate Reduction</t>
  </si>
  <si>
    <t>K02567/8</t>
  </si>
  <si>
    <t>COG0243, COG3043</t>
  </si>
  <si>
    <t>napAB</t>
  </si>
  <si>
    <t>Periplasmic nitrate reductase</t>
  </si>
  <si>
    <t>K04561</t>
  </si>
  <si>
    <t>COG3256</t>
  </si>
  <si>
    <t>norB</t>
  </si>
  <si>
    <t>Nitric oxide reductase</t>
  </si>
  <si>
    <t>Nitrite Reduction</t>
  </si>
  <si>
    <t>K00362</t>
  </si>
  <si>
    <t>COG1251</t>
  </si>
  <si>
    <t>nirB</t>
  </si>
  <si>
    <t xml:space="preserve">Nitrite reductase (NADH) </t>
  </si>
  <si>
    <t>K00956-8, K00390</t>
  </si>
  <si>
    <t>COG0175</t>
  </si>
  <si>
    <t>sat</t>
  </si>
  <si>
    <t>Sulfate adenylyltransferase</t>
  </si>
  <si>
    <t>Sulfate Reduction</t>
  </si>
  <si>
    <t>K00957/8, K00390</t>
  </si>
  <si>
    <t>K00381</t>
  </si>
  <si>
    <t>COG0155</t>
  </si>
  <si>
    <t>cysJ</t>
  </si>
  <si>
    <t xml:space="preserve">Sulfite reductase (NADPH) </t>
  </si>
  <si>
    <t>Sulfite reduction</t>
  </si>
  <si>
    <t>Component of the sulfite reductase complex that catalyzes the 6-electron reduction of sulfite to sulfide. </t>
  </si>
  <si>
    <t>Oxygen reduction</t>
  </si>
  <si>
    <t>K00425/6</t>
  </si>
  <si>
    <t>COG1271, COG1294</t>
  </si>
  <si>
    <t>cydAB</t>
  </si>
  <si>
    <t>Cytochrome bd oxidase</t>
  </si>
  <si>
    <t>K24821</t>
  </si>
  <si>
    <t>COG5265</t>
  </si>
  <si>
    <t>atm1, pexA</t>
  </si>
  <si>
    <t>ATP-binding cassette, heavy metal transporter</t>
  </si>
  <si>
    <t>K00376</t>
  </si>
  <si>
    <t>COG4263</t>
  </si>
  <si>
    <t>nosZ</t>
  </si>
  <si>
    <t xml:space="preserve">
nitrous-oxide reductase</t>
  </si>
  <si>
    <t>Nitrous oxide reduction</t>
  </si>
  <si>
    <t>Microbe</t>
  </si>
  <si>
    <t>Source / Reference</t>
  </si>
  <si>
    <t>Experimentally Verified Carbon Sources</t>
  </si>
  <si>
    <t>Genome-Predicted Carbon Sources</t>
  </si>
  <si>
    <t>Zhang et al. 2012</t>
  </si>
  <si>
    <t>Glucose; acetate; pyruvate; succinate; citrate; malate; long-chain alkanes; crude oil hydrocarbons</t>
  </si>
  <si>
    <t>Fatty acids; aromatic compounds; ethanol; glycerol; amino acids</t>
  </si>
  <si>
    <t>Aliihoeflea aestuarii</t>
  </si>
  <si>
    <t>Roh et al. 2008</t>
  </si>
  <si>
    <t>Glucose; fructose; mannose; sucrose; acetate; pyruvate; peptone; yeast extract</t>
  </si>
  <si>
    <t>Simple sugars; organic acids; C1 compounds</t>
  </si>
  <si>
    <t>Marinobacter vinifirmus</t>
  </si>
  <si>
    <t>Qiao et al. 2020</t>
  </si>
  <si>
    <t>Acetate; lactate; pyruvate; succinate; fumarate; citrate; phenol; D-xylose</t>
  </si>
  <si>
    <t>Hydrocarbons; benzoate-like aromatics; amino acids; short-chain alcohols</t>
  </si>
  <si>
    <t>Campylobacterales KMV14</t>
  </si>
  <si>
    <t>Campbell et al. 2006; Hügler &amp; Sievert 2011</t>
  </si>
  <si>
    <t>CO₂ fixation via rTCA; H₂ oxidation; oxidation of reduced sulfur species</t>
  </si>
  <si>
    <t>Formate; TCA intermediates; amino acids; acetate</t>
  </si>
  <si>
    <t>Lee et al. 2014</t>
  </si>
  <si>
    <t>Pectin; glucose; galacturonate; plant polysaccharides; peptone</t>
  </si>
  <si>
    <t>Plant polysaccharides; acetate; glycerol; sugar acids</t>
  </si>
  <si>
    <t>Stenotrophomonas maltophilia</t>
  </si>
  <si>
    <t>Ryan et al. 2009</t>
  </si>
  <si>
    <t>Glucose; cellobiose; maltose; sucrose; mannitol; glycerol; citrate; benzoate; acetate; amino acids; lignocellulose-derived substrates</t>
  </si>
  <si>
    <t>Aromatic substrates; polyols; fatty acids; ethanol; propionate; pyruvate</t>
  </si>
  <si>
    <t>Li et al. 2012</t>
  </si>
  <si>
    <t>Glucose; xylose; starch; n-alkanes; hydrocarbons; glycerol; acetate; peptone</t>
  </si>
  <si>
    <t>Fatty acids; sterols; aromatic hydrocarbons; ketones; alcohols</t>
  </si>
  <si>
    <t>References</t>
  </si>
  <si>
    <r>
      <t xml:space="preserve">Zhang, J., Liu, R., Li, Y. et al. 2012. </t>
    </r>
    <r>
      <rPr>
        <i/>
        <sz val="12"/>
        <color rgb="FF000000"/>
        <rFont val="Times New Roman"/>
        <family val="1"/>
      </rPr>
      <t>Marinobacter shengliensis</t>
    </r>
    <r>
      <rPr>
        <sz val="12"/>
        <color rgb="FF000000"/>
        <rFont val="Times New Roman"/>
        <family val="1"/>
      </rPr>
      <t xml:space="preserve"> sp. nov., isolated from production water of an oilfield. Int J Syst Evol Microbiol 62: 2478–2483.</t>
    </r>
  </si>
  <si>
    <r>
      <t xml:space="preserve">Roh, S.W., Kim, K.H., Nam, Y.-D. et al. 2008. </t>
    </r>
    <r>
      <rPr>
        <i/>
        <sz val="12"/>
        <color rgb="FF000000"/>
        <rFont val="Times New Roman"/>
        <family val="1"/>
      </rPr>
      <t>Aliihoeflea aestuarii</t>
    </r>
    <r>
      <rPr>
        <sz val="12"/>
        <color rgb="FF000000"/>
        <rFont val="Times New Roman"/>
        <family val="1"/>
      </rPr>
      <t xml:space="preserve"> gen. nov., sp. nov. Int J Syst Evol Microbiol 58: 1948–1952.</t>
    </r>
  </si>
  <si>
    <r>
      <t xml:space="preserve">Qiao, N., Ma, Y., et al. 2020. Phenol degradation by </t>
    </r>
    <r>
      <rPr>
        <i/>
        <sz val="12"/>
        <color rgb="FF000000"/>
        <rFont val="Times New Roman"/>
        <family val="1"/>
      </rPr>
      <t>Marinobacter vinifirmus</t>
    </r>
    <r>
      <rPr>
        <sz val="12"/>
        <color rgb="FF000000"/>
        <rFont val="Times New Roman"/>
        <family val="1"/>
      </rPr>
      <t>. Environ Sci Pollut Res 27: 28203–28212.</t>
    </r>
  </si>
  <si>
    <t>Campbell, B.J., Engel, A.S., Porter, M.L., Takai, K. 2006. Activity and phylogeny of sulfur-oxidizing bacteria in deep-sea vents. Nature 442: 365–367.</t>
  </si>
  <si>
    <r>
      <t>Hügler, M. &amp; Sievert, S.M. 2011. Beyond the Calvin cycle: autotrophic CO</t>
    </r>
    <r>
      <rPr>
        <sz val="12"/>
        <color rgb="FF000000"/>
        <rFont val="Lucida Grande"/>
        <family val="2"/>
      </rPr>
      <t>₂</t>
    </r>
    <r>
      <rPr>
        <sz val="12"/>
        <color rgb="FF000000"/>
        <rFont val="Times New Roman"/>
        <family val="1"/>
      </rPr>
      <t xml:space="preserve"> fixation pathways in bacteria and archaea. FEMS Microbiol Lett 363: 363–385.</t>
    </r>
  </si>
  <si>
    <r>
      <t xml:space="preserve"> Lee, D., Rhee, M.S. et al. 2014. </t>
    </r>
    <r>
      <rPr>
        <i/>
        <sz val="12"/>
        <color rgb="FF000000"/>
        <rFont val="Times New Roman"/>
        <family val="1"/>
      </rPr>
      <t>Alishewanella agri</t>
    </r>
    <r>
      <rPr>
        <sz val="12"/>
        <color rgb="FF000000"/>
        <rFont val="Times New Roman"/>
        <family val="1"/>
      </rPr>
      <t xml:space="preserve"> sp. nov., isolated from soil. Int J Syst Evol Microbiol 64: 1489–1495.</t>
    </r>
  </si>
  <si>
    <r>
      <t xml:space="preserve">Ryan, R.P., Monchy, S., Cardinale, M. et al. 2009. The versatility and adaptation of </t>
    </r>
    <r>
      <rPr>
        <i/>
        <sz val="12"/>
        <color rgb="FF000000"/>
        <rFont val="Times New Roman"/>
        <family val="1"/>
      </rPr>
      <t>Stenotrophomonas maltophilia</t>
    </r>
    <r>
      <rPr>
        <sz val="12"/>
        <color rgb="FF000000"/>
        <rFont val="Times New Roman"/>
        <family val="1"/>
      </rPr>
      <t>. Nat Rev Microbiol 7: 332–343.</t>
    </r>
  </si>
  <si>
    <r>
      <t> </t>
    </r>
    <r>
      <rPr>
        <sz val="12"/>
        <color rgb="FF000000"/>
        <rFont val="Times New Roman"/>
        <family val="1"/>
      </rPr>
      <t xml:space="preserve"> Li, W., Xu, P. et al. 2012. Hydrocarbon degradation by </t>
    </r>
    <r>
      <rPr>
        <i/>
        <sz val="12"/>
        <color rgb="FF000000"/>
        <rFont val="Times New Roman"/>
        <family val="1"/>
      </rPr>
      <t>Dietzia maris</t>
    </r>
    <r>
      <rPr>
        <sz val="12"/>
        <color rgb="FF000000"/>
        <rFont val="Times New Roman"/>
        <family val="1"/>
      </rPr>
      <t>. J Hazard Mater 223–224: 30–37.</t>
    </r>
  </si>
  <si>
    <r>
      <rPr>
        <b/>
        <sz val="16"/>
        <color theme="1"/>
        <rFont val="Aptos"/>
      </rPr>
      <t>Table S5.5.</t>
    </r>
    <r>
      <rPr>
        <sz val="16"/>
        <color theme="1"/>
        <rFont val="Aptos"/>
      </rPr>
      <t xml:space="preserve"> Diverse carbon sources used by the isolates according to the literature and isolate genomes</t>
    </r>
  </si>
  <si>
    <t>Located in a separate Excel file in this repo</t>
  </si>
  <si>
    <r>
      <rPr>
        <b/>
        <sz val="16"/>
        <color theme="1"/>
        <rFont val="Aptos"/>
      </rPr>
      <t>Table 5.1</t>
    </r>
    <r>
      <rPr>
        <sz val="16"/>
        <color theme="1"/>
        <rFont val="Aptos"/>
      </rPr>
      <t>. Ionic and salt composition predicted by the model</t>
    </r>
  </si>
  <si>
    <r>
      <rPr>
        <b/>
        <sz val="16"/>
        <color theme="1"/>
        <rFont val="Aptos"/>
      </rPr>
      <t>Table 5.3.</t>
    </r>
    <r>
      <rPr>
        <sz val="16"/>
        <color theme="1"/>
        <rFont val="Aptos"/>
      </rPr>
      <t xml:space="preserve"> Isolates from Medium 042a (16S rRNA identities)</t>
    </r>
  </si>
  <si>
    <r>
      <rPr>
        <b/>
        <sz val="16"/>
        <color theme="1"/>
        <rFont val="Aptos"/>
      </rPr>
      <t>Table 5.2.</t>
    </r>
    <r>
      <rPr>
        <sz val="16"/>
        <color theme="1"/>
        <rFont val="Aptos"/>
      </rPr>
      <t xml:space="preserve"> Enceladus microbial medium recipe.</t>
    </r>
  </si>
  <si>
    <r>
      <rPr>
        <b/>
        <sz val="16"/>
        <color theme="1"/>
        <rFont val="Aptos"/>
      </rPr>
      <t>Table 5.4.</t>
    </r>
    <r>
      <rPr>
        <sz val="16"/>
        <color theme="1"/>
        <rFont val="Aptos"/>
      </rPr>
      <t xml:space="preserve"> Whole genome sequence identities and genome statistics.</t>
    </r>
  </si>
  <si>
    <r>
      <rPr>
        <b/>
        <sz val="16"/>
        <color theme="1"/>
        <rFont val="Aptos"/>
      </rPr>
      <t>Table S5.1.</t>
    </r>
    <r>
      <rPr>
        <sz val="16"/>
        <color theme="1"/>
        <rFont val="Aptos"/>
      </rPr>
      <t xml:space="preserve"> Detailed preparation of Medium 042a.</t>
    </r>
  </si>
  <si>
    <r>
      <rPr>
        <b/>
        <sz val="16"/>
        <color theme="1"/>
        <rFont val="Aptos"/>
      </rPr>
      <t xml:space="preserve">Table S5.2. </t>
    </r>
    <r>
      <rPr>
        <sz val="16"/>
        <color theme="1"/>
        <rFont val="Aptos"/>
      </rPr>
      <t>Expanded isolate information.</t>
    </r>
  </si>
  <si>
    <r>
      <rPr>
        <b/>
        <sz val="16"/>
        <color theme="1"/>
        <rFont val="Aptos"/>
      </rPr>
      <t>Table S5.4.</t>
    </r>
    <r>
      <rPr>
        <sz val="16"/>
        <color theme="1"/>
        <rFont val="Aptos"/>
      </rPr>
      <t xml:space="preserve"> Selected shared gene clusters among the isolates.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</si>
</sst>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1"/>
      <color theme="1"/>
      <name val="Calibri"/>
      <family val="2"/>
      <scheme val="minor"/>
    </font>
    <font>
      <b/>
      <sz val="11"/>
      <color rgb="FF000000"/>
      <name val="Times New Roman"/>
      <family val="1"/>
    </font>
    <font>
      <sz val="11"/>
      <color rgb="FF000000"/>
      <name val="Times New Roman"/>
      <family val="1"/>
    </font>
    <font>
      <b/>
      <sz val="11"/>
      <color theme="1"/>
      <name val="Times New Roman"/>
      <family val="1"/>
    </font>
    <font>
      <sz val="11"/>
      <color theme="1"/>
      <name val="Times New Roman"/>
      <family val="1"/>
    </font>
    <font>
      <u/>
      <sz val="11"/>
      <color theme="10"/>
      <name val="Calibri"/>
      <family val="2"/>
      <scheme val="minor"/>
    </font>
    <font>
      <sz val="12"/>
      <color theme="1"/>
      <name val="Arial"/>
      <family val="2"/>
    </font>
    <font>
      <sz val="11"/>
      <color theme="1"/>
      <name val="Arial"/>
      <family val="2"/>
    </font>
    <font>
      <sz val="11"/>
      <color theme="1"/>
      <name val="Arial"/>
      <family val="2"/>
    </font>
    <font>
      <b/>
      <sz val="11"/>
      <color theme="1"/>
      <name val="Arial"/>
      <family val="2"/>
    </font>
    <font>
      <sz val="11"/>
      <color rgb="FF000000"/>
      <name val="Arial"/>
      <family val="2"/>
    </font>
    <font>
      <i/>
      <sz val="11"/>
      <color rgb="FF000000"/>
      <name val="Arial"/>
      <family val="2"/>
    </font>
    <font>
      <i/>
      <sz val="11"/>
      <color theme="1"/>
      <name val="Arial"/>
      <family val="2"/>
    </font>
    <font>
      <sz val="11"/>
      <color rgb="FF212121"/>
      <name val="Arial"/>
      <family val="2"/>
    </font>
    <font>
      <i/>
      <sz val="11"/>
      <color rgb="FF212121"/>
      <name val="Arial"/>
      <family val="2"/>
    </font>
    <font>
      <b/>
      <sz val="12"/>
      <color rgb="FF000000"/>
      <name val="Arial"/>
      <family val="2"/>
    </font>
    <font>
      <sz val="12"/>
      <color rgb="FF000000"/>
      <name val="Arial"/>
      <family val="2"/>
    </font>
    <font>
      <u/>
      <sz val="12"/>
      <color theme="10"/>
      <name val="Arial"/>
      <family val="2"/>
    </font>
    <font>
      <b/>
      <sz val="12"/>
      <color theme="1"/>
      <name val="Arial"/>
      <family val="2"/>
    </font>
    <font>
      <sz val="12"/>
      <color theme="1"/>
      <name val="Arial"/>
      <family val="2"/>
    </font>
    <font>
      <i/>
      <sz val="12"/>
      <color rgb="FF000000"/>
      <name val="Arial"/>
      <family val="2"/>
    </font>
    <font>
      <i/>
      <sz val="12"/>
      <color theme="1"/>
      <name val="Arial"/>
      <family val="2"/>
    </font>
    <font>
      <sz val="12"/>
      <color rgb="FF000000"/>
      <name val="Arial"/>
      <family val="2"/>
    </font>
    <font>
      <sz val="12"/>
      <color rgb="FF544C45"/>
      <name val="Arial"/>
      <family val="2"/>
    </font>
    <font>
      <sz val="12"/>
      <color theme="1"/>
      <name val="Cambria"/>
      <scheme val="major"/>
    </font>
    <font>
      <sz val="12"/>
      <color rgb="FF000000"/>
      <name val="Cambria"/>
      <scheme val="major"/>
    </font>
    <font>
      <sz val="12"/>
      <color rgb="FF001D35"/>
      <name val="Arial"/>
      <family val="2"/>
    </font>
    <font>
      <sz val="12"/>
      <color rgb="FF001D35"/>
      <name val="Cambria"/>
      <scheme val="major"/>
    </font>
    <font>
      <sz val="12"/>
      <color rgb="FF000000"/>
      <name val="Calibri"/>
      <family val="2"/>
      <scheme val="minor"/>
    </font>
    <font>
      <sz val="10"/>
      <color rgb="FF000000"/>
      <name val="Helvetica Neue"/>
      <family val="2"/>
    </font>
    <font>
      <sz val="12"/>
      <color theme="1"/>
      <name val="Calibri"/>
      <scheme val="minor"/>
    </font>
    <font>
      <sz val="11"/>
      <color rgb="FF0A0A0A"/>
      <name val="Cambria"/>
      <scheme val="major"/>
    </font>
    <font>
      <sz val="14"/>
      <color rgb="FF000000"/>
      <name val="Cambria"/>
      <scheme val="major"/>
    </font>
    <font>
      <sz val="11"/>
      <color theme="1"/>
      <name val="Dejavu Sans Mono"/>
      <charset val="1"/>
    </font>
    <font>
      <sz val="11"/>
      <color rgb="FF000000"/>
      <name val="Dejavu Sans Mono"/>
      <charset val="1"/>
    </font>
    <font>
      <sz val="12"/>
      <color rgb="FF000000"/>
      <name val="Times New Roman"/>
      <family val="1"/>
    </font>
    <font>
      <sz val="7"/>
      <color rgb="FF000000"/>
      <name val="Times New Roman"/>
      <family val="1"/>
    </font>
    <font>
      <i/>
      <sz val="12"/>
      <color rgb="FF000000"/>
      <name val="Times New Roman"/>
      <family val="1"/>
    </font>
    <font>
      <sz val="12"/>
      <color rgb="FF000000"/>
      <name val="Lucida Grande"/>
      <family val="2"/>
    </font>
    <font>
      <sz val="16"/>
      <color theme="1"/>
      <name val="Aptos"/>
    </font>
    <font>
      <b/>
      <sz val="16"/>
      <color theme="1"/>
      <name val="Aptos"/>
    </font>
    <font>
      <sz val="11"/>
      <color theme="1"/>
      <name val="Aptos"/>
    </font>
  </fonts>
  <fills count="6">
    <fill>
      <patternFill patternType="none"/>
    </fill>
    <fill>
      <patternFill patternType="gray125"/>
    </fill>
    <fill>
      <patternFill patternType="solid">
        <fgColor theme="0"/>
        <bgColor indexed="64"/>
      </patternFill>
    </fill>
    <fill>
      <patternFill patternType="solid">
        <fgColor rgb="FFE8E8E8"/>
        <bgColor rgb="FF000000"/>
      </patternFill>
    </fill>
    <fill>
      <patternFill patternType="solid">
        <fgColor theme="5" tint="0.79998168889431442"/>
        <bgColor indexed="64"/>
      </patternFill>
    </fill>
    <fill>
      <patternFill patternType="solid">
        <fgColor theme="5" tint="0.79998168889431442"/>
        <bgColor rgb="FF000000"/>
      </patternFill>
    </fill>
  </fills>
  <borders count="63">
    <border>
      <left/>
      <right/>
      <top/>
      <bottom/>
      <diagonal/>
    </border>
    <border>
      <left style="thin">
        <color auto="1"/>
      </left>
      <right/>
      <top/>
      <bottom/>
      <diagonal/>
    </border>
    <border>
      <left/>
      <right style="thin">
        <color indexed="64"/>
      </right>
      <top/>
      <bottom/>
      <diagonal/>
    </border>
    <border>
      <left style="thin">
        <color auto="1"/>
      </left>
      <right/>
      <top style="thin">
        <color indexed="64"/>
      </top>
      <bottom style="medium">
        <color indexed="64"/>
      </bottom>
      <diagonal/>
    </border>
    <border>
      <left/>
      <right style="thin">
        <color indexed="64"/>
      </right>
      <top style="thin">
        <color indexed="64"/>
      </top>
      <bottom style="medium">
        <color indexed="64"/>
      </bottom>
      <diagonal/>
    </border>
    <border>
      <left style="thin">
        <color auto="1"/>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indexed="64"/>
      </top>
      <bottom style="thin">
        <color indexed="64"/>
      </bottom>
      <diagonal/>
    </border>
    <border>
      <left/>
      <right style="thin">
        <color rgb="FF000000"/>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style="thin">
        <color indexed="64"/>
      </right>
      <top style="medium">
        <color indexed="64"/>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rgb="FF000000"/>
      </right>
      <top style="medium">
        <color indexed="64"/>
      </top>
      <bottom/>
      <diagonal/>
    </border>
    <border>
      <left style="medium">
        <color indexed="64"/>
      </left>
      <right/>
      <top/>
      <bottom/>
      <diagonal/>
    </border>
    <border>
      <left style="medium">
        <color indexed="64"/>
      </left>
      <right/>
      <top/>
      <bottom style="medium">
        <color rgb="FF000000"/>
      </bottom>
      <diagonal/>
    </border>
    <border>
      <left/>
      <right/>
      <top/>
      <bottom style="thick">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style="thin">
        <color auto="1"/>
      </left>
      <right/>
      <top/>
      <bottom style="medium">
        <color indexed="64"/>
      </bottom>
      <diagonal/>
    </border>
    <border>
      <left style="medium">
        <color indexed="64"/>
      </left>
      <right/>
      <top style="medium">
        <color indexed="64"/>
      </top>
      <bottom style="medium">
        <color indexed="64"/>
      </bottom>
      <diagonal/>
    </border>
    <border>
      <left style="thin">
        <color rgb="FF000000"/>
      </left>
      <right/>
      <top/>
      <bottom style="thin">
        <color indexed="64"/>
      </bottom>
      <diagonal/>
    </border>
    <border>
      <left/>
      <right style="thin">
        <color rgb="FF000000"/>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5" fillId="0" borderId="0" applyNumberFormat="0" applyFill="0" applyBorder="0" applyAlignment="0" applyProtection="0"/>
  </cellStyleXfs>
  <cellXfs count="191">
    <xf numFmtId="0" fontId="0" fillId="0" borderId="0" xfId="0"/>
    <xf numFmtId="0" fontId="0" fillId="0" borderId="0" xfId="0" applyAlignment="1">
      <alignment wrapText="1"/>
    </xf>
    <xf numFmtId="0" fontId="2" fillId="0" borderId="9" xfId="0" applyFont="1" applyBorder="1" applyAlignment="1">
      <alignment wrapText="1"/>
    </xf>
    <xf numFmtId="0" fontId="2" fillId="0" borderId="8" xfId="0" applyFont="1" applyBorder="1" applyAlignment="1">
      <alignment wrapText="1"/>
    </xf>
    <xf numFmtId="0" fontId="2" fillId="0" borderId="10" xfId="0" applyFont="1" applyBorder="1" applyAlignment="1">
      <alignment wrapText="1"/>
    </xf>
    <xf numFmtId="0" fontId="2" fillId="0" borderId="11" xfId="0" applyFont="1" applyBorder="1" applyAlignment="1">
      <alignment wrapText="1"/>
    </xf>
    <xf numFmtId="11" fontId="2" fillId="0" borderId="11" xfId="0" applyNumberFormat="1" applyFont="1" applyBorder="1" applyAlignment="1">
      <alignment wrapText="1"/>
    </xf>
    <xf numFmtId="0" fontId="2" fillId="0" borderId="15" xfId="0" applyFont="1" applyBorder="1" applyAlignment="1">
      <alignment wrapText="1"/>
    </xf>
    <xf numFmtId="0" fontId="2" fillId="0" borderId="12" xfId="0" applyFont="1" applyBorder="1" applyAlignment="1">
      <alignment wrapText="1"/>
    </xf>
    <xf numFmtId="0" fontId="2" fillId="0" borderId="16" xfId="0" applyFont="1" applyBorder="1" applyAlignment="1">
      <alignment wrapText="1"/>
    </xf>
    <xf numFmtId="0" fontId="3" fillId="0" borderId="3" xfId="0" applyFont="1" applyBorder="1" applyAlignment="1">
      <alignment horizontal="center"/>
    </xf>
    <xf numFmtId="0" fontId="4" fillId="0" borderId="0" xfId="0" applyFont="1"/>
    <xf numFmtId="0" fontId="4" fillId="0" borderId="1" xfId="0" applyFont="1" applyBorder="1" applyAlignment="1">
      <alignment horizontal="center"/>
    </xf>
    <xf numFmtId="0" fontId="4" fillId="0" borderId="2" xfId="0" applyFont="1" applyBorder="1" applyAlignment="1">
      <alignment horizontal="center"/>
    </xf>
    <xf numFmtId="0" fontId="4" fillId="0" borderId="1" xfId="0" applyFont="1" applyBorder="1"/>
    <xf numFmtId="0" fontId="4" fillId="0" borderId="2" xfId="0" applyFont="1" applyBorder="1"/>
    <xf numFmtId="0" fontId="4" fillId="0" borderId="3" xfId="0" applyFont="1" applyBorder="1" applyAlignment="1">
      <alignment horizontal="center"/>
    </xf>
    <xf numFmtId="0" fontId="4" fillId="0" borderId="4" xfId="0" applyFont="1" applyBorder="1" applyAlignment="1">
      <alignment horizontal="center"/>
    </xf>
    <xf numFmtId="0" fontId="4" fillId="0" borderId="3" xfId="0" applyFont="1" applyBorder="1"/>
    <xf numFmtId="0" fontId="4" fillId="0" borderId="4" xfId="0" applyFont="1" applyBorder="1"/>
    <xf numFmtId="0" fontId="4" fillId="0" borderId="0" xfId="0" applyFont="1" applyAlignment="1">
      <alignment horizontal="center"/>
    </xf>
    <xf numFmtId="0" fontId="4" fillId="0" borderId="5" xfId="0" applyFont="1" applyBorder="1" applyAlignment="1">
      <alignment horizontal="center"/>
    </xf>
    <xf numFmtId="0" fontId="4" fillId="0" borderId="6" xfId="0" applyFont="1" applyBorder="1" applyAlignment="1">
      <alignment horizontal="center"/>
    </xf>
    <xf numFmtId="0" fontId="4" fillId="0" borderId="5" xfId="0" applyFont="1" applyBorder="1"/>
    <xf numFmtId="0" fontId="4" fillId="0" borderId="6" xfId="0" applyFont="1" applyBorder="1"/>
    <xf numFmtId="0" fontId="7" fillId="2" borderId="0" xfId="0" applyFont="1" applyFill="1" applyAlignment="1">
      <alignment horizontal="center" vertical="center"/>
    </xf>
    <xf numFmtId="0" fontId="8" fillId="2" borderId="0" xfId="0" applyFont="1" applyFill="1" applyAlignment="1">
      <alignment vertical="center" wrapText="1"/>
    </xf>
    <xf numFmtId="0" fontId="9" fillId="2" borderId="20" xfId="0" applyFont="1" applyFill="1" applyBorder="1" applyAlignment="1">
      <alignment horizontal="center" vertical="center" wrapText="1"/>
    </xf>
    <xf numFmtId="0" fontId="9" fillId="2" borderId="21"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7" fillId="2" borderId="23" xfId="0" applyFont="1" applyFill="1" applyBorder="1" applyAlignment="1">
      <alignment horizontal="center" vertical="center" wrapText="1"/>
    </xf>
    <xf numFmtId="0" fontId="7" fillId="2" borderId="0" xfId="0" applyFont="1" applyFill="1" applyAlignment="1">
      <alignment horizontal="center" vertical="center" wrapText="1"/>
    </xf>
    <xf numFmtId="0" fontId="10" fillId="2" borderId="0" xfId="0" applyFont="1" applyFill="1" applyAlignment="1">
      <alignment horizontal="center" vertical="center" wrapText="1"/>
    </xf>
    <xf numFmtId="0" fontId="10" fillId="2" borderId="0" xfId="0" applyFont="1" applyFill="1" applyAlignment="1">
      <alignment horizontal="center" vertical="center"/>
    </xf>
    <xf numFmtId="0" fontId="11" fillId="2" borderId="0" xfId="0" applyFont="1" applyFill="1" applyAlignment="1">
      <alignment horizontal="center" vertical="center" wrapText="1"/>
    </xf>
    <xf numFmtId="10" fontId="10" fillId="2" borderId="24" xfId="0" applyNumberFormat="1" applyFont="1" applyFill="1" applyBorder="1" applyAlignment="1">
      <alignment horizontal="center" vertical="center" wrapText="1"/>
    </xf>
    <xf numFmtId="0" fontId="12" fillId="2" borderId="0" xfId="0" applyFont="1" applyFill="1" applyAlignment="1">
      <alignment horizontal="center" vertical="center" wrapText="1"/>
    </xf>
    <xf numFmtId="10" fontId="13" fillId="2" borderId="24" xfId="0" applyNumberFormat="1" applyFont="1" applyFill="1" applyBorder="1" applyAlignment="1">
      <alignment horizontal="center" vertical="center" wrapText="1"/>
    </xf>
    <xf numFmtId="0" fontId="14" fillId="2" borderId="0" xfId="0" applyFont="1" applyFill="1" applyAlignment="1">
      <alignment horizontal="center" vertical="center" wrapText="1"/>
    </xf>
    <xf numFmtId="0" fontId="7" fillId="2" borderId="25" xfId="0" applyFont="1" applyFill="1" applyBorder="1" applyAlignment="1">
      <alignment horizontal="center" vertical="center" wrapText="1"/>
    </xf>
    <xf numFmtId="0" fontId="10" fillId="2" borderId="26" xfId="0" applyFont="1" applyFill="1" applyBorder="1" applyAlignment="1">
      <alignment horizontal="center" vertical="center" wrapText="1"/>
    </xf>
    <xf numFmtId="0" fontId="7" fillId="2" borderId="26" xfId="0" applyFont="1" applyFill="1" applyBorder="1" applyAlignment="1">
      <alignment horizontal="center" vertical="center" wrapText="1"/>
    </xf>
    <xf numFmtId="0" fontId="12" fillId="2" borderId="26" xfId="0" applyFont="1" applyFill="1" applyBorder="1" applyAlignment="1">
      <alignment horizontal="center" vertical="center" wrapText="1"/>
    </xf>
    <xf numFmtId="10" fontId="13" fillId="2" borderId="27" xfId="0" applyNumberFormat="1" applyFont="1" applyFill="1" applyBorder="1" applyAlignment="1">
      <alignment horizontal="center" vertical="center" wrapText="1"/>
    </xf>
    <xf numFmtId="0" fontId="8" fillId="2" borderId="0" xfId="0" applyFont="1" applyFill="1" applyAlignment="1">
      <alignment vertical="center"/>
    </xf>
    <xf numFmtId="0" fontId="15" fillId="0" borderId="28" xfId="0" applyFont="1" applyBorder="1" applyAlignment="1">
      <alignment wrapText="1"/>
    </xf>
    <xf numFmtId="0" fontId="15" fillId="0" borderId="32" xfId="0" applyFont="1" applyBorder="1" applyAlignment="1">
      <alignment wrapText="1"/>
    </xf>
    <xf numFmtId="0" fontId="15" fillId="0" borderId="33" xfId="0" applyFont="1" applyBorder="1" applyAlignment="1">
      <alignment wrapText="1"/>
    </xf>
    <xf numFmtId="0" fontId="15" fillId="0" borderId="34" xfId="0" applyFont="1" applyBorder="1" applyAlignment="1">
      <alignment wrapText="1"/>
    </xf>
    <xf numFmtId="0" fontId="15" fillId="0" borderId="35" xfId="0" applyFont="1" applyBorder="1" applyAlignment="1">
      <alignment wrapText="1"/>
    </xf>
    <xf numFmtId="0" fontId="16" fillId="0" borderId="36" xfId="0" applyFont="1" applyBorder="1" applyAlignment="1">
      <alignment wrapText="1"/>
    </xf>
    <xf numFmtId="11" fontId="16" fillId="0" borderId="6" xfId="0" applyNumberFormat="1" applyFont="1" applyBorder="1" applyAlignment="1">
      <alignment wrapText="1"/>
    </xf>
    <xf numFmtId="0" fontId="16" fillId="0" borderId="37" xfId="0" applyFont="1" applyBorder="1" applyAlignment="1">
      <alignment wrapText="1"/>
    </xf>
    <xf numFmtId="0" fontId="16" fillId="0" borderId="39" xfId="0" applyFont="1" applyBorder="1" applyAlignment="1">
      <alignment wrapText="1"/>
    </xf>
    <xf numFmtId="11" fontId="16" fillId="0" borderId="40" xfId="0" applyNumberFormat="1" applyFont="1" applyBorder="1" applyAlignment="1">
      <alignment wrapText="1"/>
    </xf>
    <xf numFmtId="0" fontId="16" fillId="0" borderId="41" xfId="0" applyFont="1" applyBorder="1" applyAlignment="1">
      <alignment wrapText="1"/>
    </xf>
    <xf numFmtId="0" fontId="15" fillId="0" borderId="43" xfId="0" applyFont="1" applyBorder="1" applyAlignment="1">
      <alignment wrapText="1"/>
    </xf>
    <xf numFmtId="0" fontId="15" fillId="0" borderId="44" xfId="0" applyFont="1" applyBorder="1" applyAlignment="1">
      <alignment wrapText="1"/>
    </xf>
    <xf numFmtId="0" fontId="16" fillId="3" borderId="36" xfId="0" applyFont="1" applyFill="1" applyBorder="1" applyAlignment="1">
      <alignment wrapText="1"/>
    </xf>
    <xf numFmtId="0" fontId="16" fillId="0" borderId="6" xfId="0" applyFont="1" applyBorder="1" applyAlignment="1">
      <alignment horizontal="left" wrapText="1"/>
    </xf>
    <xf numFmtId="0" fontId="16" fillId="0" borderId="6" xfId="0" applyFont="1" applyBorder="1" applyAlignment="1">
      <alignment wrapText="1"/>
    </xf>
    <xf numFmtId="0" fontId="16" fillId="0" borderId="40" xfId="0" applyFont="1" applyBorder="1" applyAlignment="1">
      <alignment wrapText="1"/>
    </xf>
    <xf numFmtId="0" fontId="17" fillId="0" borderId="36" xfId="1" applyFont="1" applyBorder="1" applyAlignment="1">
      <alignment wrapText="1"/>
    </xf>
    <xf numFmtId="11" fontId="16" fillId="0" borderId="37" xfId="0" applyNumberFormat="1" applyFont="1" applyBorder="1" applyAlignment="1">
      <alignment wrapText="1"/>
    </xf>
    <xf numFmtId="0" fontId="17" fillId="0" borderId="39" xfId="1" applyFont="1" applyBorder="1" applyAlignment="1">
      <alignment wrapText="1"/>
    </xf>
    <xf numFmtId="0" fontId="16" fillId="0" borderId="40" xfId="0" applyFont="1" applyBorder="1" applyAlignment="1">
      <alignment horizontal="right" wrapText="1"/>
    </xf>
    <xf numFmtId="0" fontId="16" fillId="0" borderId="0" xfId="0" applyFont="1" applyAlignment="1">
      <alignment wrapText="1"/>
    </xf>
    <xf numFmtId="0" fontId="15" fillId="0" borderId="45" xfId="0" applyFont="1" applyBorder="1" applyAlignment="1">
      <alignment wrapText="1"/>
    </xf>
    <xf numFmtId="0" fontId="16" fillId="0" borderId="46" xfId="0" applyFont="1" applyBorder="1" applyAlignment="1">
      <alignment wrapText="1"/>
    </xf>
    <xf numFmtId="0" fontId="16" fillId="0" borderId="47" xfId="0" applyFont="1" applyBorder="1" applyAlignment="1">
      <alignment wrapText="1"/>
    </xf>
    <xf numFmtId="0" fontId="15" fillId="0" borderId="28" xfId="0" applyFont="1" applyBorder="1"/>
    <xf numFmtId="10" fontId="10" fillId="2" borderId="0" xfId="0" applyNumberFormat="1" applyFont="1" applyFill="1" applyAlignment="1">
      <alignment horizontal="center" vertical="center" wrapText="1"/>
    </xf>
    <xf numFmtId="10" fontId="13" fillId="2" borderId="0" xfId="0" applyNumberFormat="1" applyFont="1" applyFill="1" applyAlignment="1">
      <alignment horizontal="center" vertical="center" wrapText="1"/>
    </xf>
    <xf numFmtId="0" fontId="9" fillId="2" borderId="52" xfId="0" applyFont="1" applyFill="1" applyBorder="1" applyAlignment="1">
      <alignment horizontal="center" vertical="center" wrapText="1"/>
    </xf>
    <xf numFmtId="0" fontId="7" fillId="2" borderId="51" xfId="0" applyFont="1" applyFill="1" applyBorder="1" applyAlignment="1">
      <alignment horizontal="center" vertical="center" wrapText="1"/>
    </xf>
    <xf numFmtId="0" fontId="10" fillId="2" borderId="51" xfId="0" applyFont="1" applyFill="1" applyBorder="1" applyAlignment="1">
      <alignment horizontal="center" vertical="center" wrapText="1"/>
    </xf>
    <xf numFmtId="0" fontId="12" fillId="2" borderId="51" xfId="0" applyFont="1" applyFill="1" applyBorder="1" applyAlignment="1">
      <alignment horizontal="center" vertical="center" wrapText="1"/>
    </xf>
    <xf numFmtId="10" fontId="13" fillId="2" borderId="51" xfId="0" applyNumberFormat="1" applyFont="1" applyFill="1" applyBorder="1" applyAlignment="1">
      <alignment horizontal="center" vertical="center" wrapText="1"/>
    </xf>
    <xf numFmtId="1" fontId="18" fillId="2" borderId="20" xfId="0" applyNumberFormat="1" applyFont="1" applyFill="1" applyBorder="1" applyAlignment="1">
      <alignment horizontal="center" vertical="center" wrapText="1"/>
    </xf>
    <xf numFmtId="2" fontId="18" fillId="2" borderId="21" xfId="0" applyNumberFormat="1" applyFont="1" applyFill="1" applyBorder="1" applyAlignment="1">
      <alignment horizontal="center" vertical="center" wrapText="1"/>
    </xf>
    <xf numFmtId="2" fontId="18" fillId="2" borderId="22" xfId="0" applyNumberFormat="1" applyFont="1" applyFill="1" applyBorder="1" applyAlignment="1">
      <alignment horizontal="center" vertical="center" wrapText="1"/>
    </xf>
    <xf numFmtId="1" fontId="19" fillId="2" borderId="23" xfId="0" applyNumberFormat="1" applyFont="1" applyFill="1" applyBorder="1" applyAlignment="1">
      <alignment horizontal="center" vertical="center" wrapText="1"/>
    </xf>
    <xf numFmtId="2" fontId="20" fillId="2" borderId="0" xfId="0" applyNumberFormat="1" applyFont="1" applyFill="1" applyAlignment="1">
      <alignment horizontal="center" vertical="center" wrapText="1"/>
    </xf>
    <xf numFmtId="2" fontId="21" fillId="2" borderId="0" xfId="0" applyNumberFormat="1" applyFont="1" applyFill="1" applyAlignment="1">
      <alignment horizontal="center" vertical="center" wrapText="1"/>
    </xf>
    <xf numFmtId="2" fontId="22" fillId="2" borderId="0" xfId="0" applyNumberFormat="1" applyFont="1" applyFill="1" applyAlignment="1">
      <alignment horizontal="center" vertical="center" wrapText="1"/>
    </xf>
    <xf numFmtId="0" fontId="22" fillId="2" borderId="0" xfId="0" applyFont="1" applyFill="1" applyAlignment="1">
      <alignment horizontal="center" vertical="center" wrapText="1"/>
    </xf>
    <xf numFmtId="0" fontId="19" fillId="2" borderId="0" xfId="0" applyFont="1" applyFill="1" applyAlignment="1">
      <alignment horizontal="center" vertical="center" wrapText="1"/>
    </xf>
    <xf numFmtId="0" fontId="23" fillId="2" borderId="0" xfId="0" applyFont="1" applyFill="1" applyAlignment="1">
      <alignment horizontal="center" vertical="center" wrapText="1"/>
    </xf>
    <xf numFmtId="0" fontId="19" fillId="2" borderId="24" xfId="0" applyFont="1" applyFill="1" applyBorder="1" applyAlignment="1">
      <alignment horizontal="center" vertical="center" wrapText="1"/>
    </xf>
    <xf numFmtId="2" fontId="19" fillId="2" borderId="0" xfId="0" applyNumberFormat="1" applyFont="1" applyFill="1" applyAlignment="1">
      <alignment horizontal="center" vertical="center" wrapText="1"/>
    </xf>
    <xf numFmtId="0" fontId="19" fillId="2" borderId="0" xfId="0" applyFont="1" applyFill="1" applyAlignment="1">
      <alignment horizontal="center" vertical="center" wrapText="1" readingOrder="1"/>
    </xf>
    <xf numFmtId="0" fontId="22" fillId="2" borderId="0" xfId="0" applyFont="1" applyFill="1" applyAlignment="1">
      <alignment horizontal="center" vertical="center"/>
    </xf>
    <xf numFmtId="0" fontId="19" fillId="2" borderId="24" xfId="0" applyFont="1" applyFill="1" applyBorder="1" applyAlignment="1">
      <alignment horizontal="center" vertical="center" wrapText="1" readingOrder="1"/>
    </xf>
    <xf numFmtId="0" fontId="23" fillId="2" borderId="0" xfId="0" applyFont="1" applyFill="1" applyAlignment="1">
      <alignment horizontal="center" vertical="center"/>
    </xf>
    <xf numFmtId="1" fontId="19" fillId="2" borderId="25" xfId="0" applyNumberFormat="1" applyFont="1" applyFill="1" applyBorder="1" applyAlignment="1">
      <alignment horizontal="center" vertical="center" wrapText="1"/>
    </xf>
    <xf numFmtId="2" fontId="22" fillId="2" borderId="26" xfId="0" applyNumberFormat="1" applyFont="1" applyFill="1" applyBorder="1" applyAlignment="1">
      <alignment horizontal="center" vertical="center" wrapText="1"/>
    </xf>
    <xf numFmtId="0" fontId="22" fillId="2" borderId="26" xfId="0" applyFont="1" applyFill="1" applyBorder="1" applyAlignment="1">
      <alignment horizontal="center" vertical="center" wrapText="1"/>
    </xf>
    <xf numFmtId="0" fontId="19" fillId="2" borderId="26" xfId="0" applyFont="1" applyFill="1" applyBorder="1" applyAlignment="1">
      <alignment horizontal="center" vertical="center" wrapText="1"/>
    </xf>
    <xf numFmtId="0" fontId="23" fillId="2" borderId="26" xfId="0" applyFont="1" applyFill="1" applyBorder="1" applyAlignment="1">
      <alignment horizontal="center" vertical="center"/>
    </xf>
    <xf numFmtId="0" fontId="19" fillId="2" borderId="27" xfId="0" applyFont="1" applyFill="1" applyBorder="1" applyAlignment="1">
      <alignment horizontal="center" vertical="center" wrapText="1"/>
    </xf>
    <xf numFmtId="0" fontId="24" fillId="0" borderId="53" xfId="0" applyFont="1" applyBorder="1" applyAlignment="1">
      <alignment wrapText="1"/>
    </xf>
    <xf numFmtId="0" fontId="24" fillId="4" borderId="53" xfId="0" applyFont="1" applyFill="1" applyBorder="1" applyAlignment="1">
      <alignment wrapText="1"/>
    </xf>
    <xf numFmtId="0" fontId="25" fillId="4" borderId="53" xfId="0" applyFont="1" applyFill="1" applyBorder="1" applyAlignment="1">
      <alignment wrapText="1"/>
    </xf>
    <xf numFmtId="0" fontId="26" fillId="4" borderId="0" xfId="0" applyFont="1" applyFill="1"/>
    <xf numFmtId="0" fontId="24" fillId="0" borderId="53" xfId="0" applyFont="1" applyBorder="1"/>
    <xf numFmtId="0" fontId="25" fillId="0" borderId="53" xfId="0" applyFont="1" applyBorder="1" applyAlignment="1">
      <alignment wrapText="1"/>
    </xf>
    <xf numFmtId="0" fontId="24" fillId="4" borderId="53" xfId="0" applyFont="1" applyFill="1" applyBorder="1"/>
    <xf numFmtId="0" fontId="24" fillId="0" borderId="54" xfId="0" applyFont="1" applyBorder="1" applyAlignment="1">
      <alignment wrapText="1"/>
    </xf>
    <xf numFmtId="0" fontId="24" fillId="0" borderId="54" xfId="0" applyFont="1" applyBorder="1"/>
    <xf numFmtId="0" fontId="25" fillId="0" borderId="54" xfId="0" applyFont="1" applyBorder="1" applyAlignment="1">
      <alignment wrapText="1"/>
    </xf>
    <xf numFmtId="0" fontId="0" fillId="0" borderId="53" xfId="0" applyBorder="1"/>
    <xf numFmtId="0" fontId="27" fillId="0" borderId="0" xfId="0" applyFont="1"/>
    <xf numFmtId="0" fontId="28" fillId="5" borderId="53" xfId="0" applyFont="1" applyFill="1" applyBorder="1"/>
    <xf numFmtId="0" fontId="0" fillId="4" borderId="53" xfId="0" applyFill="1" applyBorder="1"/>
    <xf numFmtId="0" fontId="29" fillId="4" borderId="53" xfId="0" applyFont="1" applyFill="1" applyBorder="1"/>
    <xf numFmtId="0" fontId="30" fillId="0" borderId="53" xfId="1" applyFont="1" applyFill="1" applyBorder="1" applyAlignment="1">
      <alignment wrapText="1"/>
    </xf>
    <xf numFmtId="0" fontId="28" fillId="0" borderId="53" xfId="0" applyFont="1" applyBorder="1"/>
    <xf numFmtId="0" fontId="26" fillId="0" borderId="0" xfId="0" applyFont="1"/>
    <xf numFmtId="0" fontId="30" fillId="4" borderId="53" xfId="1" applyFont="1" applyFill="1" applyBorder="1" applyAlignment="1">
      <alignment wrapText="1"/>
    </xf>
    <xf numFmtId="0" fontId="28" fillId="4" borderId="53" xfId="0" applyFont="1" applyFill="1" applyBorder="1"/>
    <xf numFmtId="0" fontId="29" fillId="0" borderId="53" xfId="0" applyFont="1" applyBorder="1"/>
    <xf numFmtId="0" fontId="25" fillId="4" borderId="53" xfId="0" applyFont="1" applyFill="1" applyBorder="1"/>
    <xf numFmtId="0" fontId="31" fillId="4" borderId="0" xfId="0" applyFont="1" applyFill="1"/>
    <xf numFmtId="0" fontId="24" fillId="2" borderId="53" xfId="0" applyFont="1" applyFill="1" applyBorder="1"/>
    <xf numFmtId="0" fontId="32" fillId="2" borderId="53" xfId="0" applyFont="1" applyFill="1" applyBorder="1"/>
    <xf numFmtId="0" fontId="0" fillId="2" borderId="53" xfId="0" applyFill="1" applyBorder="1"/>
    <xf numFmtId="0" fontId="24" fillId="0" borderId="0" xfId="0" applyFont="1"/>
    <xf numFmtId="0" fontId="33" fillId="4" borderId="55" xfId="0" applyFont="1" applyFill="1" applyBorder="1"/>
    <xf numFmtId="0" fontId="34" fillId="4" borderId="56" xfId="0" applyFont="1" applyFill="1" applyBorder="1" applyAlignment="1">
      <alignment wrapText="1"/>
    </xf>
    <xf numFmtId="0" fontId="1" fillId="0" borderId="52" xfId="0" applyFont="1" applyBorder="1" applyAlignment="1">
      <alignment wrapText="1"/>
    </xf>
    <xf numFmtId="0" fontId="2" fillId="0" borderId="0" xfId="0" applyFont="1" applyAlignment="1">
      <alignment wrapText="1"/>
    </xf>
    <xf numFmtId="0" fontId="2" fillId="0" borderId="26" xfId="0" applyFont="1" applyBorder="1" applyAlignment="1">
      <alignment wrapText="1"/>
    </xf>
    <xf numFmtId="0" fontId="36" fillId="0" borderId="0" xfId="0" applyFont="1"/>
    <xf numFmtId="0" fontId="35" fillId="0" borderId="0" xfId="0" applyFont="1"/>
    <xf numFmtId="0" fontId="0" fillId="0" borderId="0" xfId="0" applyAlignment="1">
      <alignment horizontal="left"/>
    </xf>
    <xf numFmtId="0" fontId="1" fillId="0" borderId="13" xfId="0" applyFont="1" applyBorder="1" applyAlignment="1">
      <alignment horizontal="center" wrapText="1"/>
    </xf>
    <xf numFmtId="0" fontId="1" fillId="0" borderId="7" xfId="0" applyFont="1" applyBorder="1" applyAlignment="1">
      <alignment horizontal="center" wrapText="1"/>
    </xf>
    <xf numFmtId="0" fontId="1" fillId="0" borderId="14" xfId="0" applyFont="1" applyBorder="1" applyAlignment="1">
      <alignment horizontal="center" wrapText="1"/>
    </xf>
    <xf numFmtId="1" fontId="19" fillId="2" borderId="23" xfId="0" applyNumberFormat="1" applyFont="1" applyFill="1" applyBorder="1" applyAlignment="1">
      <alignment horizontal="center" vertical="center" wrapText="1"/>
    </xf>
    <xf numFmtId="0" fontId="6" fillId="0" borderId="29" xfId="0" applyFont="1" applyBorder="1" applyAlignment="1">
      <alignment horizontal="center"/>
    </xf>
    <xf numFmtId="0" fontId="6" fillId="0" borderId="30" xfId="0" applyFont="1" applyBorder="1" applyAlignment="1">
      <alignment horizontal="center"/>
    </xf>
    <xf numFmtId="0" fontId="6" fillId="0" borderId="31" xfId="0" applyFont="1" applyBorder="1" applyAlignment="1">
      <alignment horizontal="center"/>
    </xf>
    <xf numFmtId="0" fontId="15" fillId="0" borderId="38" xfId="0" applyFont="1" applyBorder="1" applyAlignment="1">
      <alignment horizontal="center" vertical="center" wrapText="1"/>
    </xf>
    <xf numFmtId="0" fontId="15" fillId="0" borderId="42" xfId="0" applyFont="1" applyBorder="1" applyAlignment="1">
      <alignment horizontal="center" vertical="center" wrapText="1"/>
    </xf>
    <xf numFmtId="11" fontId="16" fillId="0" borderId="29" xfId="0" applyNumberFormat="1" applyFont="1" applyBorder="1" applyAlignment="1">
      <alignment horizontal="center" wrapText="1"/>
    </xf>
    <xf numFmtId="11" fontId="16" fillId="0" borderId="30" xfId="0" applyNumberFormat="1" applyFont="1" applyBorder="1" applyAlignment="1">
      <alignment horizontal="center" wrapText="1"/>
    </xf>
    <xf numFmtId="11" fontId="16" fillId="0" borderId="31" xfId="0" applyNumberFormat="1" applyFont="1" applyBorder="1" applyAlignment="1">
      <alignment horizontal="center" wrapText="1"/>
    </xf>
    <xf numFmtId="0" fontId="16" fillId="0" borderId="29" xfId="0" applyFont="1" applyBorder="1" applyAlignment="1">
      <alignment horizontal="center" wrapText="1"/>
    </xf>
    <xf numFmtId="0" fontId="16" fillId="0" borderId="30" xfId="0" applyFont="1" applyBorder="1" applyAlignment="1">
      <alignment horizontal="center" wrapText="1"/>
    </xf>
    <xf numFmtId="0" fontId="16" fillId="0" borderId="31" xfId="0" applyFont="1" applyBorder="1" applyAlignment="1">
      <alignment horizontal="center" wrapText="1"/>
    </xf>
    <xf numFmtId="0" fontId="16" fillId="0" borderId="45" xfId="0" applyFont="1" applyBorder="1" applyAlignment="1">
      <alignment horizontal="center" wrapText="1"/>
    </xf>
    <xf numFmtId="0" fontId="16" fillId="0" borderId="46" xfId="0" applyFont="1" applyBorder="1" applyAlignment="1">
      <alignment horizontal="center" wrapText="1"/>
    </xf>
    <xf numFmtId="0" fontId="16" fillId="0" borderId="48" xfId="0" applyFont="1" applyBorder="1" applyAlignment="1">
      <alignment horizontal="center" wrapText="1"/>
    </xf>
    <xf numFmtId="0" fontId="16" fillId="0" borderId="49" xfId="0" applyFont="1" applyBorder="1" applyAlignment="1">
      <alignment horizontal="center" wrapText="1"/>
    </xf>
    <xf numFmtId="0" fontId="16" fillId="0" borderId="0" xfId="0" applyFont="1" applyAlignment="1">
      <alignment horizontal="center" wrapText="1"/>
    </xf>
    <xf numFmtId="0" fontId="16" fillId="0" borderId="24" xfId="0" applyFont="1" applyBorder="1" applyAlignment="1">
      <alignment horizontal="center" wrapText="1"/>
    </xf>
    <xf numFmtId="0" fontId="16" fillId="0" borderId="50" xfId="0" applyFont="1" applyBorder="1" applyAlignment="1">
      <alignment horizontal="center" wrapText="1"/>
    </xf>
    <xf numFmtId="0" fontId="16" fillId="0" borderId="26" xfId="0" applyFont="1" applyBorder="1" applyAlignment="1">
      <alignment horizontal="center" wrapText="1"/>
    </xf>
    <xf numFmtId="0" fontId="16" fillId="0" borderId="27" xfId="0" applyFont="1" applyBorder="1" applyAlignment="1">
      <alignment horizontal="center" wrapText="1"/>
    </xf>
    <xf numFmtId="0" fontId="39" fillId="0" borderId="8" xfId="0" applyFont="1" applyBorder="1" applyAlignment="1">
      <alignment horizontal="left" vertical="center"/>
    </xf>
    <xf numFmtId="0" fontId="41" fillId="0" borderId="8" xfId="0" applyFont="1" applyBorder="1" applyAlignment="1">
      <alignment horizontal="left" vertical="center"/>
    </xf>
    <xf numFmtId="0" fontId="41" fillId="0" borderId="0" xfId="0" applyFont="1" applyAlignment="1">
      <alignment horizontal="left" vertical="center"/>
    </xf>
    <xf numFmtId="0" fontId="3" fillId="0" borderId="58" xfId="0" applyFont="1" applyBorder="1" applyAlignment="1">
      <alignment horizontal="center" vertical="top"/>
    </xf>
    <xf numFmtId="0" fontId="3" fillId="0" borderId="58" xfId="0" applyFont="1" applyBorder="1" applyAlignment="1">
      <alignment horizontal="center" vertical="top"/>
    </xf>
    <xf numFmtId="0" fontId="3" fillId="0" borderId="40" xfId="0" applyFont="1" applyBorder="1" applyAlignment="1">
      <alignment horizontal="center" vertical="top"/>
    </xf>
    <xf numFmtId="0" fontId="3" fillId="0" borderId="58" xfId="0" applyFont="1" applyBorder="1" applyAlignment="1">
      <alignment horizontal="center"/>
    </xf>
    <xf numFmtId="0" fontId="3" fillId="0" borderId="40" xfId="0" applyFont="1" applyBorder="1" applyAlignment="1">
      <alignment horizontal="center"/>
    </xf>
    <xf numFmtId="0" fontId="39" fillId="0" borderId="59" xfId="0" applyFont="1" applyBorder="1"/>
    <xf numFmtId="0" fontId="39" fillId="0" borderId="30" xfId="0" applyFont="1" applyBorder="1"/>
    <xf numFmtId="0" fontId="4" fillId="0" borderId="30" xfId="0" applyFont="1" applyBorder="1"/>
    <xf numFmtId="0" fontId="4" fillId="0" borderId="31" xfId="0" applyFont="1" applyBorder="1"/>
    <xf numFmtId="0" fontId="1" fillId="0" borderId="60" xfId="0" applyFont="1" applyBorder="1" applyAlignment="1">
      <alignment horizontal="center" wrapText="1"/>
    </xf>
    <xf numFmtId="0" fontId="1" fillId="0" borderId="57" xfId="0" applyFont="1" applyBorder="1" applyAlignment="1">
      <alignment horizontal="center" wrapText="1"/>
    </xf>
    <xf numFmtId="0" fontId="1" fillId="0" borderId="61" xfId="0" applyFont="1" applyBorder="1" applyAlignment="1">
      <alignment horizontal="center" wrapText="1"/>
    </xf>
    <xf numFmtId="0" fontId="39" fillId="2" borderId="59" xfId="0" applyFont="1" applyFill="1" applyBorder="1" applyAlignment="1">
      <alignment vertical="top" wrapText="1"/>
    </xf>
    <xf numFmtId="0" fontId="39" fillId="2" borderId="30" xfId="0" applyFont="1" applyFill="1" applyBorder="1" applyAlignment="1">
      <alignment vertical="top" wrapText="1"/>
    </xf>
    <xf numFmtId="0" fontId="39" fillId="2" borderId="31" xfId="0" applyFont="1" applyFill="1" applyBorder="1" applyAlignment="1">
      <alignment vertical="top" wrapText="1"/>
    </xf>
    <xf numFmtId="0" fontId="39" fillId="0" borderId="59" xfId="0" applyFont="1" applyBorder="1" applyAlignment="1">
      <alignment horizontal="center" wrapText="1"/>
    </xf>
    <xf numFmtId="0" fontId="39" fillId="0" borderId="30" xfId="0" applyFont="1" applyBorder="1" applyAlignment="1">
      <alignment horizontal="center" wrapText="1"/>
    </xf>
    <xf numFmtId="0" fontId="39" fillId="0" borderId="31" xfId="0" applyFont="1" applyBorder="1" applyAlignment="1">
      <alignment horizontal="center" wrapText="1"/>
    </xf>
    <xf numFmtId="0" fontId="39" fillId="0" borderId="26" xfId="0" applyFont="1" applyBorder="1" applyAlignment="1">
      <alignment horizontal="center" vertical="center"/>
    </xf>
    <xf numFmtId="0" fontId="39" fillId="0" borderId="59" xfId="0" applyFont="1" applyBorder="1" applyAlignment="1">
      <alignment horizontal="center"/>
    </xf>
    <xf numFmtId="0" fontId="39" fillId="0" borderId="30" xfId="0" applyFont="1" applyBorder="1" applyAlignment="1">
      <alignment horizontal="center"/>
    </xf>
    <xf numFmtId="0" fontId="39" fillId="0" borderId="31" xfId="0" applyFont="1" applyBorder="1" applyAlignment="1">
      <alignment horizontal="center"/>
    </xf>
    <xf numFmtId="0" fontId="39" fillId="0" borderId="59" xfId="0" applyFont="1" applyBorder="1" applyAlignment="1">
      <alignment horizontal="left" vertical="center"/>
    </xf>
    <xf numFmtId="0" fontId="39" fillId="0" borderId="30" xfId="0" applyFont="1" applyBorder="1" applyAlignment="1">
      <alignment horizontal="left" vertical="center"/>
    </xf>
    <xf numFmtId="0" fontId="39" fillId="0" borderId="31" xfId="0" applyFont="1" applyBorder="1" applyAlignment="1">
      <alignment horizontal="left" vertical="center"/>
    </xf>
    <xf numFmtId="0" fontId="39" fillId="2" borderId="17" xfId="0" applyFont="1" applyFill="1" applyBorder="1" applyAlignment="1">
      <alignment horizontal="left" vertical="top" wrapText="1"/>
    </xf>
    <xf numFmtId="0" fontId="39" fillId="2" borderId="18" xfId="0" applyFont="1" applyFill="1" applyBorder="1" applyAlignment="1">
      <alignment horizontal="left" vertical="top" wrapText="1"/>
    </xf>
    <xf numFmtId="0" fontId="39" fillId="2" borderId="19" xfId="0" applyFont="1" applyFill="1" applyBorder="1" applyAlignment="1">
      <alignment horizontal="left" vertical="top" wrapText="1"/>
    </xf>
    <xf numFmtId="0" fontId="24" fillId="0" borderId="62" xfId="0" applyFont="1" applyBorder="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8" Type="http://schemas.openxmlformats.org/officeDocument/2006/relationships/hyperlink" Target="https://bacmedia.dsmz.de/ingredients/18" TargetMode="External"/><Relationship Id="rId3" Type="http://schemas.openxmlformats.org/officeDocument/2006/relationships/hyperlink" Target="https://bacmedia.dsmz.de/ingredients/519" TargetMode="External"/><Relationship Id="rId7" Type="http://schemas.openxmlformats.org/officeDocument/2006/relationships/hyperlink" Target="https://bacmedia.dsmz.de/ingredients/1512" TargetMode="External"/><Relationship Id="rId2" Type="http://schemas.openxmlformats.org/officeDocument/2006/relationships/hyperlink" Target="https://bacmedia.dsmz.de/ingredients/138" TargetMode="External"/><Relationship Id="rId1" Type="http://schemas.openxmlformats.org/officeDocument/2006/relationships/hyperlink" Target="https://bacmedia.dsmz.de/ingredients/46" TargetMode="External"/><Relationship Id="rId6" Type="http://schemas.openxmlformats.org/officeDocument/2006/relationships/hyperlink" Target="https://bacmedia.dsmz.de/ingredients/139" TargetMode="External"/><Relationship Id="rId11" Type="http://schemas.openxmlformats.org/officeDocument/2006/relationships/hyperlink" Target="https://bacmedia.dsmz.de/ingredients/4" TargetMode="External"/><Relationship Id="rId5" Type="http://schemas.openxmlformats.org/officeDocument/2006/relationships/hyperlink" Target="https://bacmedia.dsmz.de/ingredients/136" TargetMode="External"/><Relationship Id="rId10" Type="http://schemas.openxmlformats.org/officeDocument/2006/relationships/hyperlink" Target="https://bacmedia.dsmz.de/ingredients/252" TargetMode="External"/><Relationship Id="rId4" Type="http://schemas.openxmlformats.org/officeDocument/2006/relationships/hyperlink" Target="https://bacmedia.dsmz.de/ingredients/1207" TargetMode="External"/><Relationship Id="rId9" Type="http://schemas.openxmlformats.org/officeDocument/2006/relationships/hyperlink" Target="https://bacmedia.dsmz.de/ingredients/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tabSelected="1" workbookViewId="0">
      <selection activeCell="B17" sqref="B17"/>
    </sheetView>
  </sheetViews>
  <sheetFormatPr baseColWidth="10" defaultColWidth="8.83203125" defaultRowHeight="14"/>
  <cols>
    <col min="1" max="1" width="21.6640625" style="11" customWidth="1"/>
    <col min="2" max="4" width="8.83203125" style="11"/>
    <col min="5" max="5" width="14" style="11" customWidth="1"/>
    <col min="6" max="16384" width="8.83203125" style="11"/>
  </cols>
  <sheetData>
    <row r="1" spans="1:6" ht="62" customHeight="1" thickBot="1">
      <c r="A1" s="167" t="s">
        <v>580</v>
      </c>
      <c r="B1" s="168"/>
      <c r="C1" s="168"/>
      <c r="D1" s="168"/>
      <c r="E1" s="169"/>
      <c r="F1" s="170"/>
    </row>
    <row r="2" spans="1:6" ht="15" thickBot="1">
      <c r="A2" s="162" t="s">
        <v>0</v>
      </c>
      <c r="B2" s="163" t="s">
        <v>1</v>
      </c>
      <c r="C2" s="164"/>
      <c r="D2" s="165" t="s">
        <v>2</v>
      </c>
      <c r="E2" s="166"/>
    </row>
    <row r="3" spans="1:6">
      <c r="A3" s="12" t="s">
        <v>3</v>
      </c>
      <c r="B3" s="12" t="s">
        <v>4</v>
      </c>
      <c r="C3" s="13" t="s">
        <v>5</v>
      </c>
      <c r="D3" s="12" t="s">
        <v>4</v>
      </c>
      <c r="E3" s="13" t="s">
        <v>5</v>
      </c>
    </row>
    <row r="4" spans="1:6">
      <c r="A4" s="12" t="s">
        <v>6</v>
      </c>
      <c r="B4" s="12" t="s">
        <v>7</v>
      </c>
      <c r="C4" s="13" t="s">
        <v>7</v>
      </c>
      <c r="D4" s="14" t="s">
        <v>7</v>
      </c>
      <c r="E4" s="15" t="s">
        <v>7</v>
      </c>
    </row>
    <row r="5" spans="1:6">
      <c r="A5" s="12" t="s">
        <v>8</v>
      </c>
      <c r="B5" s="12" t="s">
        <v>9</v>
      </c>
      <c r="C5" s="13" t="s">
        <v>10</v>
      </c>
      <c r="D5" s="14" t="s">
        <v>9</v>
      </c>
      <c r="E5" s="15" t="s">
        <v>10</v>
      </c>
    </row>
    <row r="6" spans="1:6">
      <c r="A6" s="12" t="s">
        <v>11</v>
      </c>
      <c r="B6" s="12" t="s">
        <v>10</v>
      </c>
      <c r="C6" s="13" t="s">
        <v>10</v>
      </c>
      <c r="D6" s="14" t="s">
        <v>10</v>
      </c>
      <c r="E6" s="15" t="s">
        <v>10</v>
      </c>
    </row>
    <row r="7" spans="1:6">
      <c r="A7" s="12" t="s">
        <v>12</v>
      </c>
      <c r="B7" s="12" t="s">
        <v>13</v>
      </c>
      <c r="C7" s="13" t="s">
        <v>13</v>
      </c>
      <c r="D7" s="14" t="s">
        <v>13</v>
      </c>
      <c r="E7" s="15" t="s">
        <v>13</v>
      </c>
    </row>
    <row r="8" spans="1:6">
      <c r="A8" s="12" t="s">
        <v>14</v>
      </c>
      <c r="B8" s="12" t="s">
        <v>15</v>
      </c>
      <c r="C8" s="13" t="s">
        <v>16</v>
      </c>
      <c r="D8" s="14" t="s">
        <v>17</v>
      </c>
      <c r="E8" s="15" t="s">
        <v>18</v>
      </c>
    </row>
    <row r="9" spans="1:6">
      <c r="A9" s="12" t="s">
        <v>19</v>
      </c>
      <c r="B9" s="12" t="s">
        <v>20</v>
      </c>
      <c r="C9" s="13" t="s">
        <v>20</v>
      </c>
      <c r="D9" s="14" t="s">
        <v>20</v>
      </c>
      <c r="E9" s="15" t="s">
        <v>20</v>
      </c>
    </row>
    <row r="10" spans="1:6">
      <c r="A10" s="12" t="s">
        <v>21</v>
      </c>
      <c r="B10" s="12" t="s">
        <v>22</v>
      </c>
      <c r="C10" s="13" t="s">
        <v>23</v>
      </c>
      <c r="D10" s="14" t="s">
        <v>24</v>
      </c>
      <c r="E10" s="15" t="s">
        <v>25</v>
      </c>
    </row>
    <row r="11" spans="1:6">
      <c r="A11" s="12" t="s">
        <v>26</v>
      </c>
      <c r="B11" s="12" t="s">
        <v>27</v>
      </c>
      <c r="C11" s="13" t="s">
        <v>28</v>
      </c>
      <c r="D11" s="14" t="s">
        <v>29</v>
      </c>
      <c r="E11" s="15" t="s">
        <v>30</v>
      </c>
    </row>
    <row r="12" spans="1:6">
      <c r="A12" s="12" t="s">
        <v>31</v>
      </c>
      <c r="B12" s="12" t="s">
        <v>32</v>
      </c>
      <c r="C12" s="13" t="s">
        <v>32</v>
      </c>
      <c r="D12" s="14" t="s">
        <v>32</v>
      </c>
      <c r="E12" s="15" t="s">
        <v>32</v>
      </c>
    </row>
    <row r="13" spans="1:6">
      <c r="A13" s="12" t="s">
        <v>33</v>
      </c>
      <c r="B13" s="12" t="s">
        <v>34</v>
      </c>
      <c r="C13" s="13" t="s">
        <v>34</v>
      </c>
      <c r="D13" s="14" t="s">
        <v>34</v>
      </c>
      <c r="E13" s="15" t="s">
        <v>34</v>
      </c>
    </row>
    <row r="14" spans="1:6">
      <c r="A14" s="12" t="s">
        <v>35</v>
      </c>
      <c r="B14" s="12" t="s">
        <v>36</v>
      </c>
      <c r="C14" s="13" t="s">
        <v>36</v>
      </c>
      <c r="D14" s="14" t="s">
        <v>36</v>
      </c>
      <c r="E14" s="15" t="s">
        <v>36</v>
      </c>
    </row>
    <row r="15" spans="1:6">
      <c r="A15" s="12" t="s">
        <v>37</v>
      </c>
      <c r="B15" s="12" t="s">
        <v>38</v>
      </c>
      <c r="C15" s="13" t="s">
        <v>38</v>
      </c>
      <c r="D15" s="14"/>
      <c r="E15" s="15"/>
    </row>
    <row r="16" spans="1:6">
      <c r="A16" s="10" t="s">
        <v>39</v>
      </c>
      <c r="B16" s="16"/>
      <c r="C16" s="17"/>
      <c r="D16" s="18"/>
      <c r="E16" s="19"/>
    </row>
    <row r="17" spans="1:7">
      <c r="A17" s="12" t="s">
        <v>40</v>
      </c>
      <c r="B17" s="12" t="s">
        <v>41</v>
      </c>
      <c r="C17" s="13" t="s">
        <v>42</v>
      </c>
      <c r="D17" s="12" t="s">
        <v>41</v>
      </c>
      <c r="E17" s="13" t="s">
        <v>42</v>
      </c>
      <c r="G17" s="20"/>
    </row>
    <row r="18" spans="1:7">
      <c r="A18" s="12" t="s">
        <v>43</v>
      </c>
      <c r="B18" s="12" t="s">
        <v>44</v>
      </c>
      <c r="C18" s="13" t="s">
        <v>45</v>
      </c>
      <c r="D18" s="14" t="s">
        <v>46</v>
      </c>
      <c r="E18" s="15" t="s">
        <v>47</v>
      </c>
    </row>
    <row r="19" spans="1:7">
      <c r="A19" s="12" t="s">
        <v>48</v>
      </c>
      <c r="B19" s="12" t="s">
        <v>49</v>
      </c>
      <c r="C19" s="13" t="s">
        <v>50</v>
      </c>
      <c r="D19" s="14" t="s">
        <v>51</v>
      </c>
      <c r="E19" s="15" t="s">
        <v>52</v>
      </c>
    </row>
    <row r="20" spans="1:7">
      <c r="A20" s="12" t="s">
        <v>53</v>
      </c>
      <c r="B20" s="12" t="s">
        <v>54</v>
      </c>
      <c r="C20" s="13" t="s">
        <v>55</v>
      </c>
      <c r="D20" s="14" t="s">
        <v>56</v>
      </c>
      <c r="E20" s="15" t="s">
        <v>57</v>
      </c>
    </row>
    <row r="21" spans="1:7">
      <c r="A21" s="12" t="s">
        <v>58</v>
      </c>
      <c r="B21" s="12" t="s">
        <v>38</v>
      </c>
      <c r="C21" s="13" t="s">
        <v>38</v>
      </c>
      <c r="D21" s="14" t="s">
        <v>59</v>
      </c>
      <c r="E21" s="15" t="s">
        <v>60</v>
      </c>
    </row>
    <row r="22" spans="1:7">
      <c r="A22" s="12" t="s">
        <v>61</v>
      </c>
      <c r="B22" s="12" t="s">
        <v>62</v>
      </c>
      <c r="C22" s="13" t="s">
        <v>63</v>
      </c>
      <c r="D22" s="12" t="s">
        <v>38</v>
      </c>
      <c r="E22" s="13" t="s">
        <v>38</v>
      </c>
    </row>
    <row r="23" spans="1:7">
      <c r="A23" s="12" t="s">
        <v>64</v>
      </c>
      <c r="B23" s="12" t="s">
        <v>65</v>
      </c>
      <c r="C23" s="13" t="s">
        <v>66</v>
      </c>
      <c r="D23" s="14" t="s">
        <v>67</v>
      </c>
      <c r="E23" s="15" t="s">
        <v>68</v>
      </c>
    </row>
    <row r="24" spans="1:7">
      <c r="A24" s="12" t="s">
        <v>69</v>
      </c>
      <c r="B24" s="12" t="s">
        <v>70</v>
      </c>
      <c r="C24" s="13" t="s">
        <v>71</v>
      </c>
      <c r="D24" s="12" t="s">
        <v>38</v>
      </c>
      <c r="E24" s="13" t="s">
        <v>38</v>
      </c>
    </row>
    <row r="25" spans="1:7">
      <c r="A25" s="12" t="s">
        <v>72</v>
      </c>
      <c r="B25" s="12" t="s">
        <v>73</v>
      </c>
      <c r="C25" s="13" t="s">
        <v>74</v>
      </c>
      <c r="D25" s="14" t="s">
        <v>73</v>
      </c>
      <c r="E25" s="15" t="s">
        <v>75</v>
      </c>
    </row>
    <row r="26" spans="1:7">
      <c r="A26" s="12" t="s">
        <v>76</v>
      </c>
      <c r="B26" s="12" t="s">
        <v>77</v>
      </c>
      <c r="C26" s="13" t="s">
        <v>78</v>
      </c>
      <c r="D26" s="14" t="s">
        <v>77</v>
      </c>
      <c r="E26" s="15" t="s">
        <v>79</v>
      </c>
    </row>
    <row r="27" spans="1:7">
      <c r="A27" s="12" t="s">
        <v>80</v>
      </c>
      <c r="B27" s="12" t="s">
        <v>81</v>
      </c>
      <c r="C27" s="13" t="s">
        <v>82</v>
      </c>
      <c r="D27" s="14" t="s">
        <v>81</v>
      </c>
      <c r="E27" s="15" t="s">
        <v>82</v>
      </c>
    </row>
    <row r="28" spans="1:7">
      <c r="A28" s="12" t="s">
        <v>83</v>
      </c>
      <c r="B28" s="12" t="s">
        <v>84</v>
      </c>
      <c r="C28" s="13" t="s">
        <v>85</v>
      </c>
      <c r="D28" s="14" t="s">
        <v>84</v>
      </c>
      <c r="E28" s="15" t="s">
        <v>85</v>
      </c>
    </row>
    <row r="29" spans="1:7">
      <c r="A29" s="12" t="s">
        <v>86</v>
      </c>
      <c r="B29" s="12" t="s">
        <v>87</v>
      </c>
      <c r="C29" s="13" t="s">
        <v>88</v>
      </c>
      <c r="D29" s="14" t="s">
        <v>87</v>
      </c>
      <c r="E29" s="15" t="s">
        <v>88</v>
      </c>
    </row>
    <row r="30" spans="1:7">
      <c r="A30" s="12" t="s">
        <v>89</v>
      </c>
      <c r="B30" s="12" t="s">
        <v>90</v>
      </c>
      <c r="C30" s="13" t="s">
        <v>90</v>
      </c>
      <c r="D30" s="14" t="s">
        <v>90</v>
      </c>
      <c r="E30" s="15" t="s">
        <v>90</v>
      </c>
    </row>
    <row r="31" spans="1:7">
      <c r="A31" s="21" t="s">
        <v>91</v>
      </c>
      <c r="B31" s="21" t="s">
        <v>92</v>
      </c>
      <c r="C31" s="22" t="s">
        <v>93</v>
      </c>
      <c r="D31" s="23" t="s">
        <v>92</v>
      </c>
      <c r="E31" s="24" t="s">
        <v>93</v>
      </c>
    </row>
  </sheetData>
  <mergeCells count="2">
    <mergeCell ref="B2:C2"/>
    <mergeCell ref="D2:E2"/>
  </mergeCell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12FF1-1617-4831-A167-96AC7D83BAF0}">
  <dimension ref="A1:D22"/>
  <sheetViews>
    <sheetView workbookViewId="0">
      <selection activeCell="B6" sqref="B6"/>
    </sheetView>
  </sheetViews>
  <sheetFormatPr baseColWidth="10" defaultColWidth="9.1640625" defaultRowHeight="15"/>
  <cols>
    <col min="1" max="1" width="24.6640625" style="1" customWidth="1"/>
    <col min="2" max="2" width="14.33203125" style="1" customWidth="1"/>
    <col min="3" max="3" width="26" style="1" customWidth="1"/>
    <col min="4" max="4" width="34" style="1" customWidth="1"/>
    <col min="5" max="16384" width="9.1640625" style="1"/>
  </cols>
  <sheetData>
    <row r="1" spans="1:4" ht="32" customHeight="1" thickBot="1">
      <c r="A1" s="177" t="s">
        <v>582</v>
      </c>
      <c r="B1" s="178"/>
      <c r="C1" s="178"/>
      <c r="D1" s="179"/>
    </row>
    <row r="2" spans="1:4">
      <c r="A2" s="171" t="s">
        <v>94</v>
      </c>
      <c r="B2" s="172"/>
      <c r="C2" s="172"/>
      <c r="D2" s="173"/>
    </row>
    <row r="3" spans="1:4" ht="16">
      <c r="A3" s="2"/>
      <c r="B3" s="2" t="s">
        <v>95</v>
      </c>
      <c r="C3" s="3" t="s">
        <v>96</v>
      </c>
      <c r="D3" s="4" t="s">
        <v>97</v>
      </c>
    </row>
    <row r="4" spans="1:4" ht="16">
      <c r="A4" s="5" t="s">
        <v>98</v>
      </c>
      <c r="B4" s="6">
        <v>6.9999999999999994E-5</v>
      </c>
      <c r="C4" s="5" t="s">
        <v>99</v>
      </c>
      <c r="D4" s="7"/>
    </row>
    <row r="5" spans="1:4" ht="16">
      <c r="A5" s="5" t="s">
        <v>100</v>
      </c>
      <c r="B5" s="6">
        <v>7.5000000000000002E-7</v>
      </c>
      <c r="C5" s="5" t="s">
        <v>101</v>
      </c>
      <c r="D5" s="7"/>
    </row>
    <row r="6" spans="1:4" ht="16">
      <c r="A6" s="5" t="s">
        <v>86</v>
      </c>
      <c r="B6" s="6">
        <v>1.9999999999999999E-7</v>
      </c>
      <c r="C6" s="5" t="s">
        <v>102</v>
      </c>
      <c r="D6" s="7" t="s">
        <v>103</v>
      </c>
    </row>
    <row r="7" spans="1:4" ht="16">
      <c r="A7" s="5" t="s">
        <v>104</v>
      </c>
      <c r="B7" s="6">
        <v>9.9999999999999995E-8</v>
      </c>
      <c r="C7" s="5" t="s">
        <v>105</v>
      </c>
      <c r="D7" s="7"/>
    </row>
    <row r="8" spans="1:4" ht="16">
      <c r="A8" s="5" t="s">
        <v>106</v>
      </c>
      <c r="B8" s="6">
        <v>4.9999999999999998E-7</v>
      </c>
      <c r="C8" s="5" t="s">
        <v>107</v>
      </c>
      <c r="D8" s="7"/>
    </row>
    <row r="9" spans="1:4" ht="61">
      <c r="A9" s="5" t="s">
        <v>108</v>
      </c>
      <c r="B9" s="6">
        <v>5.0000000000000001E-4</v>
      </c>
      <c r="C9" s="5" t="s">
        <v>109</v>
      </c>
      <c r="D9" s="7"/>
    </row>
    <row r="10" spans="1:4">
      <c r="A10" s="135" t="s">
        <v>110</v>
      </c>
      <c r="B10" s="136"/>
      <c r="C10" s="136"/>
      <c r="D10" s="137"/>
    </row>
    <row r="11" spans="1:4" ht="16">
      <c r="A11" s="2"/>
      <c r="B11" s="2" t="s">
        <v>95</v>
      </c>
      <c r="C11" s="3" t="s">
        <v>96</v>
      </c>
      <c r="D11" s="4" t="s">
        <v>97</v>
      </c>
    </row>
    <row r="12" spans="1:4" ht="16">
      <c r="A12" s="5" t="s">
        <v>53</v>
      </c>
      <c r="B12" s="5">
        <v>0.44</v>
      </c>
      <c r="C12" s="7"/>
      <c r="D12" s="8" t="s">
        <v>111</v>
      </c>
    </row>
    <row r="13" spans="1:4" ht="16">
      <c r="A13" s="5" t="s">
        <v>58</v>
      </c>
      <c r="B13" s="5">
        <v>0.64</v>
      </c>
      <c r="C13" s="7"/>
      <c r="D13" s="8" t="s">
        <v>111</v>
      </c>
    </row>
    <row r="14" spans="1:4" ht="16">
      <c r="A14" s="5" t="s">
        <v>64</v>
      </c>
      <c r="B14" s="5">
        <v>0.55000000000000004</v>
      </c>
      <c r="C14" s="7"/>
      <c r="D14" s="8" t="s">
        <v>111</v>
      </c>
    </row>
    <row r="15" spans="1:4" ht="16">
      <c r="A15" s="5" t="s">
        <v>112</v>
      </c>
      <c r="B15" s="5">
        <v>0.02</v>
      </c>
      <c r="C15" s="7"/>
      <c r="D15" s="8" t="s">
        <v>111</v>
      </c>
    </row>
    <row r="16" spans="1:4" ht="16">
      <c r="A16" s="5" t="s">
        <v>113</v>
      </c>
      <c r="B16" s="5">
        <v>0.2</v>
      </c>
      <c r="C16" s="7"/>
      <c r="D16" s="8" t="s">
        <v>111</v>
      </c>
    </row>
    <row r="17" spans="1:4" ht="31">
      <c r="A17" s="5" t="s">
        <v>114</v>
      </c>
      <c r="B17" s="5" t="s">
        <v>115</v>
      </c>
      <c r="C17" s="7"/>
      <c r="D17" s="8" t="s">
        <v>116</v>
      </c>
    </row>
    <row r="18" spans="1:4" ht="31">
      <c r="A18" s="5" t="s">
        <v>117</v>
      </c>
      <c r="B18" s="5" t="s">
        <v>118</v>
      </c>
      <c r="C18" s="7" t="s">
        <v>119</v>
      </c>
      <c r="D18" s="8" t="s">
        <v>120</v>
      </c>
    </row>
    <row r="19" spans="1:4" ht="31">
      <c r="A19" s="5" t="s">
        <v>121</v>
      </c>
      <c r="B19" s="5" t="s">
        <v>122</v>
      </c>
      <c r="C19" s="7" t="s">
        <v>123</v>
      </c>
      <c r="D19" s="8" t="s">
        <v>124</v>
      </c>
    </row>
    <row r="20" spans="1:4" ht="31">
      <c r="A20" s="5" t="s">
        <v>125</v>
      </c>
      <c r="B20" s="5" t="s">
        <v>126</v>
      </c>
      <c r="C20" s="7"/>
      <c r="D20" s="8" t="s">
        <v>127</v>
      </c>
    </row>
    <row r="21" spans="1:4" ht="31">
      <c r="A21" s="5" t="s">
        <v>128</v>
      </c>
      <c r="B21" s="5" t="s">
        <v>129</v>
      </c>
      <c r="C21" s="7"/>
      <c r="D21" s="8"/>
    </row>
    <row r="22" spans="1:4" ht="46">
      <c r="A22" s="2" t="s">
        <v>130</v>
      </c>
      <c r="B22" s="2"/>
      <c r="C22" s="9"/>
      <c r="D22" s="4" t="s">
        <v>131</v>
      </c>
    </row>
  </sheetData>
  <mergeCells count="3">
    <mergeCell ref="A2:D2"/>
    <mergeCell ref="A10:D10"/>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C1163-43DF-47F7-AA58-0AD4B69AE441}">
  <dimension ref="A1:F24"/>
  <sheetViews>
    <sheetView workbookViewId="0">
      <selection sqref="A1:C1"/>
    </sheetView>
  </sheetViews>
  <sheetFormatPr baseColWidth="10" defaultColWidth="8.83203125" defaultRowHeight="15"/>
  <cols>
    <col min="1" max="1" width="8.6640625" customWidth="1"/>
    <col min="2" max="5" width="41.83203125" customWidth="1"/>
  </cols>
  <sheetData>
    <row r="1" spans="1:6" ht="35" customHeight="1" thickBot="1">
      <c r="A1" s="174" t="s">
        <v>581</v>
      </c>
      <c r="B1" s="175"/>
      <c r="C1" s="176"/>
      <c r="D1" s="26"/>
      <c r="E1" s="26"/>
      <c r="F1" s="26"/>
    </row>
    <row r="2" spans="1:6">
      <c r="A2" s="26"/>
      <c r="B2" s="26"/>
      <c r="C2" s="26"/>
      <c r="D2" s="26"/>
      <c r="E2" s="26"/>
      <c r="F2" s="26"/>
    </row>
    <row r="3" spans="1:6" ht="30">
      <c r="A3" s="73" t="s">
        <v>132</v>
      </c>
      <c r="B3" s="73" t="s">
        <v>133</v>
      </c>
      <c r="C3" s="73" t="s">
        <v>134</v>
      </c>
      <c r="D3" s="73" t="s">
        <v>135</v>
      </c>
      <c r="E3" s="73" t="s">
        <v>136</v>
      </c>
      <c r="F3" s="26"/>
    </row>
    <row r="4" spans="1:6" ht="30">
      <c r="A4" s="31" t="s">
        <v>137</v>
      </c>
      <c r="B4" s="31" t="s">
        <v>138</v>
      </c>
      <c r="C4" s="31" t="s">
        <v>139</v>
      </c>
      <c r="D4" s="34" t="s">
        <v>140</v>
      </c>
      <c r="E4" s="71">
        <v>0.98460000000000003</v>
      </c>
      <c r="F4" s="26"/>
    </row>
    <row r="5" spans="1:6" ht="30">
      <c r="A5" s="31" t="s">
        <v>141</v>
      </c>
      <c r="B5" s="31" t="s">
        <v>142</v>
      </c>
      <c r="C5" s="31" t="s">
        <v>143</v>
      </c>
      <c r="D5" s="36" t="s">
        <v>144</v>
      </c>
      <c r="E5" s="72">
        <v>0.84870000000000001</v>
      </c>
      <c r="F5" s="26"/>
    </row>
    <row r="6" spans="1:6" ht="30">
      <c r="A6" s="31">
        <v>3</v>
      </c>
      <c r="B6" s="31" t="s">
        <v>142</v>
      </c>
      <c r="C6" s="31" t="s">
        <v>143</v>
      </c>
      <c r="D6" s="36" t="s">
        <v>145</v>
      </c>
      <c r="E6" s="72">
        <v>0.9657</v>
      </c>
      <c r="F6" s="26"/>
    </row>
    <row r="7" spans="1:6">
      <c r="A7" s="31" t="s">
        <v>146</v>
      </c>
      <c r="B7" s="31" t="s">
        <v>142</v>
      </c>
      <c r="C7" s="32" t="s">
        <v>147</v>
      </c>
      <c r="D7" s="36" t="s">
        <v>148</v>
      </c>
      <c r="E7" s="72">
        <v>0.97629999999999995</v>
      </c>
      <c r="F7" s="26"/>
    </row>
    <row r="8" spans="1:6" ht="30">
      <c r="A8" s="31">
        <v>5</v>
      </c>
      <c r="B8" s="31" t="s">
        <v>149</v>
      </c>
      <c r="C8" s="31" t="s">
        <v>143</v>
      </c>
      <c r="D8" s="36" t="s">
        <v>150</v>
      </c>
      <c r="E8" s="72">
        <v>0.96940000000000004</v>
      </c>
      <c r="F8" s="26"/>
    </row>
    <row r="9" spans="1:6" ht="30">
      <c r="A9" s="31">
        <v>6</v>
      </c>
      <c r="B9" s="31" t="s">
        <v>149</v>
      </c>
      <c r="C9" s="31" t="s">
        <v>143</v>
      </c>
      <c r="D9" s="36" t="s">
        <v>145</v>
      </c>
      <c r="E9" s="72">
        <v>0.97189999999999999</v>
      </c>
      <c r="F9" s="26"/>
    </row>
    <row r="10" spans="1:6" ht="30">
      <c r="A10" s="31">
        <v>7</v>
      </c>
      <c r="B10" s="31" t="s">
        <v>149</v>
      </c>
      <c r="C10" s="31" t="s">
        <v>143</v>
      </c>
      <c r="D10" s="36" t="s">
        <v>145</v>
      </c>
      <c r="E10" s="71">
        <v>0.96809999999999996</v>
      </c>
      <c r="F10" s="26"/>
    </row>
    <row r="11" spans="1:6" ht="30">
      <c r="A11" s="31">
        <v>8</v>
      </c>
      <c r="B11" s="32" t="s">
        <v>151</v>
      </c>
      <c r="C11" s="32" t="s">
        <v>147</v>
      </c>
      <c r="D11" s="34" t="s">
        <v>152</v>
      </c>
      <c r="E11" s="71">
        <v>0.98550000000000004</v>
      </c>
      <c r="F11" s="26"/>
    </row>
    <row r="12" spans="1:6">
      <c r="A12" s="31">
        <v>9</v>
      </c>
      <c r="B12" s="32" t="s">
        <v>153</v>
      </c>
      <c r="C12" s="32" t="s">
        <v>147</v>
      </c>
      <c r="D12" s="38" t="s">
        <v>154</v>
      </c>
      <c r="E12" s="71">
        <v>0.9849</v>
      </c>
      <c r="F12" s="26"/>
    </row>
    <row r="13" spans="1:6" ht="30">
      <c r="A13" s="31" t="s">
        <v>155</v>
      </c>
      <c r="B13" s="32" t="s">
        <v>156</v>
      </c>
      <c r="C13" s="31" t="s">
        <v>157</v>
      </c>
      <c r="D13" s="34" t="s">
        <v>158</v>
      </c>
      <c r="E13" s="71">
        <v>0.9849</v>
      </c>
      <c r="F13" s="26"/>
    </row>
    <row r="14" spans="1:6" ht="30">
      <c r="A14" s="31">
        <v>11</v>
      </c>
      <c r="B14" s="31" t="s">
        <v>159</v>
      </c>
      <c r="C14" s="31" t="s">
        <v>143</v>
      </c>
      <c r="D14" s="34" t="s">
        <v>160</v>
      </c>
      <c r="E14" s="71">
        <v>0.95660000000000001</v>
      </c>
      <c r="F14" s="26"/>
    </row>
    <row r="15" spans="1:6" ht="30">
      <c r="A15" s="31">
        <v>12</v>
      </c>
      <c r="B15" s="31" t="s">
        <v>159</v>
      </c>
      <c r="C15" s="31" t="s">
        <v>143</v>
      </c>
      <c r="D15" s="36" t="s">
        <v>145</v>
      </c>
      <c r="E15" s="71">
        <v>0.98670000000000002</v>
      </c>
      <c r="F15" s="26"/>
    </row>
    <row r="16" spans="1:6" ht="30">
      <c r="A16" s="31">
        <v>13</v>
      </c>
      <c r="B16" s="31" t="s">
        <v>161</v>
      </c>
      <c r="C16" s="31" t="s">
        <v>143</v>
      </c>
      <c r="D16" s="34" t="s">
        <v>162</v>
      </c>
      <c r="E16" s="72">
        <v>0.94210000000000005</v>
      </c>
      <c r="F16" s="26"/>
    </row>
    <row r="17" spans="1:6" ht="30">
      <c r="A17" s="31">
        <v>14</v>
      </c>
      <c r="B17" s="31" t="s">
        <v>163</v>
      </c>
      <c r="C17" s="31" t="s">
        <v>143</v>
      </c>
      <c r="D17" s="36" t="s">
        <v>160</v>
      </c>
      <c r="E17" s="72">
        <v>0.98029999999999995</v>
      </c>
      <c r="F17" s="26"/>
    </row>
    <row r="18" spans="1:6">
      <c r="A18" s="31" t="s">
        <v>164</v>
      </c>
      <c r="B18" s="31" t="s">
        <v>165</v>
      </c>
      <c r="C18" s="32" t="s">
        <v>147</v>
      </c>
      <c r="D18" s="36" t="s">
        <v>166</v>
      </c>
      <c r="E18" s="71">
        <v>0.9738</v>
      </c>
      <c r="F18" s="26"/>
    </row>
    <row r="19" spans="1:6" ht="30">
      <c r="A19" s="31">
        <v>16</v>
      </c>
      <c r="B19" s="32" t="s">
        <v>167</v>
      </c>
      <c r="C19" s="31" t="s">
        <v>143</v>
      </c>
      <c r="D19" s="36" t="s">
        <v>168</v>
      </c>
      <c r="E19" s="71">
        <v>0.99029999999999996</v>
      </c>
      <c r="F19" s="26"/>
    </row>
    <row r="20" spans="1:6">
      <c r="A20" s="31">
        <v>17</v>
      </c>
      <c r="B20" s="31" t="s">
        <v>167</v>
      </c>
      <c r="C20" s="32" t="s">
        <v>147</v>
      </c>
      <c r="D20" s="38" t="s">
        <v>169</v>
      </c>
      <c r="E20" s="72">
        <v>0.95199999999999996</v>
      </c>
      <c r="F20" s="26"/>
    </row>
    <row r="21" spans="1:6">
      <c r="A21" s="74">
        <v>18</v>
      </c>
      <c r="B21" s="75" t="s">
        <v>170</v>
      </c>
      <c r="C21" s="75" t="s">
        <v>147</v>
      </c>
      <c r="D21" s="76" t="s">
        <v>168</v>
      </c>
      <c r="E21" s="77">
        <v>0.95530000000000004</v>
      </c>
      <c r="F21" s="26"/>
    </row>
    <row r="22" spans="1:6">
      <c r="A22" s="44" t="s">
        <v>171</v>
      </c>
      <c r="B22" s="44"/>
      <c r="C22" s="26"/>
      <c r="D22" s="26"/>
      <c r="E22" s="26"/>
      <c r="F22" s="26"/>
    </row>
    <row r="23" spans="1:6">
      <c r="C23" s="26"/>
      <c r="D23" s="26"/>
      <c r="E23" s="26"/>
      <c r="F23" s="26"/>
    </row>
    <row r="24" spans="1:6">
      <c r="A24" s="26"/>
      <c r="B24" s="26"/>
      <c r="C24" s="26"/>
      <c r="D24" s="26"/>
      <c r="E24" s="26"/>
      <c r="F24" s="26"/>
    </row>
  </sheetData>
  <mergeCells count="1">
    <mergeCell ref="A1: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67A7-4034-47BB-8237-1E53BC03AA8B}">
  <dimension ref="A1:M10"/>
  <sheetViews>
    <sheetView workbookViewId="0">
      <selection activeCell="B21" sqref="B21"/>
    </sheetView>
  </sheetViews>
  <sheetFormatPr baseColWidth="10" defaultColWidth="8.83203125" defaultRowHeight="15"/>
  <cols>
    <col min="1" max="13" width="29.5" customWidth="1"/>
  </cols>
  <sheetData>
    <row r="1" spans="1:13" ht="50" customHeight="1" thickBot="1">
      <c r="A1" s="180" t="s">
        <v>583</v>
      </c>
      <c r="B1" s="180"/>
      <c r="C1" s="180"/>
      <c r="D1" s="180"/>
    </row>
    <row r="2" spans="1:13" ht="34">
      <c r="A2" s="78" t="s">
        <v>132</v>
      </c>
      <c r="B2" s="79" t="s">
        <v>172</v>
      </c>
      <c r="C2" s="79" t="s">
        <v>173</v>
      </c>
      <c r="D2" s="79" t="s">
        <v>174</v>
      </c>
      <c r="E2" s="79" t="s">
        <v>175</v>
      </c>
      <c r="F2" s="79" t="s">
        <v>176</v>
      </c>
      <c r="G2" s="79" t="s">
        <v>177</v>
      </c>
      <c r="H2" s="79" t="s">
        <v>178</v>
      </c>
      <c r="I2" s="79" t="s">
        <v>179</v>
      </c>
      <c r="J2" s="79" t="s">
        <v>180</v>
      </c>
      <c r="K2" s="79" t="s">
        <v>181</v>
      </c>
      <c r="L2" s="79" t="s">
        <v>182</v>
      </c>
      <c r="M2" s="80" t="s">
        <v>183</v>
      </c>
    </row>
    <row r="3" spans="1:13" ht="17">
      <c r="A3" s="81">
        <v>1</v>
      </c>
      <c r="B3" s="82" t="s">
        <v>140</v>
      </c>
      <c r="C3" s="83" t="s">
        <v>140</v>
      </c>
      <c r="D3" s="84" t="s">
        <v>184</v>
      </c>
      <c r="E3" s="85">
        <v>4514035</v>
      </c>
      <c r="F3" s="86">
        <v>100</v>
      </c>
      <c r="G3" s="85">
        <v>0.43</v>
      </c>
      <c r="H3" s="87">
        <v>4184</v>
      </c>
      <c r="I3" s="86">
        <f>(L3*10^6)/E3</f>
        <v>56.51263226802628</v>
      </c>
      <c r="J3" s="85">
        <v>57.11</v>
      </c>
      <c r="K3" s="85">
        <v>107</v>
      </c>
      <c r="L3" s="85">
        <v>255.1</v>
      </c>
      <c r="M3" s="88"/>
    </row>
    <row r="4" spans="1:13" ht="34">
      <c r="A4" s="138">
        <v>2</v>
      </c>
      <c r="B4" s="84" t="s">
        <v>185</v>
      </c>
      <c r="C4" s="84" t="s">
        <v>186</v>
      </c>
      <c r="D4" s="89" t="s">
        <v>187</v>
      </c>
      <c r="E4" s="85">
        <v>3473085</v>
      </c>
      <c r="F4" s="90">
        <v>98.63</v>
      </c>
      <c r="G4" s="90">
        <v>0</v>
      </c>
      <c r="H4" s="85">
        <v>3245</v>
      </c>
      <c r="I4" s="86">
        <f t="shared" ref="I4:I10" si="0">(L4*10^6)/E4</f>
        <v>86.52250088897911</v>
      </c>
      <c r="J4" s="85" t="s">
        <v>188</v>
      </c>
      <c r="K4" s="85" t="s">
        <v>189</v>
      </c>
      <c r="L4" s="91">
        <v>300.5</v>
      </c>
      <c r="M4" s="92">
        <v>49.75540857</v>
      </c>
    </row>
    <row r="5" spans="1:13" ht="17">
      <c r="A5" s="138"/>
      <c r="B5" s="84" t="s">
        <v>190</v>
      </c>
      <c r="C5" s="84" t="s">
        <v>191</v>
      </c>
      <c r="D5" s="89" t="s">
        <v>192</v>
      </c>
      <c r="E5" s="85">
        <v>3986016</v>
      </c>
      <c r="F5" s="90">
        <v>99.99</v>
      </c>
      <c r="G5" s="90">
        <v>1.29</v>
      </c>
      <c r="H5" s="87">
        <v>3945</v>
      </c>
      <c r="I5" s="86">
        <f t="shared" si="0"/>
        <v>75.388558400166986</v>
      </c>
      <c r="J5" s="85">
        <v>60.68</v>
      </c>
      <c r="K5" s="85">
        <v>30</v>
      </c>
      <c r="L5" s="91">
        <v>300.5</v>
      </c>
      <c r="M5" s="92">
        <v>24.48931808</v>
      </c>
    </row>
    <row r="6" spans="1:13" ht="34">
      <c r="A6" s="138"/>
      <c r="B6" s="84" t="s">
        <v>193</v>
      </c>
      <c r="C6" s="84" t="s">
        <v>194</v>
      </c>
      <c r="D6" s="89" t="s">
        <v>195</v>
      </c>
      <c r="E6" s="85">
        <v>3535051</v>
      </c>
      <c r="F6" s="90">
        <v>99.44</v>
      </c>
      <c r="G6" s="90">
        <v>0.55000000000000004</v>
      </c>
      <c r="H6" s="85">
        <v>3443</v>
      </c>
      <c r="I6" s="86">
        <f t="shared" si="0"/>
        <v>85.005845743102427</v>
      </c>
      <c r="J6" s="85" t="s">
        <v>196</v>
      </c>
      <c r="K6" s="86">
        <v>47</v>
      </c>
      <c r="L6" s="91">
        <v>300.5</v>
      </c>
      <c r="M6" s="92">
        <v>15.562993860000001</v>
      </c>
    </row>
    <row r="7" spans="1:13" ht="34">
      <c r="A7" s="138"/>
      <c r="B7" s="84" t="s">
        <v>197</v>
      </c>
      <c r="C7" s="84" t="s">
        <v>198</v>
      </c>
      <c r="D7" s="89" t="s">
        <v>199</v>
      </c>
      <c r="E7" s="86">
        <v>4475507</v>
      </c>
      <c r="F7" s="90">
        <v>99.93</v>
      </c>
      <c r="G7" s="90">
        <v>1.61</v>
      </c>
      <c r="H7" s="85">
        <v>3789</v>
      </c>
      <c r="I7" s="86">
        <f t="shared" si="0"/>
        <v>67.143230923334499</v>
      </c>
      <c r="J7" s="85">
        <v>65.099999999999994</v>
      </c>
      <c r="K7" s="85" t="s">
        <v>200</v>
      </c>
      <c r="L7" s="91">
        <v>300.5</v>
      </c>
      <c r="M7" s="92">
        <v>10.192279490000001</v>
      </c>
    </row>
    <row r="8" spans="1:13" ht="34">
      <c r="A8" s="81">
        <v>4</v>
      </c>
      <c r="B8" s="83" t="s">
        <v>148</v>
      </c>
      <c r="C8" s="83" t="s">
        <v>140</v>
      </c>
      <c r="D8" s="84">
        <v>89.778300000000002</v>
      </c>
      <c r="E8" s="85">
        <v>6295895</v>
      </c>
      <c r="F8" s="86" t="s">
        <v>201</v>
      </c>
      <c r="G8" s="85">
        <v>30.88</v>
      </c>
      <c r="H8" s="85">
        <v>6155</v>
      </c>
      <c r="I8" s="86">
        <f t="shared" si="0"/>
        <v>64.788246945033237</v>
      </c>
      <c r="J8" s="85" t="s">
        <v>202</v>
      </c>
      <c r="K8" s="85" t="s">
        <v>203</v>
      </c>
      <c r="L8" s="85">
        <v>407.9</v>
      </c>
      <c r="M8" s="88"/>
    </row>
    <row r="9" spans="1:13" ht="17">
      <c r="A9" s="81">
        <v>10</v>
      </c>
      <c r="B9" s="83" t="s">
        <v>204</v>
      </c>
      <c r="C9" s="82" t="s">
        <v>205</v>
      </c>
      <c r="D9" s="89">
        <v>96.42</v>
      </c>
      <c r="E9" s="91">
        <v>3354576</v>
      </c>
      <c r="F9" s="86">
        <v>100</v>
      </c>
      <c r="G9" s="86">
        <v>0.34</v>
      </c>
      <c r="H9" s="93">
        <v>3076</v>
      </c>
      <c r="I9" s="86">
        <f t="shared" si="0"/>
        <v>77.416639241442141</v>
      </c>
      <c r="J9" s="86">
        <v>50.29</v>
      </c>
      <c r="K9" s="91">
        <v>91</v>
      </c>
      <c r="L9" s="85">
        <v>259.7</v>
      </c>
      <c r="M9" s="88"/>
    </row>
    <row r="10" spans="1:13" ht="34">
      <c r="A10" s="94">
        <v>15</v>
      </c>
      <c r="B10" s="95" t="s">
        <v>206</v>
      </c>
      <c r="C10" s="95" t="s">
        <v>207</v>
      </c>
      <c r="D10" s="95">
        <v>76.37</v>
      </c>
      <c r="E10" s="96">
        <v>2389248</v>
      </c>
      <c r="F10" s="96">
        <v>0.99619999999999997</v>
      </c>
      <c r="G10" s="97">
        <v>0.51</v>
      </c>
      <c r="H10" s="98">
        <v>2443</v>
      </c>
      <c r="I10" s="97">
        <f t="shared" si="0"/>
        <v>132.2173336547734</v>
      </c>
      <c r="J10" s="97">
        <v>46.5</v>
      </c>
      <c r="K10" s="97">
        <v>46</v>
      </c>
      <c r="L10" s="96">
        <v>315.89999999999998</v>
      </c>
      <c r="M10" s="99">
        <v>79.829160000000002</v>
      </c>
    </row>
  </sheetData>
  <mergeCells count="2">
    <mergeCell ref="A4:A7"/>
    <mergeCell ref="A1: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B0888-7B3D-4A67-841F-59BC9B820830}">
  <dimension ref="A1:D44"/>
  <sheetViews>
    <sheetView workbookViewId="0">
      <selection sqref="A1:D1"/>
    </sheetView>
  </sheetViews>
  <sheetFormatPr baseColWidth="10" defaultColWidth="8.83203125" defaultRowHeight="15"/>
  <cols>
    <col min="1" max="1" width="36.1640625" customWidth="1"/>
    <col min="2" max="2" width="54.33203125" customWidth="1"/>
    <col min="3" max="3" width="47" customWidth="1"/>
    <col min="4" max="4" width="59.5" customWidth="1"/>
  </cols>
  <sheetData>
    <row r="1" spans="1:4" ht="60" customHeight="1" thickBot="1">
      <c r="A1" s="184" t="s">
        <v>584</v>
      </c>
      <c r="B1" s="185"/>
      <c r="C1" s="185"/>
      <c r="D1" s="186"/>
    </row>
    <row r="2" spans="1:4" ht="17" thickBot="1">
      <c r="A2" s="70" t="s">
        <v>94</v>
      </c>
      <c r="B2" s="139"/>
      <c r="C2" s="140"/>
      <c r="D2" s="141"/>
    </row>
    <row r="3" spans="1:4" ht="17">
      <c r="A3" s="46" t="s">
        <v>208</v>
      </c>
      <c r="B3" s="47" t="s">
        <v>95</v>
      </c>
      <c r="C3" s="48" t="s">
        <v>209</v>
      </c>
      <c r="D3" s="49" t="s">
        <v>210</v>
      </c>
    </row>
    <row r="4" spans="1:4" ht="17">
      <c r="A4" s="50" t="s">
        <v>211</v>
      </c>
      <c r="B4" s="51">
        <v>6.9999999999999994E-5</v>
      </c>
      <c r="C4" s="52" t="s">
        <v>212</v>
      </c>
      <c r="D4" s="142" t="s">
        <v>103</v>
      </c>
    </row>
    <row r="5" spans="1:4" ht="17">
      <c r="A5" s="50" t="s">
        <v>213</v>
      </c>
      <c r="B5" s="51">
        <v>7.5000000000000002E-7</v>
      </c>
      <c r="C5" s="52" t="s">
        <v>214</v>
      </c>
      <c r="D5" s="142"/>
    </row>
    <row r="6" spans="1:4" ht="17">
      <c r="A6" s="50" t="s">
        <v>215</v>
      </c>
      <c r="B6" s="51">
        <v>1.9999999999999999E-7</v>
      </c>
      <c r="C6" s="52" t="s">
        <v>216</v>
      </c>
      <c r="D6" s="142"/>
    </row>
    <row r="7" spans="1:4" ht="17">
      <c r="A7" s="50" t="s">
        <v>217</v>
      </c>
      <c r="B7" s="51">
        <v>9.9999999999999995E-8</v>
      </c>
      <c r="C7" s="52" t="s">
        <v>218</v>
      </c>
      <c r="D7" s="142"/>
    </row>
    <row r="8" spans="1:4" ht="17">
      <c r="A8" s="50" t="s">
        <v>219</v>
      </c>
      <c r="B8" s="51">
        <v>4.9999999999999998E-7</v>
      </c>
      <c r="C8" s="52" t="s">
        <v>220</v>
      </c>
      <c r="D8" s="142"/>
    </row>
    <row r="9" spans="1:4" ht="51">
      <c r="A9" s="53" t="s">
        <v>221</v>
      </c>
      <c r="B9" s="54">
        <v>5.0000000000000001E-4</v>
      </c>
      <c r="C9" s="55" t="s">
        <v>222</v>
      </c>
      <c r="D9" s="143"/>
    </row>
    <row r="10" spans="1:4" ht="17">
      <c r="A10" s="45" t="s">
        <v>110</v>
      </c>
      <c r="B10" s="144"/>
      <c r="C10" s="145"/>
      <c r="D10" s="146"/>
    </row>
    <row r="11" spans="1:4" ht="17">
      <c r="A11" s="46" t="s">
        <v>208</v>
      </c>
      <c r="B11" s="47" t="s">
        <v>95</v>
      </c>
      <c r="C11" s="56" t="s">
        <v>209</v>
      </c>
      <c r="D11" s="57" t="s">
        <v>210</v>
      </c>
    </row>
    <row r="12" spans="1:4" ht="17">
      <c r="A12" s="58" t="s">
        <v>53</v>
      </c>
      <c r="B12" s="59">
        <v>0.44</v>
      </c>
      <c r="C12" s="60"/>
      <c r="D12" s="52" t="s">
        <v>111</v>
      </c>
    </row>
    <row r="13" spans="1:4" ht="17">
      <c r="A13" s="58" t="s">
        <v>223</v>
      </c>
      <c r="B13" s="59">
        <v>0.64</v>
      </c>
      <c r="C13" s="60"/>
      <c r="D13" s="52" t="s">
        <v>111</v>
      </c>
    </row>
    <row r="14" spans="1:4" ht="17">
      <c r="A14" s="58" t="s">
        <v>224</v>
      </c>
      <c r="B14" s="59">
        <v>0.55000000000000004</v>
      </c>
      <c r="C14" s="60"/>
      <c r="D14" s="52" t="s">
        <v>111</v>
      </c>
    </row>
    <row r="15" spans="1:4" ht="17">
      <c r="A15" s="58" t="s">
        <v>225</v>
      </c>
      <c r="B15" s="59">
        <v>0.02</v>
      </c>
      <c r="C15" s="60"/>
      <c r="D15" s="52" t="s">
        <v>111</v>
      </c>
    </row>
    <row r="16" spans="1:4" ht="17">
      <c r="A16" s="58" t="s">
        <v>226</v>
      </c>
      <c r="B16" s="59">
        <v>0.2</v>
      </c>
      <c r="C16" s="60"/>
      <c r="D16" s="52" t="s">
        <v>111</v>
      </c>
    </row>
    <row r="17" spans="1:4" ht="17">
      <c r="A17" s="58" t="s">
        <v>114</v>
      </c>
      <c r="B17" s="59" t="s">
        <v>115</v>
      </c>
      <c r="C17" s="60"/>
      <c r="D17" s="52" t="s">
        <v>227</v>
      </c>
    </row>
    <row r="18" spans="1:4" ht="17">
      <c r="A18" s="50" t="s">
        <v>228</v>
      </c>
      <c r="B18" s="59" t="s">
        <v>118</v>
      </c>
      <c r="C18" s="60" t="s">
        <v>229</v>
      </c>
      <c r="D18" s="52" t="s">
        <v>120</v>
      </c>
    </row>
    <row r="19" spans="1:4" ht="17">
      <c r="A19" s="50" t="s">
        <v>230</v>
      </c>
      <c r="B19" s="59" t="s">
        <v>122</v>
      </c>
      <c r="C19" s="60" t="s">
        <v>231</v>
      </c>
      <c r="D19" s="52" t="s">
        <v>124</v>
      </c>
    </row>
    <row r="20" spans="1:4" ht="34">
      <c r="A20" s="50" t="s">
        <v>125</v>
      </c>
      <c r="B20" s="59" t="s">
        <v>232</v>
      </c>
      <c r="C20" s="60"/>
      <c r="D20" s="52" t="s">
        <v>233</v>
      </c>
    </row>
    <row r="21" spans="1:4" ht="34">
      <c r="A21" s="50" t="s">
        <v>128</v>
      </c>
      <c r="B21" s="59" t="s">
        <v>129</v>
      </c>
      <c r="C21" s="60"/>
      <c r="D21" s="52"/>
    </row>
    <row r="22" spans="1:4" ht="34">
      <c r="A22" s="53" t="s">
        <v>234</v>
      </c>
      <c r="B22" s="61"/>
      <c r="C22" s="61"/>
      <c r="D22" s="55" t="s">
        <v>131</v>
      </c>
    </row>
    <row r="23" spans="1:4" ht="34">
      <c r="A23" s="45" t="s">
        <v>235</v>
      </c>
      <c r="B23" s="147"/>
      <c r="C23" s="148"/>
      <c r="D23" s="149"/>
    </row>
    <row r="24" spans="1:4" ht="17">
      <c r="A24" s="46" t="s">
        <v>208</v>
      </c>
      <c r="B24" s="47" t="s">
        <v>236</v>
      </c>
      <c r="C24" s="47" t="s">
        <v>95</v>
      </c>
      <c r="D24" s="48" t="s">
        <v>237</v>
      </c>
    </row>
    <row r="25" spans="1:4" ht="17">
      <c r="A25" s="62" t="s">
        <v>238</v>
      </c>
      <c r="B25" s="60">
        <v>2</v>
      </c>
      <c r="C25" s="60">
        <v>2E-3</v>
      </c>
      <c r="D25" s="52">
        <v>8.0000000000000002E-3</v>
      </c>
    </row>
    <row r="26" spans="1:4" ht="17">
      <c r="A26" s="62" t="s">
        <v>239</v>
      </c>
      <c r="B26" s="60">
        <v>2</v>
      </c>
      <c r="C26" s="60">
        <v>2E-3</v>
      </c>
      <c r="D26" s="52">
        <v>5.0000000000000001E-3</v>
      </c>
    </row>
    <row r="27" spans="1:4" ht="17">
      <c r="A27" s="62" t="s">
        <v>240</v>
      </c>
      <c r="B27" s="60">
        <v>10</v>
      </c>
      <c r="C27" s="60">
        <v>0.01</v>
      </c>
      <c r="D27" s="52">
        <v>4.9000000000000002E-2</v>
      </c>
    </row>
    <row r="28" spans="1:4" ht="17">
      <c r="A28" s="62" t="s">
        <v>241</v>
      </c>
      <c r="B28" s="60">
        <v>5</v>
      </c>
      <c r="C28" s="60">
        <v>5.0000000000000001E-3</v>
      </c>
      <c r="D28" s="52">
        <v>1.4999999999999999E-2</v>
      </c>
    </row>
    <row r="29" spans="1:4" ht="17">
      <c r="A29" s="62" t="s">
        <v>242</v>
      </c>
      <c r="B29" s="60">
        <v>5</v>
      </c>
      <c r="C29" s="60">
        <v>5.0000000000000001E-3</v>
      </c>
      <c r="D29" s="52">
        <v>1.2999999999999999E-2</v>
      </c>
    </row>
    <row r="30" spans="1:4" ht="17">
      <c r="A30" s="62" t="s">
        <v>243</v>
      </c>
      <c r="B30" s="60">
        <v>5</v>
      </c>
      <c r="C30" s="60">
        <v>5.0000000000000001E-3</v>
      </c>
      <c r="D30" s="52">
        <v>4.1000000000000002E-2</v>
      </c>
    </row>
    <row r="31" spans="1:4" ht="17">
      <c r="A31" s="62" t="s">
        <v>244</v>
      </c>
      <c r="B31" s="60">
        <v>5</v>
      </c>
      <c r="C31" s="60">
        <v>5.0000000000000001E-3</v>
      </c>
      <c r="D31" s="52">
        <v>2.1000000000000001E-2</v>
      </c>
    </row>
    <row r="32" spans="1:4" ht="17">
      <c r="A32" s="62" t="s">
        <v>245</v>
      </c>
      <c r="B32" s="60">
        <v>0.1</v>
      </c>
      <c r="C32" s="51">
        <v>1E-4</v>
      </c>
      <c r="D32" s="63">
        <v>7.3999999999999996E-5</v>
      </c>
    </row>
    <row r="33" spans="1:4" ht="17">
      <c r="A33" s="62" t="s">
        <v>246</v>
      </c>
      <c r="B33" s="60">
        <v>5</v>
      </c>
      <c r="C33" s="60">
        <v>5.0000000000000001E-3</v>
      </c>
      <c r="D33" s="52">
        <v>3.5999999999999997E-2</v>
      </c>
    </row>
    <row r="34" spans="1:4" ht="17">
      <c r="A34" s="62" t="s">
        <v>247</v>
      </c>
      <c r="B34" s="60">
        <v>5</v>
      </c>
      <c r="C34" s="60">
        <v>5.0000000000000001E-3</v>
      </c>
      <c r="D34" s="52">
        <v>2.4E-2</v>
      </c>
    </row>
    <row r="35" spans="1:4" ht="17">
      <c r="A35" s="64" t="s">
        <v>248</v>
      </c>
      <c r="B35" s="61">
        <v>1000</v>
      </c>
      <c r="C35" s="65" t="s">
        <v>249</v>
      </c>
      <c r="D35" s="55" t="s">
        <v>38</v>
      </c>
    </row>
    <row r="36" spans="1:4" ht="16">
      <c r="A36" s="66"/>
      <c r="B36" s="66"/>
      <c r="C36" s="66"/>
      <c r="D36" s="66"/>
    </row>
    <row r="37" spans="1:4" ht="17">
      <c r="A37" s="67" t="s">
        <v>250</v>
      </c>
      <c r="B37" s="68"/>
      <c r="C37" s="68"/>
      <c r="D37" s="69"/>
    </row>
    <row r="38" spans="1:4">
      <c r="A38" s="150" t="s">
        <v>251</v>
      </c>
      <c r="B38" s="151"/>
      <c r="C38" s="151"/>
      <c r="D38" s="152"/>
    </row>
    <row r="39" spans="1:4" ht="5.25" customHeight="1">
      <c r="A39" s="153"/>
      <c r="B39" s="154"/>
      <c r="C39" s="154"/>
      <c r="D39" s="155"/>
    </row>
    <row r="40" spans="1:4">
      <c r="A40" s="153"/>
      <c r="B40" s="154"/>
      <c r="C40" s="154"/>
      <c r="D40" s="155"/>
    </row>
    <row r="41" spans="1:4">
      <c r="A41" s="153"/>
      <c r="B41" s="154"/>
      <c r="C41" s="154"/>
      <c r="D41" s="155"/>
    </row>
    <row r="42" spans="1:4">
      <c r="A42" s="153"/>
      <c r="B42" s="154"/>
      <c r="C42" s="154"/>
      <c r="D42" s="155"/>
    </row>
    <row r="43" spans="1:4">
      <c r="A43" s="153"/>
      <c r="B43" s="154"/>
      <c r="C43" s="154"/>
      <c r="D43" s="155"/>
    </row>
    <row r="44" spans="1:4">
      <c r="A44" s="156"/>
      <c r="B44" s="157"/>
      <c r="C44" s="157"/>
      <c r="D44" s="158"/>
    </row>
  </sheetData>
  <mergeCells count="6">
    <mergeCell ref="A1:D1"/>
    <mergeCell ref="B2:D2"/>
    <mergeCell ref="D4:D9"/>
    <mergeCell ref="B10:D10"/>
    <mergeCell ref="B23:D23"/>
    <mergeCell ref="A38:D44"/>
  </mergeCells>
  <hyperlinks>
    <hyperlink ref="A25" r:id="rId1" display="https://bacmedia.dsmz.de/ingredients/46" xr:uid="{BB36E1E5-8DB7-4AC4-8A14-77CD82D77FE6}"/>
    <hyperlink ref="A26" r:id="rId2" display="https://bacmedia.dsmz.de/ingredients/138" xr:uid="{14003A47-5A76-419D-A033-BDACED2C2457}"/>
    <hyperlink ref="A27" r:id="rId3" display="https://bacmedia.dsmz.de/ingredients/519" xr:uid="{4A85F7B7-A85F-4EF4-8843-0E3B9350B6DC}"/>
    <hyperlink ref="A28" r:id="rId4" display="https://bacmedia.dsmz.de/ingredients/1207" xr:uid="{9FC3A147-FE32-4AD0-9D2F-1784BD4C8C8F}"/>
    <hyperlink ref="A29" r:id="rId5" display="https://bacmedia.dsmz.de/ingredients/136" xr:uid="{2E2180CF-38E1-4E71-A230-F30DA506FD55}"/>
    <hyperlink ref="A30" r:id="rId6" display="https://bacmedia.dsmz.de/ingredients/139" xr:uid="{4BB98480-B9E3-41C5-9DB8-E68793D0B553}"/>
    <hyperlink ref="A31" r:id="rId7" display="https://bacmedia.dsmz.de/ingredients/1512" xr:uid="{5A43E6FB-7282-46B6-9928-E810097087BE}"/>
    <hyperlink ref="A32" r:id="rId8" display="https://bacmedia.dsmz.de/ingredients/18" xr:uid="{F902A67D-6FC2-40CA-B150-319E85032492}"/>
    <hyperlink ref="A33" r:id="rId9" display="https://bacmedia.dsmz.de/ingredients/47" xr:uid="{F3EC043E-3A7F-4E4A-9821-C9129D850997}"/>
    <hyperlink ref="A34" r:id="rId10" display="https://bacmedia.dsmz.de/ingredients/252" xr:uid="{AE771FAF-CE6C-420E-801A-2DF52051FD52}"/>
    <hyperlink ref="A35" r:id="rId11" display="https://bacmedia.dsmz.de/ingredients/4" xr:uid="{28F53E13-7515-4483-A418-1C92949D480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B543C-7B65-4179-B348-E03B8E63900D}">
  <dimension ref="A1:S24"/>
  <sheetViews>
    <sheetView workbookViewId="0">
      <selection sqref="A1:I1"/>
    </sheetView>
  </sheetViews>
  <sheetFormatPr baseColWidth="10" defaultColWidth="14.33203125" defaultRowHeight="15"/>
  <sheetData>
    <row r="1" spans="1:19" ht="30" customHeight="1">
      <c r="A1" s="187" t="s">
        <v>585</v>
      </c>
      <c r="B1" s="188"/>
      <c r="C1" s="188"/>
      <c r="D1" s="188"/>
      <c r="E1" s="188"/>
      <c r="F1" s="188"/>
      <c r="G1" s="188"/>
      <c r="H1" s="188"/>
      <c r="I1" s="189"/>
      <c r="J1" s="26"/>
      <c r="K1" s="26"/>
      <c r="L1" s="26"/>
      <c r="M1" s="26"/>
      <c r="N1" s="26"/>
      <c r="O1" s="26"/>
      <c r="P1" s="26"/>
      <c r="Q1" s="26"/>
      <c r="R1" s="26"/>
      <c r="S1" s="26"/>
    </row>
    <row r="2" spans="1:19">
      <c r="A2" s="26"/>
      <c r="B2" s="26"/>
      <c r="C2" s="26"/>
      <c r="D2" s="26"/>
      <c r="E2" s="26"/>
      <c r="F2" s="26"/>
      <c r="G2" s="26"/>
      <c r="H2" s="26"/>
      <c r="I2" s="26"/>
      <c r="J2" s="26"/>
      <c r="K2" s="26"/>
      <c r="L2" s="26"/>
      <c r="M2" s="26"/>
      <c r="N2" s="26"/>
      <c r="O2" s="26"/>
      <c r="P2" s="26"/>
      <c r="Q2" s="26"/>
      <c r="R2" s="26"/>
      <c r="S2" s="26"/>
    </row>
    <row r="3" spans="1:19" ht="75">
      <c r="A3" s="27" t="s">
        <v>132</v>
      </c>
      <c r="B3" s="28" t="s">
        <v>133</v>
      </c>
      <c r="C3" s="28" t="s">
        <v>134</v>
      </c>
      <c r="D3" s="28" t="s">
        <v>252</v>
      </c>
      <c r="E3" s="28" t="s">
        <v>253</v>
      </c>
      <c r="F3" s="28" t="s">
        <v>254</v>
      </c>
      <c r="G3" s="28" t="s">
        <v>255</v>
      </c>
      <c r="H3" s="28" t="s">
        <v>256</v>
      </c>
      <c r="I3" s="28" t="s">
        <v>257</v>
      </c>
      <c r="J3" s="28" t="s">
        <v>258</v>
      </c>
      <c r="K3" s="28" t="s">
        <v>259</v>
      </c>
      <c r="L3" s="28" t="s">
        <v>260</v>
      </c>
      <c r="M3" s="28" t="s">
        <v>261</v>
      </c>
      <c r="N3" s="28" t="s">
        <v>262</v>
      </c>
      <c r="O3" s="28" t="s">
        <v>263</v>
      </c>
      <c r="P3" s="28" t="s">
        <v>264</v>
      </c>
      <c r="Q3" s="28" t="s">
        <v>135</v>
      </c>
      <c r="R3" s="29" t="s">
        <v>136</v>
      </c>
      <c r="S3" s="26"/>
    </row>
    <row r="4" spans="1:19" ht="75">
      <c r="A4" s="30" t="s">
        <v>137</v>
      </c>
      <c r="B4" s="31" t="s">
        <v>138</v>
      </c>
      <c r="C4" s="31" t="s">
        <v>139</v>
      </c>
      <c r="D4" s="32" t="s">
        <v>265</v>
      </c>
      <c r="E4" s="32" t="s">
        <v>266</v>
      </c>
      <c r="F4" s="31" t="s">
        <v>267</v>
      </c>
      <c r="G4" s="31" t="s">
        <v>268</v>
      </c>
      <c r="H4" s="31">
        <v>30</v>
      </c>
      <c r="I4" s="31" t="s">
        <v>269</v>
      </c>
      <c r="J4" s="31" t="s">
        <v>270</v>
      </c>
      <c r="K4" s="32" t="s">
        <v>271</v>
      </c>
      <c r="L4" s="32" t="s">
        <v>272</v>
      </c>
      <c r="M4" s="32" t="s">
        <v>273</v>
      </c>
      <c r="N4" s="25" t="s">
        <v>274</v>
      </c>
      <c r="O4" s="33" t="s">
        <v>275</v>
      </c>
      <c r="P4" s="33" t="s">
        <v>276</v>
      </c>
      <c r="Q4" s="34" t="s">
        <v>140</v>
      </c>
      <c r="R4" s="35">
        <v>0.98460000000000003</v>
      </c>
      <c r="S4" s="26"/>
    </row>
    <row r="5" spans="1:19" ht="90">
      <c r="A5" s="30" t="s">
        <v>141</v>
      </c>
      <c r="B5" s="31" t="s">
        <v>142</v>
      </c>
      <c r="C5" s="31" t="s">
        <v>143</v>
      </c>
      <c r="D5" s="31" t="s">
        <v>277</v>
      </c>
      <c r="E5" s="31" t="s">
        <v>278</v>
      </c>
      <c r="F5" s="31" t="s">
        <v>279</v>
      </c>
      <c r="G5" s="31" t="s">
        <v>280</v>
      </c>
      <c r="H5" s="31">
        <v>30</v>
      </c>
      <c r="I5" s="32" t="s">
        <v>281</v>
      </c>
      <c r="J5" s="31" t="s">
        <v>270</v>
      </c>
      <c r="K5" s="32" t="s">
        <v>271</v>
      </c>
      <c r="L5" s="32" t="s">
        <v>282</v>
      </c>
      <c r="M5" s="32" t="s">
        <v>283</v>
      </c>
      <c r="N5" s="32" t="s">
        <v>284</v>
      </c>
      <c r="O5" s="32" t="s">
        <v>285</v>
      </c>
      <c r="P5" s="25" t="s">
        <v>286</v>
      </c>
      <c r="Q5" s="36" t="s">
        <v>144</v>
      </c>
      <c r="R5" s="37">
        <v>0.84870000000000001</v>
      </c>
      <c r="S5" s="26"/>
    </row>
    <row r="6" spans="1:19" ht="90">
      <c r="A6" s="30">
        <v>3</v>
      </c>
      <c r="B6" s="31" t="s">
        <v>142</v>
      </c>
      <c r="C6" s="31" t="s">
        <v>143</v>
      </c>
      <c r="D6" s="31" t="s">
        <v>277</v>
      </c>
      <c r="E6" s="31" t="s">
        <v>278</v>
      </c>
      <c r="F6" s="31" t="s">
        <v>279</v>
      </c>
      <c r="G6" s="31" t="s">
        <v>280</v>
      </c>
      <c r="H6" s="31">
        <v>30</v>
      </c>
      <c r="I6" s="31" t="s">
        <v>287</v>
      </c>
      <c r="J6" s="32" t="s">
        <v>288</v>
      </c>
      <c r="K6" s="32" t="s">
        <v>271</v>
      </c>
      <c r="L6" s="32" t="s">
        <v>282</v>
      </c>
      <c r="M6" s="32" t="s">
        <v>289</v>
      </c>
      <c r="N6" s="32" t="s">
        <v>290</v>
      </c>
      <c r="O6" s="32" t="s">
        <v>291</v>
      </c>
      <c r="P6" s="32" t="s">
        <v>292</v>
      </c>
      <c r="Q6" s="36" t="s">
        <v>145</v>
      </c>
      <c r="R6" s="37">
        <v>0.9657</v>
      </c>
      <c r="S6" s="26"/>
    </row>
    <row r="7" spans="1:19" ht="45">
      <c r="A7" s="30" t="s">
        <v>146</v>
      </c>
      <c r="B7" s="31" t="s">
        <v>142</v>
      </c>
      <c r="C7" s="32" t="s">
        <v>147</v>
      </c>
      <c r="D7" s="32" t="s">
        <v>293</v>
      </c>
      <c r="E7" s="32" t="s">
        <v>294</v>
      </c>
      <c r="F7" s="31" t="s">
        <v>279</v>
      </c>
      <c r="G7" s="31" t="s">
        <v>295</v>
      </c>
      <c r="H7" s="31">
        <v>30</v>
      </c>
      <c r="I7" s="31" t="s">
        <v>269</v>
      </c>
      <c r="J7" s="31" t="s">
        <v>270</v>
      </c>
      <c r="K7" s="32" t="s">
        <v>271</v>
      </c>
      <c r="L7" s="32" t="s">
        <v>272</v>
      </c>
      <c r="M7" s="32" t="s">
        <v>273</v>
      </c>
      <c r="N7" s="25" t="s">
        <v>274</v>
      </c>
      <c r="O7" s="33" t="s">
        <v>275</v>
      </c>
      <c r="P7" s="33" t="s">
        <v>276</v>
      </c>
      <c r="Q7" s="36" t="s">
        <v>148</v>
      </c>
      <c r="R7" s="37">
        <v>0.97629999999999995</v>
      </c>
      <c r="S7" s="26"/>
    </row>
    <row r="8" spans="1:19" ht="90">
      <c r="A8" s="30">
        <v>5</v>
      </c>
      <c r="B8" s="31" t="s">
        <v>149</v>
      </c>
      <c r="C8" s="31" t="s">
        <v>143</v>
      </c>
      <c r="D8" s="31" t="s">
        <v>277</v>
      </c>
      <c r="E8" s="31" t="s">
        <v>278</v>
      </c>
      <c r="F8" s="31" t="s">
        <v>279</v>
      </c>
      <c r="G8" s="31" t="s">
        <v>280</v>
      </c>
      <c r="H8" s="31">
        <v>30</v>
      </c>
      <c r="I8" s="31" t="s">
        <v>296</v>
      </c>
      <c r="J8" s="32" t="s">
        <v>288</v>
      </c>
      <c r="K8" s="32" t="s">
        <v>271</v>
      </c>
      <c r="L8" s="32" t="s">
        <v>282</v>
      </c>
      <c r="M8" s="32" t="s">
        <v>289</v>
      </c>
      <c r="N8" s="32" t="s">
        <v>290</v>
      </c>
      <c r="O8" s="32" t="s">
        <v>291</v>
      </c>
      <c r="P8" s="32" t="s">
        <v>292</v>
      </c>
      <c r="Q8" s="36" t="s">
        <v>150</v>
      </c>
      <c r="R8" s="37">
        <v>0.96940000000000004</v>
      </c>
      <c r="S8" s="26"/>
    </row>
    <row r="9" spans="1:19" ht="90">
      <c r="A9" s="30">
        <v>6</v>
      </c>
      <c r="B9" s="31" t="s">
        <v>149</v>
      </c>
      <c r="C9" s="31" t="s">
        <v>143</v>
      </c>
      <c r="D9" s="31" t="s">
        <v>277</v>
      </c>
      <c r="E9" s="31" t="s">
        <v>278</v>
      </c>
      <c r="F9" s="31" t="s">
        <v>279</v>
      </c>
      <c r="G9" s="31" t="s">
        <v>280</v>
      </c>
      <c r="H9" s="31">
        <v>30</v>
      </c>
      <c r="I9" s="31" t="s">
        <v>296</v>
      </c>
      <c r="J9" s="32" t="s">
        <v>288</v>
      </c>
      <c r="K9" s="32" t="s">
        <v>271</v>
      </c>
      <c r="L9" s="32" t="s">
        <v>282</v>
      </c>
      <c r="M9" s="32" t="s">
        <v>289</v>
      </c>
      <c r="N9" s="32" t="s">
        <v>290</v>
      </c>
      <c r="O9" s="32" t="s">
        <v>291</v>
      </c>
      <c r="P9" s="32" t="s">
        <v>292</v>
      </c>
      <c r="Q9" s="36" t="s">
        <v>145</v>
      </c>
      <c r="R9" s="37">
        <v>0.97189999999999999</v>
      </c>
      <c r="S9" s="26"/>
    </row>
    <row r="10" spans="1:19" ht="90">
      <c r="A10" s="30">
        <v>7</v>
      </c>
      <c r="B10" s="31" t="s">
        <v>149</v>
      </c>
      <c r="C10" s="31" t="s">
        <v>143</v>
      </c>
      <c r="D10" s="31" t="s">
        <v>277</v>
      </c>
      <c r="E10" s="31" t="s">
        <v>278</v>
      </c>
      <c r="F10" s="31" t="s">
        <v>279</v>
      </c>
      <c r="G10" s="31" t="s">
        <v>280</v>
      </c>
      <c r="H10" s="31">
        <v>30</v>
      </c>
      <c r="I10" s="31" t="s">
        <v>296</v>
      </c>
      <c r="J10" s="32" t="s">
        <v>288</v>
      </c>
      <c r="K10" s="32" t="s">
        <v>271</v>
      </c>
      <c r="L10" s="32" t="s">
        <v>282</v>
      </c>
      <c r="M10" s="32" t="s">
        <v>289</v>
      </c>
      <c r="N10" s="32" t="s">
        <v>290</v>
      </c>
      <c r="O10" s="32" t="s">
        <v>291</v>
      </c>
      <c r="P10" s="32" t="s">
        <v>292</v>
      </c>
      <c r="Q10" s="36" t="s">
        <v>145</v>
      </c>
      <c r="R10" s="35">
        <v>0.96809999999999996</v>
      </c>
      <c r="S10" s="26"/>
    </row>
    <row r="11" spans="1:19" ht="60">
      <c r="A11" s="30">
        <v>8</v>
      </c>
      <c r="B11" s="32" t="s">
        <v>151</v>
      </c>
      <c r="C11" s="32" t="s">
        <v>147</v>
      </c>
      <c r="D11" s="32" t="s">
        <v>293</v>
      </c>
      <c r="E11" s="32" t="s">
        <v>294</v>
      </c>
      <c r="F11" s="31" t="s">
        <v>279</v>
      </c>
      <c r="G11" s="31" t="s">
        <v>295</v>
      </c>
      <c r="H11" s="31">
        <v>30</v>
      </c>
      <c r="I11" s="32" t="s">
        <v>297</v>
      </c>
      <c r="J11" s="32" t="s">
        <v>288</v>
      </c>
      <c r="K11" s="32" t="s">
        <v>271</v>
      </c>
      <c r="L11" s="32" t="s">
        <v>272</v>
      </c>
      <c r="M11" s="32" t="s">
        <v>273</v>
      </c>
      <c r="N11" s="25" t="s">
        <v>274</v>
      </c>
      <c r="O11" s="33" t="s">
        <v>275</v>
      </c>
      <c r="P11" s="33" t="s">
        <v>276</v>
      </c>
      <c r="Q11" s="34" t="s">
        <v>152</v>
      </c>
      <c r="R11" s="35">
        <v>0.98550000000000004</v>
      </c>
      <c r="S11" s="26"/>
    </row>
    <row r="12" spans="1:19" ht="45">
      <c r="A12" s="30">
        <v>9</v>
      </c>
      <c r="B12" s="32" t="s">
        <v>153</v>
      </c>
      <c r="C12" s="32" t="s">
        <v>147</v>
      </c>
      <c r="D12" s="32" t="s">
        <v>293</v>
      </c>
      <c r="E12" s="32" t="s">
        <v>294</v>
      </c>
      <c r="F12" s="31" t="s">
        <v>279</v>
      </c>
      <c r="G12" s="31" t="s">
        <v>295</v>
      </c>
      <c r="H12" s="31">
        <v>30</v>
      </c>
      <c r="I12" s="31" t="s">
        <v>298</v>
      </c>
      <c r="J12" s="32" t="s">
        <v>288</v>
      </c>
      <c r="K12" s="32" t="s">
        <v>271</v>
      </c>
      <c r="L12" s="32" t="s">
        <v>282</v>
      </c>
      <c r="M12" s="32" t="s">
        <v>289</v>
      </c>
      <c r="N12" s="32" t="s">
        <v>299</v>
      </c>
      <c r="O12" s="32" t="s">
        <v>300</v>
      </c>
      <c r="P12" s="32" t="s">
        <v>301</v>
      </c>
      <c r="Q12" s="38" t="s">
        <v>154</v>
      </c>
      <c r="R12" s="35">
        <v>0.9849</v>
      </c>
      <c r="S12" s="26"/>
    </row>
    <row r="13" spans="1:19" ht="75">
      <c r="A13" s="30" t="s">
        <v>155</v>
      </c>
      <c r="B13" s="32" t="s">
        <v>156</v>
      </c>
      <c r="C13" s="31" t="s">
        <v>157</v>
      </c>
      <c r="D13" s="31" t="s">
        <v>302</v>
      </c>
      <c r="E13" s="31" t="s">
        <v>303</v>
      </c>
      <c r="F13" s="31" t="s">
        <v>267</v>
      </c>
      <c r="G13" s="31" t="s">
        <v>304</v>
      </c>
      <c r="H13" s="31">
        <v>30</v>
      </c>
      <c r="I13" s="31" t="s">
        <v>269</v>
      </c>
      <c r="J13" s="31" t="s">
        <v>270</v>
      </c>
      <c r="K13" s="32" t="s">
        <v>271</v>
      </c>
      <c r="L13" s="32" t="s">
        <v>272</v>
      </c>
      <c r="M13" s="32" t="s">
        <v>273</v>
      </c>
      <c r="N13" s="32" t="s">
        <v>274</v>
      </c>
      <c r="O13" s="31" t="s">
        <v>305</v>
      </c>
      <c r="P13" s="31" t="s">
        <v>306</v>
      </c>
      <c r="Q13" s="34" t="s">
        <v>158</v>
      </c>
      <c r="R13" s="35">
        <v>0.9849</v>
      </c>
      <c r="S13" s="26"/>
    </row>
    <row r="14" spans="1:19" ht="90">
      <c r="A14" s="30">
        <v>11</v>
      </c>
      <c r="B14" s="31" t="s">
        <v>159</v>
      </c>
      <c r="C14" s="31" t="s">
        <v>143</v>
      </c>
      <c r="D14" s="31" t="s">
        <v>277</v>
      </c>
      <c r="E14" s="31" t="s">
        <v>278</v>
      </c>
      <c r="F14" s="31" t="s">
        <v>279</v>
      </c>
      <c r="G14" s="31" t="s">
        <v>280</v>
      </c>
      <c r="H14" s="31">
        <v>30</v>
      </c>
      <c r="I14" s="32" t="s">
        <v>307</v>
      </c>
      <c r="J14" s="32" t="s">
        <v>288</v>
      </c>
      <c r="K14" s="32" t="s">
        <v>271</v>
      </c>
      <c r="L14" s="32" t="s">
        <v>282</v>
      </c>
      <c r="M14" s="32" t="s">
        <v>283</v>
      </c>
      <c r="N14" s="32" t="s">
        <v>284</v>
      </c>
      <c r="O14" s="32" t="s">
        <v>285</v>
      </c>
      <c r="P14" s="32" t="s">
        <v>308</v>
      </c>
      <c r="Q14" s="34" t="s">
        <v>160</v>
      </c>
      <c r="R14" s="35">
        <v>0.95660000000000001</v>
      </c>
      <c r="S14" s="26"/>
    </row>
    <row r="15" spans="1:19" ht="90">
      <c r="A15" s="30">
        <v>12</v>
      </c>
      <c r="B15" s="31" t="s">
        <v>159</v>
      </c>
      <c r="C15" s="31" t="s">
        <v>143</v>
      </c>
      <c r="D15" s="31" t="s">
        <v>277</v>
      </c>
      <c r="E15" s="31" t="s">
        <v>278</v>
      </c>
      <c r="F15" s="31" t="s">
        <v>279</v>
      </c>
      <c r="G15" s="31" t="s">
        <v>280</v>
      </c>
      <c r="H15" s="31">
        <v>30</v>
      </c>
      <c r="I15" s="32" t="s">
        <v>307</v>
      </c>
      <c r="J15" s="32" t="s">
        <v>288</v>
      </c>
      <c r="K15" s="32" t="s">
        <v>271</v>
      </c>
      <c r="L15" s="32" t="s">
        <v>282</v>
      </c>
      <c r="M15" s="32" t="s">
        <v>289</v>
      </c>
      <c r="N15" s="32" t="s">
        <v>290</v>
      </c>
      <c r="O15" s="32" t="s">
        <v>291</v>
      </c>
      <c r="P15" s="32" t="s">
        <v>292</v>
      </c>
      <c r="Q15" s="36" t="s">
        <v>145</v>
      </c>
      <c r="R15" s="35">
        <v>0.98670000000000002</v>
      </c>
      <c r="S15" s="26"/>
    </row>
    <row r="16" spans="1:19" ht="90">
      <c r="A16" s="30">
        <v>13</v>
      </c>
      <c r="B16" s="31" t="s">
        <v>161</v>
      </c>
      <c r="C16" s="31" t="s">
        <v>143</v>
      </c>
      <c r="D16" s="31" t="s">
        <v>277</v>
      </c>
      <c r="E16" s="31" t="s">
        <v>278</v>
      </c>
      <c r="F16" s="31" t="s">
        <v>279</v>
      </c>
      <c r="G16" s="31" t="s">
        <v>280</v>
      </c>
      <c r="H16" s="31">
        <v>30</v>
      </c>
      <c r="I16" s="32" t="s">
        <v>307</v>
      </c>
      <c r="J16" s="32" t="s">
        <v>288</v>
      </c>
      <c r="K16" s="32" t="s">
        <v>271</v>
      </c>
      <c r="L16" s="32" t="s">
        <v>282</v>
      </c>
      <c r="M16" s="32" t="s">
        <v>283</v>
      </c>
      <c r="N16" s="32" t="s">
        <v>284</v>
      </c>
      <c r="O16" s="32" t="s">
        <v>285</v>
      </c>
      <c r="P16" s="25" t="s">
        <v>286</v>
      </c>
      <c r="Q16" s="34" t="s">
        <v>162</v>
      </c>
      <c r="R16" s="37">
        <v>0.94210000000000005</v>
      </c>
      <c r="S16" s="26"/>
    </row>
    <row r="17" spans="1:19" ht="90">
      <c r="A17" s="30">
        <v>14</v>
      </c>
      <c r="B17" s="31" t="s">
        <v>163</v>
      </c>
      <c r="C17" s="31" t="s">
        <v>143</v>
      </c>
      <c r="D17" s="31" t="s">
        <v>277</v>
      </c>
      <c r="E17" s="31" t="s">
        <v>278</v>
      </c>
      <c r="F17" s="31" t="s">
        <v>279</v>
      </c>
      <c r="G17" s="31" t="s">
        <v>280</v>
      </c>
      <c r="H17" s="31">
        <v>30</v>
      </c>
      <c r="I17" s="32" t="s">
        <v>287</v>
      </c>
      <c r="J17" s="32" t="s">
        <v>288</v>
      </c>
      <c r="K17" s="32" t="s">
        <v>271</v>
      </c>
      <c r="L17" s="32" t="s">
        <v>282</v>
      </c>
      <c r="M17" s="32" t="s">
        <v>283</v>
      </c>
      <c r="N17" s="32" t="s">
        <v>284</v>
      </c>
      <c r="O17" s="32" t="s">
        <v>285</v>
      </c>
      <c r="P17" s="25" t="s">
        <v>286</v>
      </c>
      <c r="Q17" s="36" t="s">
        <v>160</v>
      </c>
      <c r="R17" s="37">
        <v>0.98029999999999995</v>
      </c>
      <c r="S17" s="26"/>
    </row>
    <row r="18" spans="1:19" ht="45">
      <c r="A18" s="30" t="s">
        <v>164</v>
      </c>
      <c r="B18" s="31" t="s">
        <v>165</v>
      </c>
      <c r="C18" s="32" t="s">
        <v>147</v>
      </c>
      <c r="D18" s="32" t="s">
        <v>293</v>
      </c>
      <c r="E18" s="32" t="s">
        <v>294</v>
      </c>
      <c r="F18" s="31" t="s">
        <v>279</v>
      </c>
      <c r="G18" s="31" t="s">
        <v>295</v>
      </c>
      <c r="H18" s="31">
        <v>30</v>
      </c>
      <c r="I18" s="32" t="s">
        <v>287</v>
      </c>
      <c r="J18" s="31" t="s">
        <v>270</v>
      </c>
      <c r="K18" s="32" t="s">
        <v>271</v>
      </c>
      <c r="L18" s="31" t="s">
        <v>309</v>
      </c>
      <c r="M18" s="31" t="s">
        <v>310</v>
      </c>
      <c r="N18" s="31" t="s">
        <v>311</v>
      </c>
      <c r="O18" s="31"/>
      <c r="P18" s="31"/>
      <c r="Q18" s="36" t="s">
        <v>166</v>
      </c>
      <c r="R18" s="35">
        <v>0.9738</v>
      </c>
      <c r="S18" s="26"/>
    </row>
    <row r="19" spans="1:19" ht="90">
      <c r="A19" s="30">
        <v>16</v>
      </c>
      <c r="B19" s="32" t="s">
        <v>167</v>
      </c>
      <c r="C19" s="31" t="s">
        <v>143</v>
      </c>
      <c r="D19" s="31" t="s">
        <v>277</v>
      </c>
      <c r="E19" s="31" t="s">
        <v>278</v>
      </c>
      <c r="F19" s="31" t="s">
        <v>279</v>
      </c>
      <c r="G19" s="31" t="s">
        <v>280</v>
      </c>
      <c r="H19" s="31">
        <v>30</v>
      </c>
      <c r="I19" s="31" t="s">
        <v>312</v>
      </c>
      <c r="J19" s="32" t="s">
        <v>288</v>
      </c>
      <c r="K19" s="32" t="s">
        <v>271</v>
      </c>
      <c r="L19" s="32" t="s">
        <v>272</v>
      </c>
      <c r="M19" s="32" t="s">
        <v>273</v>
      </c>
      <c r="N19" s="32" t="s">
        <v>274</v>
      </c>
      <c r="O19" s="32" t="s">
        <v>313</v>
      </c>
      <c r="P19" s="32" t="s">
        <v>314</v>
      </c>
      <c r="Q19" s="36" t="s">
        <v>168</v>
      </c>
      <c r="R19" s="35">
        <v>0.99029999999999996</v>
      </c>
      <c r="S19" s="26"/>
    </row>
    <row r="20" spans="1:19" ht="45">
      <c r="A20" s="30">
        <v>17</v>
      </c>
      <c r="B20" s="31" t="s">
        <v>167</v>
      </c>
      <c r="C20" s="32" t="s">
        <v>147</v>
      </c>
      <c r="D20" s="32" t="s">
        <v>293</v>
      </c>
      <c r="E20" s="32" t="s">
        <v>294</v>
      </c>
      <c r="F20" s="31" t="s">
        <v>279</v>
      </c>
      <c r="G20" s="31" t="s">
        <v>295</v>
      </c>
      <c r="H20" s="31">
        <v>30</v>
      </c>
      <c r="I20" s="31" t="s">
        <v>315</v>
      </c>
      <c r="J20" s="32" t="s">
        <v>288</v>
      </c>
      <c r="K20" s="32" t="s">
        <v>271</v>
      </c>
      <c r="L20" s="32" t="s">
        <v>282</v>
      </c>
      <c r="M20" s="32" t="s">
        <v>289</v>
      </c>
      <c r="N20" s="32" t="s">
        <v>290</v>
      </c>
      <c r="O20" s="32" t="s">
        <v>316</v>
      </c>
      <c r="P20" s="32" t="s">
        <v>317</v>
      </c>
      <c r="Q20" s="38" t="s">
        <v>169</v>
      </c>
      <c r="R20" s="37">
        <v>0.95199999999999996</v>
      </c>
      <c r="S20" s="26"/>
    </row>
    <row r="21" spans="1:19" ht="45">
      <c r="A21" s="39">
        <v>18</v>
      </c>
      <c r="B21" s="40" t="s">
        <v>170</v>
      </c>
      <c r="C21" s="40" t="s">
        <v>147</v>
      </c>
      <c r="D21" s="40" t="s">
        <v>293</v>
      </c>
      <c r="E21" s="40" t="s">
        <v>294</v>
      </c>
      <c r="F21" s="41" t="s">
        <v>279</v>
      </c>
      <c r="G21" s="41" t="s">
        <v>295</v>
      </c>
      <c r="H21" s="41">
        <v>30</v>
      </c>
      <c r="I21" s="41" t="s">
        <v>318</v>
      </c>
      <c r="J21" s="40" t="s">
        <v>288</v>
      </c>
      <c r="K21" s="40" t="s">
        <v>271</v>
      </c>
      <c r="L21" s="40" t="s">
        <v>272</v>
      </c>
      <c r="M21" s="40" t="s">
        <v>273</v>
      </c>
      <c r="N21" s="40" t="s">
        <v>274</v>
      </c>
      <c r="O21" s="40" t="s">
        <v>313</v>
      </c>
      <c r="P21" s="40" t="s">
        <v>314</v>
      </c>
      <c r="Q21" s="42" t="s">
        <v>168</v>
      </c>
      <c r="R21" s="43">
        <v>0.95530000000000004</v>
      </c>
      <c r="S21" s="26"/>
    </row>
    <row r="22" spans="1:19">
      <c r="A22" s="44" t="s">
        <v>319</v>
      </c>
      <c r="B22" s="26"/>
      <c r="C22" s="26"/>
      <c r="D22" s="26"/>
      <c r="E22" s="26"/>
      <c r="F22" s="26"/>
      <c r="G22" s="26"/>
      <c r="H22" s="26"/>
      <c r="I22" s="26"/>
      <c r="J22" s="26"/>
      <c r="K22" s="26"/>
      <c r="L22" s="26"/>
      <c r="M22" s="26"/>
      <c r="N22" s="26"/>
      <c r="O22" s="26"/>
      <c r="P22" s="26"/>
      <c r="Q22" s="26"/>
      <c r="R22" s="26"/>
      <c r="S22" s="26"/>
    </row>
    <row r="23" spans="1:19">
      <c r="B23" s="44"/>
      <c r="C23" s="26"/>
      <c r="D23" s="26"/>
      <c r="E23" s="26"/>
      <c r="F23" s="26"/>
      <c r="G23" s="26"/>
      <c r="H23" s="26"/>
      <c r="I23" s="26"/>
      <c r="J23" s="26"/>
      <c r="K23" s="26"/>
      <c r="L23" s="26"/>
      <c r="M23" s="26"/>
      <c r="N23" s="26"/>
      <c r="O23" s="26"/>
      <c r="P23" s="26"/>
      <c r="Q23" s="26"/>
      <c r="R23" s="26"/>
      <c r="S23" s="26"/>
    </row>
    <row r="24" spans="1:19">
      <c r="A24" s="26"/>
      <c r="B24" s="26"/>
      <c r="C24" s="26"/>
      <c r="D24" s="26"/>
      <c r="E24" s="26"/>
      <c r="F24" s="26"/>
      <c r="G24" s="26"/>
      <c r="H24" s="26"/>
      <c r="I24" s="26"/>
      <c r="J24" s="26"/>
      <c r="K24" s="26"/>
      <c r="L24" s="26"/>
      <c r="M24" s="26"/>
      <c r="N24" s="26"/>
      <c r="O24" s="26"/>
      <c r="P24" s="26"/>
      <c r="Q24" s="26"/>
      <c r="R24" s="26"/>
      <c r="S24" s="26"/>
    </row>
  </sheetData>
  <mergeCells count="1">
    <mergeCell ref="A1:I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3DD19-94B6-45C8-941B-2E906AD9E38B}">
  <dimension ref="A1"/>
  <sheetViews>
    <sheetView workbookViewId="0">
      <selection activeCell="E33" sqref="E33"/>
    </sheetView>
  </sheetViews>
  <sheetFormatPr baseColWidth="10" defaultColWidth="8.83203125" defaultRowHeight="15"/>
  <sheetData>
    <row r="1" spans="1:1">
      <c r="A1" t="s">
        <v>579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494BB-CEB2-4450-B8C6-3F60A1261B1A}">
  <dimension ref="A1:J338"/>
  <sheetViews>
    <sheetView workbookViewId="0">
      <selection activeCell="B8" sqref="B8"/>
    </sheetView>
  </sheetViews>
  <sheetFormatPr baseColWidth="10" defaultColWidth="8.83203125" defaultRowHeight="27.75" customHeight="1"/>
  <cols>
    <col min="1" max="1" width="27.6640625" customWidth="1"/>
    <col min="2" max="10" width="24.5" customWidth="1"/>
  </cols>
  <sheetData>
    <row r="1" spans="1:10" ht="27.75" customHeight="1" thickBot="1">
      <c r="A1" s="181" t="s">
        <v>586</v>
      </c>
      <c r="B1" s="182"/>
      <c r="C1" s="182"/>
      <c r="D1" s="182"/>
      <c r="E1" s="182"/>
      <c r="F1" s="183"/>
    </row>
    <row r="2" spans="1:10" ht="27.75" customHeight="1">
      <c r="A2" s="190" t="s">
        <v>320</v>
      </c>
      <c r="B2" s="190" t="s">
        <v>321</v>
      </c>
      <c r="C2" s="190" t="s">
        <v>322</v>
      </c>
      <c r="D2" s="190" t="s">
        <v>323</v>
      </c>
      <c r="E2" s="190" t="s">
        <v>324</v>
      </c>
      <c r="F2" s="190" t="s">
        <v>325</v>
      </c>
      <c r="G2" s="100" t="s">
        <v>326</v>
      </c>
      <c r="H2" s="100" t="s">
        <v>327</v>
      </c>
      <c r="I2" s="100" t="s">
        <v>328</v>
      </c>
      <c r="J2" s="100"/>
    </row>
    <row r="3" spans="1:10" ht="27.75" customHeight="1">
      <c r="A3" s="101" t="s">
        <v>204</v>
      </c>
      <c r="B3" s="101" t="s">
        <v>329</v>
      </c>
      <c r="C3" s="101" t="s">
        <v>330</v>
      </c>
      <c r="D3" s="101" t="s">
        <v>331</v>
      </c>
      <c r="E3" s="101" t="s">
        <v>332</v>
      </c>
      <c r="F3" s="101" t="s">
        <v>333</v>
      </c>
      <c r="G3" s="101" t="s">
        <v>334</v>
      </c>
      <c r="H3" s="101">
        <v>1</v>
      </c>
      <c r="I3" s="101"/>
      <c r="J3" s="101"/>
    </row>
    <row r="4" spans="1:10" ht="27.75" customHeight="1">
      <c r="A4" s="101" t="s">
        <v>335</v>
      </c>
      <c r="B4" s="101" t="s">
        <v>329</v>
      </c>
      <c r="C4" s="101" t="s">
        <v>330</v>
      </c>
      <c r="D4" s="101" t="s">
        <v>331</v>
      </c>
      <c r="E4" s="101" t="s">
        <v>332</v>
      </c>
      <c r="F4" s="101" t="s">
        <v>333</v>
      </c>
      <c r="G4" s="101" t="s">
        <v>334</v>
      </c>
      <c r="H4" s="101">
        <v>1</v>
      </c>
      <c r="I4" s="101"/>
      <c r="J4" s="101"/>
    </row>
    <row r="5" spans="1:10" ht="27.75" customHeight="1">
      <c r="A5" s="101" t="s">
        <v>336</v>
      </c>
      <c r="B5" s="101" t="s">
        <v>329</v>
      </c>
      <c r="C5" s="101" t="s">
        <v>330</v>
      </c>
      <c r="D5" s="101" t="s">
        <v>331</v>
      </c>
      <c r="E5" s="101" t="s">
        <v>332</v>
      </c>
      <c r="F5" s="101" t="s">
        <v>333</v>
      </c>
      <c r="G5" s="101" t="s">
        <v>334</v>
      </c>
      <c r="H5" s="101">
        <v>1</v>
      </c>
      <c r="I5" s="101"/>
      <c r="J5" s="101"/>
    </row>
    <row r="6" spans="1:10" ht="27.75" customHeight="1">
      <c r="A6" s="101" t="s">
        <v>337</v>
      </c>
      <c r="B6" s="101" t="s">
        <v>329</v>
      </c>
      <c r="C6" s="101" t="s">
        <v>330</v>
      </c>
      <c r="D6" s="101" t="s">
        <v>331</v>
      </c>
      <c r="E6" s="101" t="s">
        <v>332</v>
      </c>
      <c r="F6" s="101" t="s">
        <v>333</v>
      </c>
      <c r="G6" s="101" t="s">
        <v>334</v>
      </c>
      <c r="H6" s="101">
        <v>0</v>
      </c>
      <c r="I6" s="101"/>
      <c r="J6" s="101"/>
    </row>
    <row r="7" spans="1:10" ht="27.75" customHeight="1">
      <c r="A7" s="101" t="s">
        <v>338</v>
      </c>
      <c r="B7" s="101" t="s">
        <v>329</v>
      </c>
      <c r="C7" s="101" t="s">
        <v>330</v>
      </c>
      <c r="D7" s="101" t="s">
        <v>331</v>
      </c>
      <c r="E7" s="101" t="s">
        <v>332</v>
      </c>
      <c r="F7" s="101" t="s">
        <v>333</v>
      </c>
      <c r="G7" s="101" t="s">
        <v>334</v>
      </c>
      <c r="H7" s="101">
        <v>0</v>
      </c>
      <c r="I7" s="101"/>
      <c r="J7" s="101"/>
    </row>
    <row r="8" spans="1:10" ht="27.75" customHeight="1">
      <c r="A8" s="101" t="s">
        <v>339</v>
      </c>
      <c r="B8" s="101" t="s">
        <v>329</v>
      </c>
      <c r="C8" s="101" t="s">
        <v>330</v>
      </c>
      <c r="D8" s="101" t="s">
        <v>331</v>
      </c>
      <c r="E8" s="101" t="s">
        <v>332</v>
      </c>
      <c r="F8" s="101" t="s">
        <v>333</v>
      </c>
      <c r="G8" s="101" t="s">
        <v>334</v>
      </c>
      <c r="H8" s="101">
        <v>0</v>
      </c>
      <c r="I8" s="101"/>
      <c r="J8" s="101"/>
    </row>
    <row r="9" spans="1:10" ht="27.75" customHeight="1">
      <c r="A9" s="101" t="s">
        <v>340</v>
      </c>
      <c r="B9" s="101" t="s">
        <v>329</v>
      </c>
      <c r="C9" s="101" t="s">
        <v>330</v>
      </c>
      <c r="D9" s="101" t="s">
        <v>331</v>
      </c>
      <c r="E9" s="101" t="s">
        <v>332</v>
      </c>
      <c r="F9" s="101" t="s">
        <v>333</v>
      </c>
      <c r="G9" s="101" t="s">
        <v>334</v>
      </c>
      <c r="H9" s="101">
        <v>0</v>
      </c>
      <c r="I9" s="101"/>
      <c r="J9" s="101"/>
    </row>
    <row r="10" spans="1:10" ht="27.75" customHeight="1">
      <c r="A10" s="101" t="s">
        <v>341</v>
      </c>
      <c r="B10" s="101" t="s">
        <v>329</v>
      </c>
      <c r="C10" s="101" t="s">
        <v>330</v>
      </c>
      <c r="D10" s="101" t="s">
        <v>331</v>
      </c>
      <c r="E10" s="101" t="s">
        <v>332</v>
      </c>
      <c r="F10" s="101" t="s">
        <v>333</v>
      </c>
      <c r="G10" s="101" t="s">
        <v>334</v>
      </c>
      <c r="H10" s="101">
        <v>0</v>
      </c>
      <c r="I10" s="101"/>
      <c r="J10" s="101"/>
    </row>
    <row r="11" spans="1:10" ht="27.75" customHeight="1">
      <c r="A11" s="100" t="s">
        <v>204</v>
      </c>
      <c r="B11" s="100" t="s">
        <v>342</v>
      </c>
      <c r="C11" s="100" t="s">
        <v>343</v>
      </c>
      <c r="D11" s="100" t="s">
        <v>344</v>
      </c>
      <c r="E11" s="100" t="s">
        <v>345</v>
      </c>
      <c r="F11" s="100" t="s">
        <v>333</v>
      </c>
      <c r="G11" s="100" t="s">
        <v>334</v>
      </c>
      <c r="H11" s="100">
        <v>0</v>
      </c>
      <c r="I11" s="100"/>
      <c r="J11" s="100"/>
    </row>
    <row r="12" spans="1:10" ht="27.75" customHeight="1">
      <c r="A12" s="100" t="s">
        <v>335</v>
      </c>
      <c r="B12" s="100" t="s">
        <v>342</v>
      </c>
      <c r="C12" s="100" t="s">
        <v>343</v>
      </c>
      <c r="D12" s="100" t="s">
        <v>344</v>
      </c>
      <c r="E12" s="100" t="s">
        <v>345</v>
      </c>
      <c r="F12" s="100" t="s">
        <v>333</v>
      </c>
      <c r="G12" s="100" t="s">
        <v>334</v>
      </c>
      <c r="H12" s="100">
        <v>0</v>
      </c>
      <c r="I12" s="100"/>
      <c r="J12" s="100"/>
    </row>
    <row r="13" spans="1:10" ht="27.75" customHeight="1">
      <c r="A13" s="100" t="s">
        <v>336</v>
      </c>
      <c r="B13" s="100" t="s">
        <v>342</v>
      </c>
      <c r="C13" s="100" t="s">
        <v>343</v>
      </c>
      <c r="D13" s="100" t="s">
        <v>344</v>
      </c>
      <c r="E13" s="100" t="s">
        <v>345</v>
      </c>
      <c r="F13" s="100" t="s">
        <v>333</v>
      </c>
      <c r="G13" s="100" t="s">
        <v>334</v>
      </c>
      <c r="H13" s="100">
        <v>0</v>
      </c>
      <c r="I13" s="100"/>
      <c r="J13" s="100"/>
    </row>
    <row r="14" spans="1:10" ht="27.75" customHeight="1">
      <c r="A14" s="100" t="s">
        <v>337</v>
      </c>
      <c r="B14" s="100" t="s">
        <v>342</v>
      </c>
      <c r="C14" s="100" t="s">
        <v>343</v>
      </c>
      <c r="D14" s="100" t="s">
        <v>344</v>
      </c>
      <c r="E14" s="100" t="s">
        <v>345</v>
      </c>
      <c r="F14" s="100" t="s">
        <v>333</v>
      </c>
      <c r="G14" s="100" t="s">
        <v>334</v>
      </c>
      <c r="H14" s="100">
        <v>0</v>
      </c>
      <c r="I14" s="100"/>
      <c r="J14" s="100"/>
    </row>
    <row r="15" spans="1:10" ht="27.75" customHeight="1">
      <c r="A15" s="100" t="s">
        <v>338</v>
      </c>
      <c r="B15" s="100" t="s">
        <v>342</v>
      </c>
      <c r="C15" s="100" t="s">
        <v>343</v>
      </c>
      <c r="D15" s="100" t="s">
        <v>344</v>
      </c>
      <c r="E15" s="100" t="s">
        <v>345</v>
      </c>
      <c r="F15" s="100" t="s">
        <v>333</v>
      </c>
      <c r="G15" s="100" t="s">
        <v>334</v>
      </c>
      <c r="H15" s="100">
        <v>1</v>
      </c>
      <c r="I15" s="100"/>
      <c r="J15" s="100"/>
    </row>
    <row r="16" spans="1:10" ht="27.75" customHeight="1">
      <c r="A16" s="100" t="s">
        <v>339</v>
      </c>
      <c r="B16" s="100" t="s">
        <v>342</v>
      </c>
      <c r="C16" s="100" t="s">
        <v>343</v>
      </c>
      <c r="D16" s="100" t="s">
        <v>344</v>
      </c>
      <c r="E16" s="100" t="s">
        <v>345</v>
      </c>
      <c r="F16" s="100" t="s">
        <v>333</v>
      </c>
      <c r="G16" s="100" t="s">
        <v>334</v>
      </c>
      <c r="H16" s="100">
        <v>0</v>
      </c>
      <c r="I16" s="100"/>
      <c r="J16" s="100"/>
    </row>
    <row r="17" spans="1:10" ht="27.75" customHeight="1">
      <c r="A17" s="100" t="s">
        <v>340</v>
      </c>
      <c r="B17" s="100" t="s">
        <v>342</v>
      </c>
      <c r="C17" s="100" t="s">
        <v>343</v>
      </c>
      <c r="D17" s="100" t="s">
        <v>344</v>
      </c>
      <c r="E17" s="100" t="s">
        <v>345</v>
      </c>
      <c r="F17" s="100" t="s">
        <v>333</v>
      </c>
      <c r="G17" s="100" t="s">
        <v>334</v>
      </c>
      <c r="H17" s="100">
        <v>1</v>
      </c>
      <c r="I17" s="100"/>
      <c r="J17" s="100"/>
    </row>
    <row r="18" spans="1:10" ht="27.75" customHeight="1">
      <c r="A18" s="100" t="s">
        <v>341</v>
      </c>
      <c r="B18" s="100" t="s">
        <v>342</v>
      </c>
      <c r="C18" s="100" t="s">
        <v>343</v>
      </c>
      <c r="D18" s="100" t="s">
        <v>344</v>
      </c>
      <c r="E18" s="100" t="s">
        <v>345</v>
      </c>
      <c r="F18" s="100" t="s">
        <v>333</v>
      </c>
      <c r="G18" s="100" t="s">
        <v>334</v>
      </c>
      <c r="H18" s="100">
        <v>0</v>
      </c>
      <c r="I18" s="100"/>
      <c r="J18" s="100"/>
    </row>
    <row r="19" spans="1:10" ht="27.75" customHeight="1">
      <c r="A19" s="101" t="s">
        <v>204</v>
      </c>
      <c r="B19" s="101" t="s">
        <v>346</v>
      </c>
      <c r="C19" s="101" t="s">
        <v>347</v>
      </c>
      <c r="D19" s="101" t="s">
        <v>348</v>
      </c>
      <c r="E19" s="101" t="s">
        <v>349</v>
      </c>
      <c r="F19" s="101" t="s">
        <v>333</v>
      </c>
      <c r="G19" s="101" t="s">
        <v>334</v>
      </c>
      <c r="H19" s="101">
        <v>1</v>
      </c>
      <c r="I19" s="101"/>
      <c r="J19" s="101"/>
    </row>
    <row r="20" spans="1:10" ht="27.75" customHeight="1">
      <c r="A20" s="101" t="s">
        <v>335</v>
      </c>
      <c r="B20" s="101" t="s">
        <v>346</v>
      </c>
      <c r="C20" s="101" t="s">
        <v>347</v>
      </c>
      <c r="D20" s="101" t="s">
        <v>348</v>
      </c>
      <c r="E20" s="101" t="s">
        <v>349</v>
      </c>
      <c r="F20" s="101" t="s">
        <v>333</v>
      </c>
      <c r="G20" s="101" t="s">
        <v>334</v>
      </c>
      <c r="H20" s="101">
        <v>1</v>
      </c>
      <c r="I20" s="101"/>
      <c r="J20" s="101"/>
    </row>
    <row r="21" spans="1:10" ht="27.75" customHeight="1">
      <c r="A21" s="101" t="s">
        <v>336</v>
      </c>
      <c r="B21" s="101" t="s">
        <v>346</v>
      </c>
      <c r="C21" s="101" t="s">
        <v>347</v>
      </c>
      <c r="D21" s="101" t="s">
        <v>348</v>
      </c>
      <c r="E21" s="101" t="s">
        <v>349</v>
      </c>
      <c r="F21" s="101" t="s">
        <v>333</v>
      </c>
      <c r="G21" s="101" t="s">
        <v>334</v>
      </c>
      <c r="H21" s="101">
        <v>1</v>
      </c>
      <c r="I21" s="101"/>
      <c r="J21" s="101"/>
    </row>
    <row r="22" spans="1:10" ht="27.75" customHeight="1">
      <c r="A22" s="101" t="s">
        <v>337</v>
      </c>
      <c r="B22" s="101" t="s">
        <v>346</v>
      </c>
      <c r="C22" s="101" t="s">
        <v>347</v>
      </c>
      <c r="D22" s="101" t="s">
        <v>348</v>
      </c>
      <c r="E22" s="101" t="s">
        <v>349</v>
      </c>
      <c r="F22" s="101" t="s">
        <v>333</v>
      </c>
      <c r="G22" s="101" t="s">
        <v>334</v>
      </c>
      <c r="H22" s="101">
        <v>0</v>
      </c>
      <c r="I22" s="101"/>
      <c r="J22" s="101"/>
    </row>
    <row r="23" spans="1:10" ht="27.75" customHeight="1">
      <c r="A23" s="101" t="s">
        <v>338</v>
      </c>
      <c r="B23" s="101" t="s">
        <v>346</v>
      </c>
      <c r="C23" s="101" t="s">
        <v>347</v>
      </c>
      <c r="D23" s="101" t="s">
        <v>348</v>
      </c>
      <c r="E23" s="101" t="s">
        <v>349</v>
      </c>
      <c r="F23" s="101" t="s">
        <v>333</v>
      </c>
      <c r="G23" s="101" t="s">
        <v>334</v>
      </c>
      <c r="H23" s="101">
        <v>1</v>
      </c>
      <c r="I23" s="101"/>
      <c r="J23" s="101"/>
    </row>
    <row r="24" spans="1:10" ht="27.75" customHeight="1">
      <c r="A24" s="101" t="s">
        <v>339</v>
      </c>
      <c r="B24" s="101" t="s">
        <v>346</v>
      </c>
      <c r="C24" s="101" t="s">
        <v>347</v>
      </c>
      <c r="D24" s="101" t="s">
        <v>348</v>
      </c>
      <c r="E24" s="101" t="s">
        <v>349</v>
      </c>
      <c r="F24" s="101" t="s">
        <v>333</v>
      </c>
      <c r="G24" s="101" t="s">
        <v>334</v>
      </c>
      <c r="H24" s="101">
        <v>1</v>
      </c>
      <c r="I24" s="101"/>
      <c r="J24" s="101"/>
    </row>
    <row r="25" spans="1:10" ht="27.75" customHeight="1">
      <c r="A25" s="101" t="s">
        <v>340</v>
      </c>
      <c r="B25" s="101" t="s">
        <v>346</v>
      </c>
      <c r="C25" s="101" t="s">
        <v>347</v>
      </c>
      <c r="D25" s="101" t="s">
        <v>348</v>
      </c>
      <c r="E25" s="101" t="s">
        <v>349</v>
      </c>
      <c r="F25" s="101" t="s">
        <v>333</v>
      </c>
      <c r="G25" s="101" t="s">
        <v>334</v>
      </c>
      <c r="H25" s="101">
        <v>1</v>
      </c>
      <c r="I25" s="101"/>
      <c r="J25" s="101"/>
    </row>
    <row r="26" spans="1:10" ht="27.75" customHeight="1">
      <c r="A26" s="101" t="s">
        <v>341</v>
      </c>
      <c r="B26" s="101" t="s">
        <v>346</v>
      </c>
      <c r="C26" s="101" t="s">
        <v>347</v>
      </c>
      <c r="D26" s="101" t="s">
        <v>348</v>
      </c>
      <c r="E26" s="101" t="s">
        <v>349</v>
      </c>
      <c r="F26" s="101" t="s">
        <v>333</v>
      </c>
      <c r="G26" s="101" t="s">
        <v>334</v>
      </c>
      <c r="H26" s="101">
        <v>1</v>
      </c>
      <c r="I26" s="101"/>
      <c r="J26" s="101"/>
    </row>
    <row r="27" spans="1:10" ht="27.75" customHeight="1">
      <c r="A27" s="100" t="s">
        <v>204</v>
      </c>
      <c r="B27" s="100" t="s">
        <v>350</v>
      </c>
      <c r="C27" s="100" t="s">
        <v>351</v>
      </c>
      <c r="D27" s="100" t="s">
        <v>352</v>
      </c>
      <c r="E27" s="100" t="s">
        <v>353</v>
      </c>
      <c r="F27" s="100" t="s">
        <v>333</v>
      </c>
      <c r="G27" s="100" t="s">
        <v>334</v>
      </c>
      <c r="H27" s="100">
        <v>1</v>
      </c>
      <c r="I27" s="100"/>
      <c r="J27" s="100"/>
    </row>
    <row r="28" spans="1:10" ht="27.75" customHeight="1">
      <c r="A28" s="100" t="s">
        <v>335</v>
      </c>
      <c r="B28" s="100" t="s">
        <v>350</v>
      </c>
      <c r="C28" s="100" t="s">
        <v>351</v>
      </c>
      <c r="D28" s="100" t="s">
        <v>352</v>
      </c>
      <c r="E28" s="100" t="s">
        <v>353</v>
      </c>
      <c r="F28" s="100" t="s">
        <v>333</v>
      </c>
      <c r="G28" s="100" t="s">
        <v>334</v>
      </c>
      <c r="H28" s="100">
        <v>1</v>
      </c>
      <c r="I28" s="100"/>
      <c r="J28" s="100"/>
    </row>
    <row r="29" spans="1:10" ht="27.75" customHeight="1">
      <c r="A29" s="100" t="s">
        <v>336</v>
      </c>
      <c r="B29" s="100" t="s">
        <v>350</v>
      </c>
      <c r="C29" s="100" t="s">
        <v>351</v>
      </c>
      <c r="D29" s="100" t="s">
        <v>352</v>
      </c>
      <c r="E29" s="100" t="s">
        <v>353</v>
      </c>
      <c r="F29" s="100" t="s">
        <v>333</v>
      </c>
      <c r="G29" s="100" t="s">
        <v>334</v>
      </c>
      <c r="H29" s="100">
        <v>1</v>
      </c>
      <c r="I29" s="100"/>
      <c r="J29" s="100"/>
    </row>
    <row r="30" spans="1:10" ht="27.75" customHeight="1">
      <c r="A30" s="100" t="s">
        <v>337</v>
      </c>
      <c r="B30" s="100" t="s">
        <v>350</v>
      </c>
      <c r="C30" s="100" t="s">
        <v>351</v>
      </c>
      <c r="D30" s="100" t="s">
        <v>352</v>
      </c>
      <c r="E30" s="100" t="s">
        <v>353</v>
      </c>
      <c r="F30" s="100" t="s">
        <v>333</v>
      </c>
      <c r="G30" s="100" t="s">
        <v>334</v>
      </c>
      <c r="H30" s="100">
        <v>0</v>
      </c>
      <c r="I30" s="100"/>
      <c r="J30" s="100"/>
    </row>
    <row r="31" spans="1:10" ht="27.75" customHeight="1">
      <c r="A31" s="100" t="s">
        <v>338</v>
      </c>
      <c r="B31" s="100" t="s">
        <v>350</v>
      </c>
      <c r="C31" s="100" t="s">
        <v>351</v>
      </c>
      <c r="D31" s="100" t="s">
        <v>352</v>
      </c>
      <c r="E31" s="100" t="s">
        <v>353</v>
      </c>
      <c r="F31" s="100" t="s">
        <v>333</v>
      </c>
      <c r="G31" s="100" t="s">
        <v>334</v>
      </c>
      <c r="H31" s="100">
        <v>1</v>
      </c>
      <c r="I31" s="100"/>
      <c r="J31" s="100"/>
    </row>
    <row r="32" spans="1:10" ht="27.75" customHeight="1">
      <c r="A32" s="100" t="s">
        <v>339</v>
      </c>
      <c r="B32" s="100" t="s">
        <v>350</v>
      </c>
      <c r="C32" s="100" t="s">
        <v>351</v>
      </c>
      <c r="D32" s="100" t="s">
        <v>352</v>
      </c>
      <c r="E32" s="100" t="s">
        <v>353</v>
      </c>
      <c r="F32" s="100" t="s">
        <v>333</v>
      </c>
      <c r="G32" s="100" t="s">
        <v>334</v>
      </c>
      <c r="H32" s="100">
        <v>1</v>
      </c>
      <c r="I32" s="100"/>
      <c r="J32" s="100"/>
    </row>
    <row r="33" spans="1:10" ht="27.75" customHeight="1">
      <c r="A33" s="100" t="s">
        <v>340</v>
      </c>
      <c r="B33" s="100" t="s">
        <v>350</v>
      </c>
      <c r="C33" s="100" t="s">
        <v>351</v>
      </c>
      <c r="D33" s="100" t="s">
        <v>352</v>
      </c>
      <c r="E33" s="100" t="s">
        <v>353</v>
      </c>
      <c r="F33" s="100" t="s">
        <v>333</v>
      </c>
      <c r="G33" s="100" t="s">
        <v>334</v>
      </c>
      <c r="H33" s="100">
        <v>1</v>
      </c>
      <c r="I33" s="100"/>
      <c r="J33" s="100"/>
    </row>
    <row r="34" spans="1:10" ht="27.75" customHeight="1">
      <c r="A34" s="100" t="s">
        <v>341</v>
      </c>
      <c r="B34" s="100" t="s">
        <v>350</v>
      </c>
      <c r="C34" s="100" t="s">
        <v>351</v>
      </c>
      <c r="D34" s="100" t="s">
        <v>352</v>
      </c>
      <c r="E34" s="100" t="s">
        <v>353</v>
      </c>
      <c r="F34" s="100" t="s">
        <v>333</v>
      </c>
      <c r="G34" s="100" t="s">
        <v>334</v>
      </c>
      <c r="H34" s="100">
        <v>0</v>
      </c>
      <c r="I34" s="100"/>
      <c r="J34" s="100"/>
    </row>
    <row r="35" spans="1:10" ht="27.75" customHeight="1">
      <c r="A35" s="101" t="s">
        <v>204</v>
      </c>
      <c r="B35" s="101" t="s">
        <v>354</v>
      </c>
      <c r="C35" s="101" t="s">
        <v>355</v>
      </c>
      <c r="D35" s="101" t="s">
        <v>356</v>
      </c>
      <c r="E35" s="101" t="s">
        <v>357</v>
      </c>
      <c r="F35" s="102" t="s">
        <v>358</v>
      </c>
      <c r="G35" s="102" t="s">
        <v>359</v>
      </c>
      <c r="H35" s="101">
        <v>1</v>
      </c>
      <c r="I35" s="101"/>
      <c r="J35" s="101"/>
    </row>
    <row r="36" spans="1:10" ht="27.75" customHeight="1">
      <c r="A36" s="101" t="s">
        <v>335</v>
      </c>
      <c r="B36" s="101" t="s">
        <v>354</v>
      </c>
      <c r="C36" s="101" t="s">
        <v>355</v>
      </c>
      <c r="D36" s="101" t="s">
        <v>356</v>
      </c>
      <c r="E36" s="101" t="s">
        <v>357</v>
      </c>
      <c r="F36" s="102" t="s">
        <v>358</v>
      </c>
      <c r="G36" s="102" t="s">
        <v>359</v>
      </c>
      <c r="H36" s="101">
        <v>1</v>
      </c>
      <c r="I36" s="101"/>
      <c r="J36" s="101"/>
    </row>
    <row r="37" spans="1:10" ht="27.75" customHeight="1">
      <c r="A37" s="101" t="s">
        <v>336</v>
      </c>
      <c r="B37" s="101" t="s">
        <v>354</v>
      </c>
      <c r="C37" s="101" t="s">
        <v>355</v>
      </c>
      <c r="D37" s="101" t="s">
        <v>356</v>
      </c>
      <c r="E37" s="101" t="s">
        <v>357</v>
      </c>
      <c r="F37" s="102" t="s">
        <v>358</v>
      </c>
      <c r="G37" s="102" t="s">
        <v>359</v>
      </c>
      <c r="H37" s="101">
        <v>1</v>
      </c>
      <c r="I37" s="101"/>
      <c r="J37" s="101"/>
    </row>
    <row r="38" spans="1:10" ht="27.75" customHeight="1">
      <c r="A38" s="101" t="s">
        <v>337</v>
      </c>
      <c r="B38" s="101" t="s">
        <v>354</v>
      </c>
      <c r="C38" s="101" t="s">
        <v>355</v>
      </c>
      <c r="D38" s="101" t="s">
        <v>356</v>
      </c>
      <c r="E38" s="101" t="s">
        <v>357</v>
      </c>
      <c r="F38" s="102" t="s">
        <v>358</v>
      </c>
      <c r="G38" s="102" t="s">
        <v>359</v>
      </c>
      <c r="H38" s="101">
        <v>0</v>
      </c>
      <c r="I38" s="101"/>
      <c r="J38" s="101"/>
    </row>
    <row r="39" spans="1:10" ht="27.75" customHeight="1">
      <c r="A39" s="101" t="s">
        <v>338</v>
      </c>
      <c r="B39" s="101" t="s">
        <v>354</v>
      </c>
      <c r="C39" s="101" t="s">
        <v>355</v>
      </c>
      <c r="D39" s="101" t="s">
        <v>356</v>
      </c>
      <c r="E39" s="101" t="s">
        <v>357</v>
      </c>
      <c r="F39" s="102" t="s">
        <v>358</v>
      </c>
      <c r="G39" s="102" t="s">
        <v>359</v>
      </c>
      <c r="H39" s="101">
        <v>1</v>
      </c>
      <c r="I39" s="101"/>
      <c r="J39" s="101"/>
    </row>
    <row r="40" spans="1:10" ht="27.75" customHeight="1">
      <c r="A40" s="101" t="s">
        <v>339</v>
      </c>
      <c r="B40" s="101" t="s">
        <v>354</v>
      </c>
      <c r="C40" s="101" t="s">
        <v>355</v>
      </c>
      <c r="D40" s="101" t="s">
        <v>356</v>
      </c>
      <c r="E40" s="101" t="s">
        <v>357</v>
      </c>
      <c r="F40" s="102" t="s">
        <v>358</v>
      </c>
      <c r="G40" s="102" t="s">
        <v>359</v>
      </c>
      <c r="H40" s="101">
        <v>1</v>
      </c>
      <c r="I40" s="101"/>
      <c r="J40" s="101"/>
    </row>
    <row r="41" spans="1:10" ht="27.75" customHeight="1">
      <c r="A41" s="101" t="s">
        <v>340</v>
      </c>
      <c r="B41" s="101" t="s">
        <v>354</v>
      </c>
      <c r="C41" s="101" t="s">
        <v>355</v>
      </c>
      <c r="D41" s="101" t="s">
        <v>356</v>
      </c>
      <c r="E41" s="101" t="s">
        <v>357</v>
      </c>
      <c r="F41" s="102" t="s">
        <v>358</v>
      </c>
      <c r="G41" s="102" t="s">
        <v>359</v>
      </c>
      <c r="H41" s="101">
        <v>1</v>
      </c>
      <c r="I41" s="101"/>
      <c r="J41" s="101"/>
    </row>
    <row r="42" spans="1:10" ht="27.75" customHeight="1">
      <c r="A42" s="101" t="s">
        <v>341</v>
      </c>
      <c r="B42" s="101" t="s">
        <v>354</v>
      </c>
      <c r="C42" s="101" t="s">
        <v>355</v>
      </c>
      <c r="D42" s="101" t="s">
        <v>356</v>
      </c>
      <c r="E42" s="101" t="s">
        <v>357</v>
      </c>
      <c r="F42" s="102" t="s">
        <v>358</v>
      </c>
      <c r="G42" s="102" t="s">
        <v>359</v>
      </c>
      <c r="H42" s="101">
        <v>1</v>
      </c>
      <c r="I42" s="101"/>
      <c r="J42" s="101"/>
    </row>
    <row r="43" spans="1:10" ht="27.75" customHeight="1">
      <c r="A43" s="100" t="s">
        <v>204</v>
      </c>
      <c r="B43" s="100" t="s">
        <v>360</v>
      </c>
      <c r="C43" s="100" t="s">
        <v>361</v>
      </c>
      <c r="D43" s="100" t="s">
        <v>362</v>
      </c>
      <c r="E43" s="100" t="s">
        <v>363</v>
      </c>
      <c r="F43" s="100" t="s">
        <v>358</v>
      </c>
      <c r="G43" s="100" t="s">
        <v>359</v>
      </c>
      <c r="H43" s="100">
        <v>0</v>
      </c>
      <c r="I43" s="100"/>
      <c r="J43" s="100"/>
    </row>
    <row r="44" spans="1:10" ht="27.75" customHeight="1">
      <c r="A44" s="100" t="s">
        <v>335</v>
      </c>
      <c r="B44" s="100" t="s">
        <v>360</v>
      </c>
      <c r="C44" s="100" t="s">
        <v>361</v>
      </c>
      <c r="D44" s="100" t="s">
        <v>362</v>
      </c>
      <c r="E44" s="100" t="s">
        <v>363</v>
      </c>
      <c r="F44" s="100" t="s">
        <v>358</v>
      </c>
      <c r="G44" s="100" t="s">
        <v>359</v>
      </c>
      <c r="H44" s="100">
        <v>0</v>
      </c>
      <c r="I44" s="100"/>
      <c r="J44" s="100"/>
    </row>
    <row r="45" spans="1:10" ht="27.75" customHeight="1">
      <c r="A45" s="100" t="s">
        <v>336</v>
      </c>
      <c r="B45" s="100" t="s">
        <v>360</v>
      </c>
      <c r="C45" s="100" t="s">
        <v>361</v>
      </c>
      <c r="D45" s="100" t="s">
        <v>362</v>
      </c>
      <c r="E45" s="100" t="s">
        <v>363</v>
      </c>
      <c r="F45" s="100" t="s">
        <v>358</v>
      </c>
      <c r="G45" s="100" t="s">
        <v>359</v>
      </c>
      <c r="H45" s="100">
        <v>0</v>
      </c>
      <c r="I45" s="100"/>
      <c r="J45" s="100"/>
    </row>
    <row r="46" spans="1:10" ht="27.75" customHeight="1">
      <c r="A46" s="100" t="s">
        <v>337</v>
      </c>
      <c r="B46" s="100" t="s">
        <v>360</v>
      </c>
      <c r="C46" s="100" t="s">
        <v>361</v>
      </c>
      <c r="D46" s="100" t="s">
        <v>362</v>
      </c>
      <c r="E46" s="100" t="s">
        <v>363</v>
      </c>
      <c r="F46" s="100" t="s">
        <v>358</v>
      </c>
      <c r="G46" s="100" t="s">
        <v>359</v>
      </c>
      <c r="H46" s="100">
        <v>0</v>
      </c>
      <c r="I46" s="100"/>
      <c r="J46" s="100"/>
    </row>
    <row r="47" spans="1:10" ht="27.75" customHeight="1">
      <c r="A47" s="100" t="s">
        <v>338</v>
      </c>
      <c r="B47" s="100" t="s">
        <v>360</v>
      </c>
      <c r="C47" s="100" t="s">
        <v>361</v>
      </c>
      <c r="D47" s="100" t="s">
        <v>362</v>
      </c>
      <c r="E47" s="100" t="s">
        <v>363</v>
      </c>
      <c r="F47" s="100" t="s">
        <v>358</v>
      </c>
      <c r="G47" s="100" t="s">
        <v>359</v>
      </c>
      <c r="H47" s="100">
        <v>0</v>
      </c>
      <c r="I47" s="100"/>
      <c r="J47" s="100"/>
    </row>
    <row r="48" spans="1:10" ht="27.75" customHeight="1">
      <c r="A48" s="100" t="s">
        <v>339</v>
      </c>
      <c r="B48" s="100" t="s">
        <v>360</v>
      </c>
      <c r="C48" s="100" t="s">
        <v>361</v>
      </c>
      <c r="D48" s="100" t="s">
        <v>362</v>
      </c>
      <c r="E48" s="100" t="s">
        <v>363</v>
      </c>
      <c r="F48" s="100" t="s">
        <v>358</v>
      </c>
      <c r="G48" s="100" t="s">
        <v>359</v>
      </c>
      <c r="H48" s="100">
        <v>0</v>
      </c>
      <c r="I48" s="100"/>
      <c r="J48" s="100"/>
    </row>
    <row r="49" spans="1:10" ht="27.75" customHeight="1">
      <c r="A49" s="100" t="s">
        <v>340</v>
      </c>
      <c r="B49" s="100" t="s">
        <v>360</v>
      </c>
      <c r="C49" s="100" t="s">
        <v>361</v>
      </c>
      <c r="D49" s="100" t="s">
        <v>362</v>
      </c>
      <c r="E49" s="100" t="s">
        <v>363</v>
      </c>
      <c r="F49" s="100" t="s">
        <v>358</v>
      </c>
      <c r="G49" s="100" t="s">
        <v>359</v>
      </c>
      <c r="H49" s="100">
        <v>0</v>
      </c>
      <c r="I49" s="100"/>
      <c r="J49" s="100"/>
    </row>
    <row r="50" spans="1:10" ht="27.75" customHeight="1">
      <c r="A50" s="100" t="s">
        <v>341</v>
      </c>
      <c r="B50" s="100" t="s">
        <v>360</v>
      </c>
      <c r="C50" s="100" t="s">
        <v>361</v>
      </c>
      <c r="D50" s="100" t="s">
        <v>362</v>
      </c>
      <c r="E50" s="100" t="s">
        <v>363</v>
      </c>
      <c r="F50" s="100" t="s">
        <v>358</v>
      </c>
      <c r="G50" s="100" t="s">
        <v>359</v>
      </c>
      <c r="H50" s="100">
        <v>0</v>
      </c>
      <c r="I50" s="100"/>
      <c r="J50" s="100"/>
    </row>
    <row r="51" spans="1:10" ht="27.75" customHeight="1">
      <c r="A51" s="101" t="s">
        <v>204</v>
      </c>
      <c r="B51" s="101" t="s">
        <v>364</v>
      </c>
      <c r="C51" s="101" t="s">
        <v>365</v>
      </c>
      <c r="D51" s="101" t="s">
        <v>366</v>
      </c>
      <c r="E51" s="101" t="s">
        <v>367</v>
      </c>
      <c r="F51" s="102" t="s">
        <v>358</v>
      </c>
      <c r="G51" s="102" t="s">
        <v>359</v>
      </c>
      <c r="H51" s="101">
        <v>1</v>
      </c>
      <c r="I51" s="101"/>
      <c r="J51" s="101"/>
    </row>
    <row r="52" spans="1:10" ht="27.75" customHeight="1">
      <c r="A52" s="101" t="s">
        <v>335</v>
      </c>
      <c r="B52" s="101" t="s">
        <v>364</v>
      </c>
      <c r="C52" s="101" t="s">
        <v>365</v>
      </c>
      <c r="D52" s="101" t="s">
        <v>368</v>
      </c>
      <c r="E52" s="101" t="s">
        <v>367</v>
      </c>
      <c r="F52" s="102" t="s">
        <v>358</v>
      </c>
      <c r="G52" s="102" t="s">
        <v>359</v>
      </c>
      <c r="H52" s="101">
        <v>1</v>
      </c>
      <c r="I52" s="101"/>
      <c r="J52" s="101"/>
    </row>
    <row r="53" spans="1:10" ht="27.75" customHeight="1">
      <c r="A53" s="101" t="s">
        <v>336</v>
      </c>
      <c r="B53" s="101" t="s">
        <v>364</v>
      </c>
      <c r="C53" s="101" t="s">
        <v>365</v>
      </c>
      <c r="D53" s="101" t="s">
        <v>368</v>
      </c>
      <c r="E53" s="101" t="s">
        <v>367</v>
      </c>
      <c r="F53" s="102" t="s">
        <v>358</v>
      </c>
      <c r="G53" s="102" t="s">
        <v>359</v>
      </c>
      <c r="H53" s="101">
        <v>1</v>
      </c>
      <c r="I53" s="101"/>
      <c r="J53" s="101"/>
    </row>
    <row r="54" spans="1:10" ht="27.75" customHeight="1">
      <c r="A54" s="101" t="s">
        <v>337</v>
      </c>
      <c r="B54" s="101" t="s">
        <v>364</v>
      </c>
      <c r="C54" s="101" t="s">
        <v>365</v>
      </c>
      <c r="D54" s="101" t="s">
        <v>368</v>
      </c>
      <c r="E54" s="101" t="s">
        <v>367</v>
      </c>
      <c r="F54" s="102" t="s">
        <v>358</v>
      </c>
      <c r="G54" s="102" t="s">
        <v>359</v>
      </c>
      <c r="H54" s="101">
        <v>1</v>
      </c>
      <c r="I54" s="101"/>
      <c r="J54" s="101"/>
    </row>
    <row r="55" spans="1:10" ht="27.75" customHeight="1">
      <c r="A55" s="101" t="s">
        <v>338</v>
      </c>
      <c r="B55" s="101" t="s">
        <v>364</v>
      </c>
      <c r="C55" s="101" t="s">
        <v>365</v>
      </c>
      <c r="D55" s="101" t="s">
        <v>368</v>
      </c>
      <c r="E55" s="101" t="s">
        <v>367</v>
      </c>
      <c r="F55" s="102" t="s">
        <v>358</v>
      </c>
      <c r="G55" s="102" t="s">
        <v>359</v>
      </c>
      <c r="H55" s="101">
        <v>1</v>
      </c>
      <c r="I55" s="101"/>
      <c r="J55" s="101"/>
    </row>
    <row r="56" spans="1:10" ht="27.75" customHeight="1">
      <c r="A56" s="101" t="s">
        <v>339</v>
      </c>
      <c r="B56" s="101" t="s">
        <v>364</v>
      </c>
      <c r="C56" s="101" t="s">
        <v>365</v>
      </c>
      <c r="D56" s="101" t="s">
        <v>368</v>
      </c>
      <c r="E56" s="101" t="s">
        <v>367</v>
      </c>
      <c r="F56" s="102" t="s">
        <v>358</v>
      </c>
      <c r="G56" s="102" t="s">
        <v>359</v>
      </c>
      <c r="H56" s="101">
        <v>1</v>
      </c>
      <c r="I56" s="101"/>
      <c r="J56" s="101"/>
    </row>
    <row r="57" spans="1:10" ht="27.75" customHeight="1">
      <c r="A57" s="101" t="s">
        <v>340</v>
      </c>
      <c r="B57" s="101" t="s">
        <v>364</v>
      </c>
      <c r="C57" s="101" t="s">
        <v>365</v>
      </c>
      <c r="D57" s="101" t="s">
        <v>368</v>
      </c>
      <c r="E57" s="101" t="s">
        <v>367</v>
      </c>
      <c r="F57" s="102" t="s">
        <v>358</v>
      </c>
      <c r="G57" s="102" t="s">
        <v>359</v>
      </c>
      <c r="H57" s="101">
        <v>1</v>
      </c>
      <c r="I57" s="101"/>
      <c r="J57" s="101"/>
    </row>
    <row r="58" spans="1:10" ht="27.75" customHeight="1">
      <c r="A58" s="101" t="s">
        <v>341</v>
      </c>
      <c r="B58" s="101" t="s">
        <v>364</v>
      </c>
      <c r="C58" s="101" t="s">
        <v>365</v>
      </c>
      <c r="D58" s="101" t="s">
        <v>368</v>
      </c>
      <c r="E58" s="101" t="s">
        <v>367</v>
      </c>
      <c r="F58" s="102" t="s">
        <v>358</v>
      </c>
      <c r="G58" s="102" t="s">
        <v>359</v>
      </c>
      <c r="H58" s="101">
        <v>1</v>
      </c>
      <c r="I58" s="101"/>
      <c r="J58" s="101"/>
    </row>
    <row r="59" spans="1:10" ht="27.75" customHeight="1">
      <c r="A59" s="100" t="s">
        <v>204</v>
      </c>
      <c r="B59" s="100" t="s">
        <v>369</v>
      </c>
      <c r="C59" s="100" t="s">
        <v>370</v>
      </c>
      <c r="D59" s="100" t="s">
        <v>371</v>
      </c>
      <c r="E59" s="100" t="s">
        <v>372</v>
      </c>
      <c r="F59" s="100" t="s">
        <v>358</v>
      </c>
      <c r="G59" s="100" t="s">
        <v>359</v>
      </c>
      <c r="H59" s="100">
        <v>1</v>
      </c>
      <c r="I59" s="100" t="s">
        <v>373</v>
      </c>
      <c r="J59" s="100"/>
    </row>
    <row r="60" spans="1:10" ht="27.75" customHeight="1">
      <c r="A60" s="100" t="s">
        <v>335</v>
      </c>
      <c r="B60" s="100" t="s">
        <v>369</v>
      </c>
      <c r="C60" s="100" t="s">
        <v>370</v>
      </c>
      <c r="D60" s="100" t="s">
        <v>371</v>
      </c>
      <c r="E60" s="100" t="s">
        <v>372</v>
      </c>
      <c r="F60" s="100" t="s">
        <v>358</v>
      </c>
      <c r="G60" s="100" t="s">
        <v>359</v>
      </c>
      <c r="H60" s="100">
        <v>1</v>
      </c>
      <c r="I60" s="100"/>
      <c r="J60" s="100"/>
    </row>
    <row r="61" spans="1:10" ht="27.75" customHeight="1">
      <c r="A61" s="100" t="s">
        <v>336</v>
      </c>
      <c r="B61" s="100" t="s">
        <v>369</v>
      </c>
      <c r="C61" s="100" t="s">
        <v>370</v>
      </c>
      <c r="D61" s="100" t="s">
        <v>371</v>
      </c>
      <c r="E61" s="100" t="s">
        <v>372</v>
      </c>
      <c r="F61" s="100" t="s">
        <v>358</v>
      </c>
      <c r="G61" s="100" t="s">
        <v>359</v>
      </c>
      <c r="H61" s="100">
        <v>1</v>
      </c>
      <c r="I61" s="100"/>
      <c r="J61" s="100"/>
    </row>
    <row r="62" spans="1:10" ht="27.75" customHeight="1">
      <c r="A62" s="100" t="s">
        <v>337</v>
      </c>
      <c r="B62" s="100" t="s">
        <v>369</v>
      </c>
      <c r="C62" s="100" t="s">
        <v>370</v>
      </c>
      <c r="D62" s="100" t="s">
        <v>371</v>
      </c>
      <c r="E62" s="100" t="s">
        <v>372</v>
      </c>
      <c r="F62" s="100" t="s">
        <v>358</v>
      </c>
      <c r="G62" s="100" t="s">
        <v>359</v>
      </c>
      <c r="H62" s="100">
        <v>0</v>
      </c>
      <c r="I62" s="100"/>
      <c r="J62" s="100"/>
    </row>
    <row r="63" spans="1:10" ht="27.75" customHeight="1">
      <c r="A63" s="100" t="s">
        <v>338</v>
      </c>
      <c r="B63" s="100" t="s">
        <v>369</v>
      </c>
      <c r="C63" s="100" t="s">
        <v>370</v>
      </c>
      <c r="D63" s="100" t="s">
        <v>371</v>
      </c>
      <c r="E63" s="100" t="s">
        <v>372</v>
      </c>
      <c r="F63" s="100" t="s">
        <v>358</v>
      </c>
      <c r="G63" s="100" t="s">
        <v>359</v>
      </c>
      <c r="H63" s="100">
        <v>1</v>
      </c>
      <c r="I63" s="100"/>
      <c r="J63" s="100"/>
    </row>
    <row r="64" spans="1:10" ht="27.75" customHeight="1">
      <c r="A64" s="100" t="s">
        <v>339</v>
      </c>
      <c r="B64" s="100" t="s">
        <v>369</v>
      </c>
      <c r="C64" s="100" t="s">
        <v>370</v>
      </c>
      <c r="D64" s="100" t="s">
        <v>371</v>
      </c>
      <c r="E64" s="100" t="s">
        <v>372</v>
      </c>
      <c r="F64" s="100" t="s">
        <v>358</v>
      </c>
      <c r="G64" s="100" t="s">
        <v>359</v>
      </c>
      <c r="H64" s="100">
        <v>1</v>
      </c>
      <c r="I64" s="100"/>
      <c r="J64" s="100"/>
    </row>
    <row r="65" spans="1:10" ht="27.75" customHeight="1">
      <c r="A65" s="100" t="s">
        <v>340</v>
      </c>
      <c r="B65" s="100" t="s">
        <v>369</v>
      </c>
      <c r="C65" s="100" t="s">
        <v>370</v>
      </c>
      <c r="D65" s="100" t="s">
        <v>371</v>
      </c>
      <c r="E65" s="100" t="s">
        <v>372</v>
      </c>
      <c r="F65" s="100" t="s">
        <v>358</v>
      </c>
      <c r="G65" s="100" t="s">
        <v>359</v>
      </c>
      <c r="H65" s="100">
        <v>1</v>
      </c>
      <c r="I65" s="100"/>
      <c r="J65" s="100"/>
    </row>
    <row r="66" spans="1:10" ht="27.75" customHeight="1">
      <c r="A66" s="100" t="s">
        <v>341</v>
      </c>
      <c r="B66" s="100" t="s">
        <v>369</v>
      </c>
      <c r="C66" s="100" t="s">
        <v>370</v>
      </c>
      <c r="D66" s="100" t="s">
        <v>371</v>
      </c>
      <c r="E66" s="100" t="s">
        <v>372</v>
      </c>
      <c r="F66" s="100" t="s">
        <v>358</v>
      </c>
      <c r="G66" s="100" t="s">
        <v>359</v>
      </c>
      <c r="H66" s="100">
        <v>0</v>
      </c>
      <c r="I66" s="100"/>
      <c r="J66" s="100"/>
    </row>
    <row r="67" spans="1:10" ht="27.75" customHeight="1">
      <c r="A67" s="101" t="s">
        <v>204</v>
      </c>
      <c r="B67" s="101" t="s">
        <v>374</v>
      </c>
      <c r="C67" s="101" t="s">
        <v>375</v>
      </c>
      <c r="D67" s="101" t="s">
        <v>376</v>
      </c>
      <c r="E67" s="101" t="s">
        <v>377</v>
      </c>
      <c r="F67" s="102" t="s">
        <v>358</v>
      </c>
      <c r="G67" s="102" t="s">
        <v>378</v>
      </c>
      <c r="H67" s="101">
        <v>0</v>
      </c>
      <c r="I67" s="103" t="s">
        <v>379</v>
      </c>
      <c r="J67" s="101"/>
    </row>
    <row r="68" spans="1:10" ht="27.75" customHeight="1">
      <c r="A68" s="101" t="s">
        <v>335</v>
      </c>
      <c r="B68" s="101" t="s">
        <v>374</v>
      </c>
      <c r="C68" s="101" t="s">
        <v>375</v>
      </c>
      <c r="D68" s="101" t="s">
        <v>376</v>
      </c>
      <c r="E68" s="101" t="s">
        <v>377</v>
      </c>
      <c r="F68" s="102" t="s">
        <v>358</v>
      </c>
      <c r="G68" s="102" t="s">
        <v>378</v>
      </c>
      <c r="H68" s="101">
        <v>1</v>
      </c>
      <c r="I68" s="101"/>
      <c r="J68" s="101"/>
    </row>
    <row r="69" spans="1:10" ht="27.75" customHeight="1">
      <c r="A69" s="101" t="s">
        <v>336</v>
      </c>
      <c r="B69" s="101" t="s">
        <v>374</v>
      </c>
      <c r="C69" s="101" t="s">
        <v>375</v>
      </c>
      <c r="D69" s="101" t="s">
        <v>376</v>
      </c>
      <c r="E69" s="101" t="s">
        <v>377</v>
      </c>
      <c r="F69" s="102" t="s">
        <v>358</v>
      </c>
      <c r="G69" s="102" t="s">
        <v>378</v>
      </c>
      <c r="H69" s="101">
        <v>1</v>
      </c>
      <c r="I69" s="101"/>
      <c r="J69" s="101"/>
    </row>
    <row r="70" spans="1:10" ht="27.75" customHeight="1">
      <c r="A70" s="101" t="s">
        <v>337</v>
      </c>
      <c r="B70" s="101" t="s">
        <v>374</v>
      </c>
      <c r="C70" s="101" t="s">
        <v>375</v>
      </c>
      <c r="D70" s="101" t="s">
        <v>376</v>
      </c>
      <c r="E70" s="101" t="s">
        <v>377</v>
      </c>
      <c r="F70" s="102" t="s">
        <v>358</v>
      </c>
      <c r="G70" s="102" t="s">
        <v>378</v>
      </c>
      <c r="H70" s="101">
        <v>0</v>
      </c>
      <c r="I70" s="101"/>
      <c r="J70" s="101"/>
    </row>
    <row r="71" spans="1:10" ht="27.75" customHeight="1">
      <c r="A71" s="101" t="s">
        <v>338</v>
      </c>
      <c r="B71" s="101" t="s">
        <v>374</v>
      </c>
      <c r="C71" s="101" t="s">
        <v>375</v>
      </c>
      <c r="D71" s="101" t="s">
        <v>376</v>
      </c>
      <c r="E71" s="101" t="s">
        <v>377</v>
      </c>
      <c r="F71" s="102" t="s">
        <v>358</v>
      </c>
      <c r="G71" s="102" t="s">
        <v>378</v>
      </c>
      <c r="H71" s="101">
        <v>1</v>
      </c>
      <c r="I71" s="101"/>
      <c r="J71" s="101"/>
    </row>
    <row r="72" spans="1:10" ht="27.75" customHeight="1">
      <c r="A72" s="101" t="s">
        <v>339</v>
      </c>
      <c r="B72" s="101" t="s">
        <v>374</v>
      </c>
      <c r="C72" s="101" t="s">
        <v>375</v>
      </c>
      <c r="D72" s="101" t="s">
        <v>376</v>
      </c>
      <c r="E72" s="101" t="s">
        <v>377</v>
      </c>
      <c r="F72" s="102" t="s">
        <v>358</v>
      </c>
      <c r="G72" s="102" t="s">
        <v>378</v>
      </c>
      <c r="H72" s="101">
        <v>1</v>
      </c>
      <c r="I72" s="101"/>
      <c r="J72" s="101"/>
    </row>
    <row r="73" spans="1:10" ht="27.75" customHeight="1">
      <c r="A73" s="101" t="s">
        <v>340</v>
      </c>
      <c r="B73" s="101" t="s">
        <v>374</v>
      </c>
      <c r="C73" s="101" t="s">
        <v>375</v>
      </c>
      <c r="D73" s="101" t="s">
        <v>376</v>
      </c>
      <c r="E73" s="101" t="s">
        <v>377</v>
      </c>
      <c r="F73" s="102" t="s">
        <v>358</v>
      </c>
      <c r="G73" s="102" t="s">
        <v>378</v>
      </c>
      <c r="H73" s="101">
        <v>1</v>
      </c>
      <c r="I73" s="101"/>
      <c r="J73" s="101"/>
    </row>
    <row r="74" spans="1:10" ht="27.75" customHeight="1">
      <c r="A74" s="101" t="s">
        <v>341</v>
      </c>
      <c r="B74" s="101" t="s">
        <v>374</v>
      </c>
      <c r="C74" s="101" t="s">
        <v>375</v>
      </c>
      <c r="D74" s="101" t="s">
        <v>376</v>
      </c>
      <c r="E74" s="101" t="s">
        <v>377</v>
      </c>
      <c r="F74" s="102" t="s">
        <v>358</v>
      </c>
      <c r="G74" s="102" t="s">
        <v>378</v>
      </c>
      <c r="H74" s="101">
        <v>0</v>
      </c>
      <c r="I74" s="101"/>
      <c r="J74" s="101"/>
    </row>
    <row r="75" spans="1:10" ht="27.75" customHeight="1">
      <c r="A75" s="100" t="s">
        <v>204</v>
      </c>
      <c r="B75" s="100" t="s">
        <v>380</v>
      </c>
      <c r="C75" s="104" t="s">
        <v>381</v>
      </c>
      <c r="D75" s="100" t="s">
        <v>382</v>
      </c>
      <c r="E75" s="100" t="s">
        <v>383</v>
      </c>
      <c r="F75" s="105" t="s">
        <v>358</v>
      </c>
      <c r="G75" s="100" t="s">
        <v>384</v>
      </c>
      <c r="H75" s="100">
        <v>1</v>
      </c>
      <c r="I75" s="100"/>
      <c r="J75" s="100"/>
    </row>
    <row r="76" spans="1:10" ht="27.75" customHeight="1">
      <c r="A76" s="100" t="s">
        <v>335</v>
      </c>
      <c r="B76" s="100" t="s">
        <v>380</v>
      </c>
      <c r="C76" s="104" t="s">
        <v>381</v>
      </c>
      <c r="D76" s="100" t="s">
        <v>382</v>
      </c>
      <c r="E76" s="100" t="s">
        <v>383</v>
      </c>
      <c r="F76" s="105" t="s">
        <v>358</v>
      </c>
      <c r="G76" s="100" t="s">
        <v>384</v>
      </c>
      <c r="H76" s="100">
        <v>1</v>
      </c>
      <c r="I76" s="100"/>
      <c r="J76" s="100"/>
    </row>
    <row r="77" spans="1:10" ht="27.75" customHeight="1">
      <c r="A77" s="100" t="s">
        <v>336</v>
      </c>
      <c r="B77" s="100" t="s">
        <v>380</v>
      </c>
      <c r="C77" s="104" t="s">
        <v>381</v>
      </c>
      <c r="D77" s="100" t="s">
        <v>382</v>
      </c>
      <c r="E77" s="100" t="s">
        <v>383</v>
      </c>
      <c r="F77" s="105" t="s">
        <v>358</v>
      </c>
      <c r="G77" s="100" t="s">
        <v>384</v>
      </c>
      <c r="H77" s="100">
        <v>1</v>
      </c>
      <c r="I77" s="100"/>
      <c r="J77" s="100"/>
    </row>
    <row r="78" spans="1:10" ht="27.75" customHeight="1">
      <c r="A78" s="100" t="s">
        <v>337</v>
      </c>
      <c r="B78" s="100" t="s">
        <v>380</v>
      </c>
      <c r="C78" s="104" t="s">
        <v>381</v>
      </c>
      <c r="D78" s="100" t="s">
        <v>382</v>
      </c>
      <c r="E78" s="100" t="s">
        <v>383</v>
      </c>
      <c r="F78" s="105" t="s">
        <v>358</v>
      </c>
      <c r="G78" s="100" t="s">
        <v>384</v>
      </c>
      <c r="H78" s="100">
        <v>1</v>
      </c>
      <c r="I78" s="100"/>
      <c r="J78" s="100"/>
    </row>
    <row r="79" spans="1:10" ht="27.75" customHeight="1">
      <c r="A79" s="100" t="s">
        <v>338</v>
      </c>
      <c r="B79" s="100" t="s">
        <v>380</v>
      </c>
      <c r="C79" s="104" t="s">
        <v>381</v>
      </c>
      <c r="D79" s="100" t="s">
        <v>382</v>
      </c>
      <c r="E79" s="100" t="s">
        <v>383</v>
      </c>
      <c r="F79" s="105" t="s">
        <v>358</v>
      </c>
      <c r="G79" s="100" t="s">
        <v>384</v>
      </c>
      <c r="H79" s="100">
        <v>1</v>
      </c>
      <c r="I79" s="100"/>
      <c r="J79" s="100"/>
    </row>
    <row r="80" spans="1:10" ht="27.75" customHeight="1">
      <c r="A80" s="100" t="s">
        <v>339</v>
      </c>
      <c r="B80" s="100" t="s">
        <v>380</v>
      </c>
      <c r="C80" s="104" t="s">
        <v>381</v>
      </c>
      <c r="D80" s="100" t="s">
        <v>382</v>
      </c>
      <c r="E80" s="100" t="s">
        <v>383</v>
      </c>
      <c r="F80" s="105" t="s">
        <v>358</v>
      </c>
      <c r="G80" s="100" t="s">
        <v>384</v>
      </c>
      <c r="H80" s="100">
        <v>1</v>
      </c>
      <c r="I80" s="100"/>
      <c r="J80" s="100"/>
    </row>
    <row r="81" spans="1:10" ht="27.75" customHeight="1">
      <c r="A81" s="100" t="s">
        <v>340</v>
      </c>
      <c r="B81" s="100" t="s">
        <v>380</v>
      </c>
      <c r="C81" s="104" t="s">
        <v>381</v>
      </c>
      <c r="D81" s="100" t="s">
        <v>382</v>
      </c>
      <c r="E81" s="100" t="s">
        <v>383</v>
      </c>
      <c r="F81" s="105" t="s">
        <v>358</v>
      </c>
      <c r="G81" s="100" t="s">
        <v>384</v>
      </c>
      <c r="H81" s="100">
        <v>1</v>
      </c>
      <c r="I81" s="100"/>
      <c r="J81" s="100"/>
    </row>
    <row r="82" spans="1:10" ht="27.75" customHeight="1">
      <c r="A82" s="100" t="s">
        <v>341</v>
      </c>
      <c r="B82" s="100" t="s">
        <v>380</v>
      </c>
      <c r="C82" s="104" t="s">
        <v>381</v>
      </c>
      <c r="D82" s="100" t="s">
        <v>382</v>
      </c>
      <c r="E82" s="100" t="s">
        <v>383</v>
      </c>
      <c r="F82" s="105" t="s">
        <v>358</v>
      </c>
      <c r="G82" s="100" t="s">
        <v>384</v>
      </c>
      <c r="H82" s="100">
        <v>1</v>
      </c>
      <c r="I82" s="100"/>
      <c r="J82" s="100"/>
    </row>
    <row r="83" spans="1:10" ht="27.75" customHeight="1">
      <c r="A83" s="101" t="s">
        <v>204</v>
      </c>
      <c r="B83" s="101" t="s">
        <v>385</v>
      </c>
      <c r="C83" s="101" t="s">
        <v>386</v>
      </c>
      <c r="D83" s="101" t="s">
        <v>387</v>
      </c>
      <c r="E83" s="101" t="s">
        <v>388</v>
      </c>
      <c r="F83" s="102" t="s">
        <v>358</v>
      </c>
      <c r="G83" s="101" t="s">
        <v>389</v>
      </c>
      <c r="H83" s="101">
        <v>1</v>
      </c>
      <c r="I83" s="101"/>
      <c r="J83" s="101"/>
    </row>
    <row r="84" spans="1:10" ht="27.75" customHeight="1">
      <c r="A84" s="101" t="s">
        <v>335</v>
      </c>
      <c r="B84" s="101" t="s">
        <v>385</v>
      </c>
      <c r="C84" s="101" t="s">
        <v>386</v>
      </c>
      <c r="D84" s="101" t="s">
        <v>387</v>
      </c>
      <c r="E84" s="101" t="s">
        <v>388</v>
      </c>
      <c r="F84" s="102" t="s">
        <v>358</v>
      </c>
      <c r="G84" s="101" t="s">
        <v>389</v>
      </c>
      <c r="H84" s="101">
        <v>1</v>
      </c>
      <c r="I84" s="101"/>
      <c r="J84" s="101"/>
    </row>
    <row r="85" spans="1:10" ht="27.75" customHeight="1">
      <c r="A85" s="101" t="s">
        <v>336</v>
      </c>
      <c r="B85" s="101" t="s">
        <v>385</v>
      </c>
      <c r="C85" s="101" t="s">
        <v>386</v>
      </c>
      <c r="D85" s="101" t="s">
        <v>387</v>
      </c>
      <c r="E85" s="101" t="s">
        <v>388</v>
      </c>
      <c r="F85" s="102" t="s">
        <v>358</v>
      </c>
      <c r="G85" s="101" t="s">
        <v>389</v>
      </c>
      <c r="H85" s="101">
        <v>1</v>
      </c>
      <c r="I85" s="101"/>
      <c r="J85" s="101"/>
    </row>
    <row r="86" spans="1:10" ht="27.75" customHeight="1">
      <c r="A86" s="101" t="s">
        <v>337</v>
      </c>
      <c r="B86" s="101" t="s">
        <v>385</v>
      </c>
      <c r="C86" s="101" t="s">
        <v>386</v>
      </c>
      <c r="D86" s="101" t="s">
        <v>387</v>
      </c>
      <c r="E86" s="101" t="s">
        <v>388</v>
      </c>
      <c r="F86" s="102" t="s">
        <v>358</v>
      </c>
      <c r="G86" s="101" t="s">
        <v>389</v>
      </c>
      <c r="H86" s="101">
        <v>1</v>
      </c>
      <c r="I86" s="101"/>
      <c r="J86" s="101"/>
    </row>
    <row r="87" spans="1:10" ht="27.75" customHeight="1">
      <c r="A87" s="101" t="s">
        <v>338</v>
      </c>
      <c r="B87" s="101" t="s">
        <v>385</v>
      </c>
      <c r="C87" s="101" t="s">
        <v>386</v>
      </c>
      <c r="D87" s="101" t="s">
        <v>387</v>
      </c>
      <c r="E87" s="101" t="s">
        <v>388</v>
      </c>
      <c r="F87" s="102" t="s">
        <v>358</v>
      </c>
      <c r="G87" s="101" t="s">
        <v>389</v>
      </c>
      <c r="H87" s="101">
        <v>1</v>
      </c>
      <c r="I87" s="101"/>
      <c r="J87" s="101"/>
    </row>
    <row r="88" spans="1:10" ht="27.75" customHeight="1">
      <c r="A88" s="101" t="s">
        <v>339</v>
      </c>
      <c r="B88" s="101" t="s">
        <v>385</v>
      </c>
      <c r="C88" s="101" t="s">
        <v>386</v>
      </c>
      <c r="D88" s="101" t="s">
        <v>387</v>
      </c>
      <c r="E88" s="101" t="s">
        <v>388</v>
      </c>
      <c r="F88" s="102" t="s">
        <v>358</v>
      </c>
      <c r="G88" s="101" t="s">
        <v>389</v>
      </c>
      <c r="H88" s="101">
        <v>1</v>
      </c>
      <c r="I88" s="101"/>
      <c r="J88" s="101"/>
    </row>
    <row r="89" spans="1:10" ht="27.75" customHeight="1">
      <c r="A89" s="101" t="s">
        <v>340</v>
      </c>
      <c r="B89" s="101" t="s">
        <v>385</v>
      </c>
      <c r="C89" s="101" t="s">
        <v>386</v>
      </c>
      <c r="D89" s="101" t="s">
        <v>387</v>
      </c>
      <c r="E89" s="101" t="s">
        <v>388</v>
      </c>
      <c r="F89" s="102" t="s">
        <v>358</v>
      </c>
      <c r="G89" s="101" t="s">
        <v>389</v>
      </c>
      <c r="H89" s="101">
        <v>1</v>
      </c>
      <c r="I89" s="101"/>
      <c r="J89" s="101"/>
    </row>
    <row r="90" spans="1:10" ht="27.75" customHeight="1">
      <c r="A90" s="101" t="s">
        <v>341</v>
      </c>
      <c r="B90" s="101" t="s">
        <v>385</v>
      </c>
      <c r="C90" s="101" t="s">
        <v>386</v>
      </c>
      <c r="D90" s="101" t="s">
        <v>387</v>
      </c>
      <c r="E90" s="101" t="s">
        <v>388</v>
      </c>
      <c r="F90" s="102" t="s">
        <v>358</v>
      </c>
      <c r="G90" s="101" t="s">
        <v>389</v>
      </c>
      <c r="H90" s="101">
        <v>1</v>
      </c>
      <c r="I90" s="101"/>
      <c r="J90" s="101"/>
    </row>
    <row r="91" spans="1:10" ht="27.75" customHeight="1">
      <c r="A91" s="100" t="s">
        <v>204</v>
      </c>
      <c r="B91" s="100" t="s">
        <v>390</v>
      </c>
      <c r="C91" s="100" t="s">
        <v>391</v>
      </c>
      <c r="D91" s="100" t="s">
        <v>392</v>
      </c>
      <c r="E91" s="100" t="s">
        <v>393</v>
      </c>
      <c r="F91" s="105" t="s">
        <v>358</v>
      </c>
      <c r="G91" s="100" t="s">
        <v>389</v>
      </c>
      <c r="H91" s="100">
        <v>1</v>
      </c>
      <c r="I91" s="100"/>
      <c r="J91" s="100"/>
    </row>
    <row r="92" spans="1:10" ht="27.75" customHeight="1">
      <c r="A92" s="100" t="s">
        <v>335</v>
      </c>
      <c r="B92" s="100" t="s">
        <v>390</v>
      </c>
      <c r="C92" s="100" t="s">
        <v>391</v>
      </c>
      <c r="D92" s="100" t="s">
        <v>392</v>
      </c>
      <c r="E92" s="100" t="s">
        <v>393</v>
      </c>
      <c r="F92" s="105" t="s">
        <v>358</v>
      </c>
      <c r="G92" s="100" t="s">
        <v>389</v>
      </c>
      <c r="H92" s="100">
        <v>1</v>
      </c>
      <c r="I92" s="100"/>
      <c r="J92" s="100"/>
    </row>
    <row r="93" spans="1:10" ht="27.75" customHeight="1">
      <c r="A93" s="100" t="s">
        <v>336</v>
      </c>
      <c r="B93" s="100" t="s">
        <v>390</v>
      </c>
      <c r="C93" s="100" t="s">
        <v>391</v>
      </c>
      <c r="D93" s="100" t="s">
        <v>392</v>
      </c>
      <c r="E93" s="100" t="s">
        <v>393</v>
      </c>
      <c r="F93" s="105" t="s">
        <v>358</v>
      </c>
      <c r="G93" s="100" t="s">
        <v>389</v>
      </c>
      <c r="H93" s="100">
        <v>1</v>
      </c>
      <c r="I93" s="100"/>
      <c r="J93" s="100"/>
    </row>
    <row r="94" spans="1:10" ht="27.75" customHeight="1">
      <c r="A94" s="100" t="s">
        <v>337</v>
      </c>
      <c r="B94" s="100" t="s">
        <v>390</v>
      </c>
      <c r="C94" s="100" t="s">
        <v>391</v>
      </c>
      <c r="D94" s="100" t="s">
        <v>392</v>
      </c>
      <c r="E94" s="100" t="s">
        <v>393</v>
      </c>
      <c r="F94" s="105" t="s">
        <v>358</v>
      </c>
      <c r="G94" s="100" t="s">
        <v>389</v>
      </c>
      <c r="H94" s="100">
        <v>0</v>
      </c>
      <c r="I94" s="100"/>
      <c r="J94" s="100"/>
    </row>
    <row r="95" spans="1:10" ht="27.75" customHeight="1">
      <c r="A95" s="100" t="s">
        <v>338</v>
      </c>
      <c r="B95" s="100" t="s">
        <v>390</v>
      </c>
      <c r="C95" s="100" t="s">
        <v>391</v>
      </c>
      <c r="D95" s="100" t="s">
        <v>392</v>
      </c>
      <c r="E95" s="100" t="s">
        <v>393</v>
      </c>
      <c r="F95" s="105" t="s">
        <v>358</v>
      </c>
      <c r="G95" s="100" t="s">
        <v>389</v>
      </c>
      <c r="H95" s="100">
        <v>1</v>
      </c>
      <c r="I95" s="100"/>
      <c r="J95" s="100"/>
    </row>
    <row r="96" spans="1:10" ht="27.75" customHeight="1">
      <c r="A96" s="100" t="s">
        <v>339</v>
      </c>
      <c r="B96" s="100" t="s">
        <v>390</v>
      </c>
      <c r="C96" s="100" t="s">
        <v>391</v>
      </c>
      <c r="D96" s="100" t="s">
        <v>392</v>
      </c>
      <c r="E96" s="100" t="s">
        <v>393</v>
      </c>
      <c r="F96" s="105" t="s">
        <v>358</v>
      </c>
      <c r="G96" s="100" t="s">
        <v>389</v>
      </c>
      <c r="H96" s="100">
        <v>1</v>
      </c>
      <c r="I96" s="100"/>
      <c r="J96" s="100"/>
    </row>
    <row r="97" spans="1:10" ht="27.75" customHeight="1">
      <c r="A97" s="100" t="s">
        <v>340</v>
      </c>
      <c r="B97" s="100" t="s">
        <v>390</v>
      </c>
      <c r="C97" s="100" t="s">
        <v>391</v>
      </c>
      <c r="D97" s="100" t="s">
        <v>392</v>
      </c>
      <c r="E97" s="100" t="s">
        <v>393</v>
      </c>
      <c r="F97" s="105" t="s">
        <v>358</v>
      </c>
      <c r="G97" s="100" t="s">
        <v>389</v>
      </c>
      <c r="H97" s="100">
        <v>1</v>
      </c>
      <c r="I97" s="100"/>
      <c r="J97" s="100"/>
    </row>
    <row r="98" spans="1:10" ht="27.75" customHeight="1">
      <c r="A98" s="100" t="s">
        <v>341</v>
      </c>
      <c r="B98" s="100" t="s">
        <v>390</v>
      </c>
      <c r="C98" s="100" t="s">
        <v>391</v>
      </c>
      <c r="D98" s="100" t="s">
        <v>392</v>
      </c>
      <c r="E98" s="100" t="s">
        <v>393</v>
      </c>
      <c r="F98" s="105" t="s">
        <v>358</v>
      </c>
      <c r="G98" s="100" t="s">
        <v>389</v>
      </c>
      <c r="H98" s="100">
        <v>1</v>
      </c>
      <c r="I98" s="100"/>
      <c r="J98" s="100"/>
    </row>
    <row r="99" spans="1:10" ht="27.75" customHeight="1">
      <c r="A99" s="101" t="s">
        <v>204</v>
      </c>
      <c r="B99" s="106" t="s">
        <v>394</v>
      </c>
      <c r="C99" s="106" t="s">
        <v>395</v>
      </c>
      <c r="D99" s="101" t="s">
        <v>396</v>
      </c>
      <c r="E99" s="106" t="s">
        <v>397</v>
      </c>
      <c r="F99" s="102" t="s">
        <v>358</v>
      </c>
      <c r="G99" s="101" t="s">
        <v>389</v>
      </c>
      <c r="H99" s="101">
        <v>0</v>
      </c>
      <c r="I99" s="101"/>
      <c r="J99" s="101"/>
    </row>
    <row r="100" spans="1:10" ht="27.75" customHeight="1">
      <c r="A100" s="101" t="s">
        <v>335</v>
      </c>
      <c r="B100" s="106" t="s">
        <v>394</v>
      </c>
      <c r="C100" s="106" t="s">
        <v>398</v>
      </c>
      <c r="D100" s="101" t="s">
        <v>396</v>
      </c>
      <c r="E100" s="106" t="s">
        <v>397</v>
      </c>
      <c r="F100" s="102" t="s">
        <v>358</v>
      </c>
      <c r="G100" s="101" t="s">
        <v>389</v>
      </c>
      <c r="H100" s="101">
        <v>1</v>
      </c>
      <c r="I100" s="101"/>
      <c r="J100" s="101"/>
    </row>
    <row r="101" spans="1:10" ht="27.75" customHeight="1">
      <c r="A101" s="101" t="s">
        <v>336</v>
      </c>
      <c r="B101" s="106" t="s">
        <v>394</v>
      </c>
      <c r="C101" s="106" t="s">
        <v>399</v>
      </c>
      <c r="D101" s="101" t="s">
        <v>396</v>
      </c>
      <c r="E101" s="106" t="s">
        <v>397</v>
      </c>
      <c r="F101" s="102" t="s">
        <v>358</v>
      </c>
      <c r="G101" s="101" t="s">
        <v>389</v>
      </c>
      <c r="H101" s="101">
        <v>1</v>
      </c>
      <c r="I101" s="101"/>
      <c r="J101" s="101"/>
    </row>
    <row r="102" spans="1:10" ht="27.75" customHeight="1">
      <c r="A102" s="101" t="s">
        <v>337</v>
      </c>
      <c r="B102" s="106" t="s">
        <v>394</v>
      </c>
      <c r="C102" s="106" t="s">
        <v>400</v>
      </c>
      <c r="D102" s="101" t="s">
        <v>396</v>
      </c>
      <c r="E102" s="106" t="s">
        <v>397</v>
      </c>
      <c r="F102" s="102" t="s">
        <v>358</v>
      </c>
      <c r="G102" s="101" t="s">
        <v>389</v>
      </c>
      <c r="H102" s="101">
        <v>0</v>
      </c>
      <c r="I102" s="101"/>
      <c r="J102" s="101"/>
    </row>
    <row r="103" spans="1:10" ht="27.75" customHeight="1">
      <c r="A103" s="101" t="s">
        <v>338</v>
      </c>
      <c r="B103" s="106" t="s">
        <v>394</v>
      </c>
      <c r="C103" s="106" t="s">
        <v>401</v>
      </c>
      <c r="D103" s="101" t="s">
        <v>396</v>
      </c>
      <c r="E103" s="106" t="s">
        <v>397</v>
      </c>
      <c r="F103" s="102" t="s">
        <v>358</v>
      </c>
      <c r="G103" s="101" t="s">
        <v>389</v>
      </c>
      <c r="H103" s="101">
        <v>1</v>
      </c>
      <c r="I103" s="101"/>
      <c r="J103" s="101"/>
    </row>
    <row r="104" spans="1:10" ht="27.75" customHeight="1">
      <c r="A104" s="101" t="s">
        <v>339</v>
      </c>
      <c r="B104" s="106" t="s">
        <v>394</v>
      </c>
      <c r="C104" s="106" t="s">
        <v>402</v>
      </c>
      <c r="D104" s="101" t="s">
        <v>396</v>
      </c>
      <c r="E104" s="106" t="s">
        <v>397</v>
      </c>
      <c r="F104" s="102" t="s">
        <v>358</v>
      </c>
      <c r="G104" s="101" t="s">
        <v>389</v>
      </c>
      <c r="H104" s="101">
        <v>0</v>
      </c>
      <c r="I104" s="101"/>
      <c r="J104" s="101"/>
    </row>
    <row r="105" spans="1:10" ht="27.75" customHeight="1">
      <c r="A105" s="101" t="s">
        <v>340</v>
      </c>
      <c r="B105" s="106" t="s">
        <v>394</v>
      </c>
      <c r="C105" s="106" t="s">
        <v>403</v>
      </c>
      <c r="D105" s="101" t="s">
        <v>396</v>
      </c>
      <c r="E105" s="106" t="s">
        <v>397</v>
      </c>
      <c r="F105" s="102" t="s">
        <v>358</v>
      </c>
      <c r="G105" s="101" t="s">
        <v>389</v>
      </c>
      <c r="H105" s="101">
        <v>1</v>
      </c>
      <c r="I105" s="101"/>
      <c r="J105" s="101"/>
    </row>
    <row r="106" spans="1:10" ht="27.75" customHeight="1">
      <c r="A106" s="101" t="s">
        <v>341</v>
      </c>
      <c r="B106" s="106" t="s">
        <v>394</v>
      </c>
      <c r="C106" s="106" t="s">
        <v>404</v>
      </c>
      <c r="D106" s="101" t="s">
        <v>396</v>
      </c>
      <c r="E106" s="106" t="s">
        <v>397</v>
      </c>
      <c r="F106" s="102" t="s">
        <v>358</v>
      </c>
      <c r="G106" s="101" t="s">
        <v>389</v>
      </c>
      <c r="H106" s="101">
        <v>0</v>
      </c>
      <c r="I106" s="101"/>
      <c r="J106" s="101"/>
    </row>
    <row r="107" spans="1:10" ht="27.75" customHeight="1">
      <c r="A107" s="100" t="s">
        <v>204</v>
      </c>
      <c r="B107" s="104" t="s">
        <v>405</v>
      </c>
      <c r="C107" s="104" t="s">
        <v>406</v>
      </c>
      <c r="D107" s="100" t="s">
        <v>407</v>
      </c>
      <c r="E107" s="100" t="s">
        <v>408</v>
      </c>
      <c r="F107" s="105" t="s">
        <v>358</v>
      </c>
      <c r="G107" s="105" t="s">
        <v>389</v>
      </c>
      <c r="H107" s="100">
        <v>1</v>
      </c>
      <c r="I107" s="100"/>
      <c r="J107" s="100"/>
    </row>
    <row r="108" spans="1:10" ht="27.75" customHeight="1">
      <c r="A108" s="100" t="s">
        <v>335</v>
      </c>
      <c r="B108" s="104" t="s">
        <v>405</v>
      </c>
      <c r="C108" s="104" t="s">
        <v>406</v>
      </c>
      <c r="D108" s="100" t="s">
        <v>407</v>
      </c>
      <c r="E108" s="100" t="s">
        <v>408</v>
      </c>
      <c r="F108" s="105" t="s">
        <v>358</v>
      </c>
      <c r="G108" s="105" t="s">
        <v>389</v>
      </c>
      <c r="H108" s="100">
        <v>1</v>
      </c>
      <c r="I108" s="100"/>
      <c r="J108" s="100"/>
    </row>
    <row r="109" spans="1:10" ht="27.75" customHeight="1">
      <c r="A109" s="100" t="s">
        <v>336</v>
      </c>
      <c r="B109" s="104" t="s">
        <v>405</v>
      </c>
      <c r="C109" s="104" t="s">
        <v>406</v>
      </c>
      <c r="D109" s="100" t="s">
        <v>407</v>
      </c>
      <c r="E109" s="100" t="s">
        <v>408</v>
      </c>
      <c r="F109" s="105" t="s">
        <v>358</v>
      </c>
      <c r="G109" s="105" t="s">
        <v>389</v>
      </c>
      <c r="H109" s="100">
        <v>1</v>
      </c>
      <c r="I109" s="100"/>
      <c r="J109" s="100"/>
    </row>
    <row r="110" spans="1:10" ht="27.75" customHeight="1">
      <c r="A110" s="100" t="s">
        <v>337</v>
      </c>
      <c r="B110" s="104" t="s">
        <v>405</v>
      </c>
      <c r="C110" s="104" t="s">
        <v>406</v>
      </c>
      <c r="D110" s="100" t="s">
        <v>407</v>
      </c>
      <c r="E110" s="100" t="s">
        <v>408</v>
      </c>
      <c r="F110" s="105" t="s">
        <v>358</v>
      </c>
      <c r="G110" s="105" t="s">
        <v>389</v>
      </c>
      <c r="H110" s="100">
        <v>0</v>
      </c>
      <c r="I110" s="100"/>
      <c r="J110" s="100"/>
    </row>
    <row r="111" spans="1:10" ht="27.75" customHeight="1">
      <c r="A111" s="100" t="s">
        <v>338</v>
      </c>
      <c r="B111" s="104" t="s">
        <v>405</v>
      </c>
      <c r="C111" s="104" t="s">
        <v>406</v>
      </c>
      <c r="D111" s="100" t="s">
        <v>407</v>
      </c>
      <c r="E111" s="100" t="s">
        <v>408</v>
      </c>
      <c r="F111" s="105" t="s">
        <v>358</v>
      </c>
      <c r="G111" s="105" t="s">
        <v>389</v>
      </c>
      <c r="H111" s="100">
        <v>1</v>
      </c>
      <c r="I111" s="100"/>
      <c r="J111" s="100"/>
    </row>
    <row r="112" spans="1:10" ht="27.75" customHeight="1">
      <c r="A112" s="100" t="s">
        <v>339</v>
      </c>
      <c r="B112" s="104" t="s">
        <v>405</v>
      </c>
      <c r="C112" s="104" t="s">
        <v>406</v>
      </c>
      <c r="D112" s="100" t="s">
        <v>407</v>
      </c>
      <c r="E112" s="100" t="s">
        <v>408</v>
      </c>
      <c r="F112" s="105" t="s">
        <v>358</v>
      </c>
      <c r="G112" s="105" t="s">
        <v>389</v>
      </c>
      <c r="H112" s="100">
        <v>1</v>
      </c>
      <c r="I112" s="100"/>
      <c r="J112" s="100"/>
    </row>
    <row r="113" spans="1:10" ht="27.75" customHeight="1">
      <c r="A113" s="100" t="s">
        <v>340</v>
      </c>
      <c r="B113" s="104" t="s">
        <v>405</v>
      </c>
      <c r="C113" s="104" t="s">
        <v>406</v>
      </c>
      <c r="D113" s="100" t="s">
        <v>407</v>
      </c>
      <c r="E113" s="100" t="s">
        <v>408</v>
      </c>
      <c r="F113" s="105" t="s">
        <v>358</v>
      </c>
      <c r="G113" s="105" t="s">
        <v>389</v>
      </c>
      <c r="H113" s="100">
        <v>1</v>
      </c>
      <c r="I113" s="100"/>
      <c r="J113" s="100"/>
    </row>
    <row r="114" spans="1:10" ht="27.75" customHeight="1">
      <c r="A114" s="100" t="s">
        <v>341</v>
      </c>
      <c r="B114" s="104" t="s">
        <v>405</v>
      </c>
      <c r="C114" s="104" t="s">
        <v>406</v>
      </c>
      <c r="D114" s="100" t="s">
        <v>407</v>
      </c>
      <c r="E114" s="100" t="s">
        <v>408</v>
      </c>
      <c r="F114" s="105" t="s">
        <v>358</v>
      </c>
      <c r="G114" s="105" t="s">
        <v>389</v>
      </c>
      <c r="H114" s="100">
        <v>1</v>
      </c>
      <c r="I114" s="100"/>
      <c r="J114" s="100"/>
    </row>
    <row r="115" spans="1:10" ht="27.75" customHeight="1">
      <c r="A115" s="101" t="s">
        <v>204</v>
      </c>
      <c r="B115" s="106" t="s">
        <v>409</v>
      </c>
      <c r="C115" s="106" t="s">
        <v>410</v>
      </c>
      <c r="D115" s="101" t="s">
        <v>411</v>
      </c>
      <c r="E115" s="106" t="s">
        <v>412</v>
      </c>
      <c r="F115" s="102" t="s">
        <v>358</v>
      </c>
      <c r="G115" s="102" t="s">
        <v>389</v>
      </c>
      <c r="H115" s="101">
        <v>1</v>
      </c>
      <c r="I115" s="101"/>
      <c r="J115" s="101"/>
    </row>
    <row r="116" spans="1:10" ht="27.75" customHeight="1">
      <c r="A116" s="101" t="s">
        <v>335</v>
      </c>
      <c r="B116" s="106" t="s">
        <v>409</v>
      </c>
      <c r="C116" s="106" t="s">
        <v>410</v>
      </c>
      <c r="D116" s="101" t="s">
        <v>413</v>
      </c>
      <c r="E116" s="106" t="s">
        <v>412</v>
      </c>
      <c r="F116" s="102" t="s">
        <v>358</v>
      </c>
      <c r="G116" s="102" t="s">
        <v>389</v>
      </c>
      <c r="H116" s="101">
        <v>1</v>
      </c>
      <c r="I116" s="101"/>
      <c r="J116" s="101"/>
    </row>
    <row r="117" spans="1:10" ht="27.75" customHeight="1">
      <c r="A117" s="101" t="s">
        <v>336</v>
      </c>
      <c r="B117" s="106" t="s">
        <v>409</v>
      </c>
      <c r="C117" s="106" t="s">
        <v>410</v>
      </c>
      <c r="D117" s="101" t="s">
        <v>413</v>
      </c>
      <c r="E117" s="106" t="s">
        <v>412</v>
      </c>
      <c r="F117" s="102" t="s">
        <v>358</v>
      </c>
      <c r="G117" s="102" t="s">
        <v>389</v>
      </c>
      <c r="H117" s="101">
        <v>1</v>
      </c>
      <c r="I117" s="101"/>
      <c r="J117" s="101"/>
    </row>
    <row r="118" spans="1:10" ht="27.75" customHeight="1">
      <c r="A118" s="101" t="s">
        <v>337</v>
      </c>
      <c r="B118" s="106" t="s">
        <v>409</v>
      </c>
      <c r="C118" s="106" t="s">
        <v>410</v>
      </c>
      <c r="D118" s="101" t="s">
        <v>413</v>
      </c>
      <c r="E118" s="106" t="s">
        <v>412</v>
      </c>
      <c r="F118" s="102" t="s">
        <v>358</v>
      </c>
      <c r="G118" s="102" t="s">
        <v>389</v>
      </c>
      <c r="H118" s="101">
        <v>1</v>
      </c>
      <c r="I118" s="101"/>
      <c r="J118" s="101"/>
    </row>
    <row r="119" spans="1:10" ht="27.75" customHeight="1">
      <c r="A119" s="101" t="s">
        <v>338</v>
      </c>
      <c r="B119" s="106" t="s">
        <v>409</v>
      </c>
      <c r="C119" s="106" t="s">
        <v>410</v>
      </c>
      <c r="D119" s="101" t="s">
        <v>413</v>
      </c>
      <c r="E119" s="106" t="s">
        <v>412</v>
      </c>
      <c r="F119" s="102" t="s">
        <v>358</v>
      </c>
      <c r="G119" s="102" t="s">
        <v>389</v>
      </c>
      <c r="H119" s="101">
        <v>1</v>
      </c>
      <c r="I119" s="101"/>
      <c r="J119" s="101"/>
    </row>
    <row r="120" spans="1:10" ht="27.75" customHeight="1">
      <c r="A120" s="101" t="s">
        <v>339</v>
      </c>
      <c r="B120" s="106" t="s">
        <v>409</v>
      </c>
      <c r="C120" s="106" t="s">
        <v>410</v>
      </c>
      <c r="D120" s="101" t="s">
        <v>413</v>
      </c>
      <c r="E120" s="106" t="s">
        <v>412</v>
      </c>
      <c r="F120" s="102" t="s">
        <v>358</v>
      </c>
      <c r="G120" s="102" t="s">
        <v>389</v>
      </c>
      <c r="H120" s="101">
        <v>1</v>
      </c>
      <c r="I120" s="101"/>
      <c r="J120" s="101"/>
    </row>
    <row r="121" spans="1:10" ht="27.75" customHeight="1">
      <c r="A121" s="101" t="s">
        <v>340</v>
      </c>
      <c r="B121" s="106" t="s">
        <v>409</v>
      </c>
      <c r="C121" s="106" t="s">
        <v>410</v>
      </c>
      <c r="D121" s="101" t="s">
        <v>413</v>
      </c>
      <c r="E121" s="106" t="s">
        <v>412</v>
      </c>
      <c r="F121" s="102" t="s">
        <v>358</v>
      </c>
      <c r="G121" s="102" t="s">
        <v>389</v>
      </c>
      <c r="H121" s="101">
        <v>1</v>
      </c>
      <c r="I121" s="101"/>
      <c r="J121" s="101"/>
    </row>
    <row r="122" spans="1:10" ht="27.75" customHeight="1">
      <c r="A122" s="101" t="s">
        <v>341</v>
      </c>
      <c r="B122" s="106" t="s">
        <v>409</v>
      </c>
      <c r="C122" s="106" t="s">
        <v>410</v>
      </c>
      <c r="D122" s="101" t="s">
        <v>413</v>
      </c>
      <c r="E122" s="106" t="s">
        <v>412</v>
      </c>
      <c r="F122" s="102" t="s">
        <v>358</v>
      </c>
      <c r="G122" s="102" t="s">
        <v>389</v>
      </c>
      <c r="H122" s="101">
        <v>1</v>
      </c>
      <c r="I122" s="101"/>
      <c r="J122" s="101"/>
    </row>
    <row r="123" spans="1:10" ht="27.75" customHeight="1">
      <c r="A123" s="100" t="s">
        <v>204</v>
      </c>
      <c r="B123" s="104" t="s">
        <v>414</v>
      </c>
      <c r="C123" s="104" t="s">
        <v>415</v>
      </c>
      <c r="D123" s="100" t="s">
        <v>416</v>
      </c>
      <c r="E123" s="104" t="s">
        <v>417</v>
      </c>
      <c r="F123" s="105" t="s">
        <v>358</v>
      </c>
      <c r="G123" s="105" t="s">
        <v>389</v>
      </c>
      <c r="H123" s="100">
        <v>1</v>
      </c>
      <c r="I123" s="100"/>
      <c r="J123" s="100"/>
    </row>
    <row r="124" spans="1:10" ht="27.75" customHeight="1">
      <c r="A124" s="100" t="s">
        <v>335</v>
      </c>
      <c r="B124" s="104" t="s">
        <v>414</v>
      </c>
      <c r="C124" s="104" t="s">
        <v>415</v>
      </c>
      <c r="D124" s="100" t="s">
        <v>418</v>
      </c>
      <c r="E124" s="104" t="s">
        <v>417</v>
      </c>
      <c r="F124" s="105" t="s">
        <v>358</v>
      </c>
      <c r="G124" s="105" t="s">
        <v>389</v>
      </c>
      <c r="H124" s="100">
        <v>1</v>
      </c>
      <c r="I124" s="100"/>
      <c r="J124" s="100"/>
    </row>
    <row r="125" spans="1:10" ht="27.75" customHeight="1">
      <c r="A125" s="100" t="s">
        <v>336</v>
      </c>
      <c r="B125" s="104" t="s">
        <v>414</v>
      </c>
      <c r="C125" s="104" t="s">
        <v>415</v>
      </c>
      <c r="D125" s="100" t="s">
        <v>419</v>
      </c>
      <c r="E125" s="104" t="s">
        <v>417</v>
      </c>
      <c r="F125" s="105" t="s">
        <v>358</v>
      </c>
      <c r="G125" s="105" t="s">
        <v>389</v>
      </c>
      <c r="H125" s="100">
        <v>1</v>
      </c>
      <c r="I125" s="100"/>
      <c r="J125" s="100"/>
    </row>
    <row r="126" spans="1:10" ht="27.75" customHeight="1">
      <c r="A126" s="100" t="s">
        <v>337</v>
      </c>
      <c r="B126" s="104" t="s">
        <v>414</v>
      </c>
      <c r="C126" s="104" t="s">
        <v>415</v>
      </c>
      <c r="D126" s="100" t="s">
        <v>420</v>
      </c>
      <c r="E126" s="104" t="s">
        <v>417</v>
      </c>
      <c r="F126" s="105" t="s">
        <v>358</v>
      </c>
      <c r="G126" s="105" t="s">
        <v>389</v>
      </c>
      <c r="H126" s="100">
        <v>1</v>
      </c>
      <c r="I126" s="100"/>
      <c r="J126" s="100"/>
    </row>
    <row r="127" spans="1:10" ht="27.75" customHeight="1">
      <c r="A127" s="100" t="s">
        <v>338</v>
      </c>
      <c r="B127" s="104" t="s">
        <v>414</v>
      </c>
      <c r="C127" s="104" t="s">
        <v>415</v>
      </c>
      <c r="D127" s="100" t="s">
        <v>421</v>
      </c>
      <c r="E127" s="104" t="s">
        <v>417</v>
      </c>
      <c r="F127" s="105" t="s">
        <v>358</v>
      </c>
      <c r="G127" s="105" t="s">
        <v>389</v>
      </c>
      <c r="H127" s="100">
        <v>1</v>
      </c>
      <c r="I127" s="100"/>
      <c r="J127" s="100"/>
    </row>
    <row r="128" spans="1:10" ht="27.75" customHeight="1">
      <c r="A128" s="100" t="s">
        <v>339</v>
      </c>
      <c r="B128" s="104" t="s">
        <v>414</v>
      </c>
      <c r="C128" s="104" t="s">
        <v>415</v>
      </c>
      <c r="D128" s="100" t="s">
        <v>396</v>
      </c>
      <c r="E128" s="104" t="s">
        <v>417</v>
      </c>
      <c r="F128" s="105" t="s">
        <v>358</v>
      </c>
      <c r="G128" s="105" t="s">
        <v>389</v>
      </c>
      <c r="H128" s="100">
        <v>1</v>
      </c>
      <c r="I128" s="100"/>
      <c r="J128" s="100"/>
    </row>
    <row r="129" spans="1:10" ht="27.75" customHeight="1">
      <c r="A129" s="100" t="s">
        <v>340</v>
      </c>
      <c r="B129" s="104" t="s">
        <v>414</v>
      </c>
      <c r="C129" s="104" t="s">
        <v>415</v>
      </c>
      <c r="D129" s="100" t="s">
        <v>422</v>
      </c>
      <c r="E129" s="104" t="s">
        <v>417</v>
      </c>
      <c r="F129" s="105" t="s">
        <v>358</v>
      </c>
      <c r="G129" s="105" t="s">
        <v>389</v>
      </c>
      <c r="H129" s="100">
        <v>1</v>
      </c>
      <c r="I129" s="100"/>
      <c r="J129" s="100"/>
    </row>
    <row r="130" spans="1:10" ht="27.75" customHeight="1">
      <c r="A130" s="107" t="s">
        <v>341</v>
      </c>
      <c r="B130" s="108" t="s">
        <v>414</v>
      </c>
      <c r="C130" s="108" t="s">
        <v>415</v>
      </c>
      <c r="D130" s="100" t="s">
        <v>423</v>
      </c>
      <c r="E130" s="104" t="s">
        <v>417</v>
      </c>
      <c r="F130" s="109" t="s">
        <v>358</v>
      </c>
      <c r="G130" s="109" t="s">
        <v>389</v>
      </c>
      <c r="H130" s="107">
        <v>0</v>
      </c>
      <c r="I130" s="107"/>
      <c r="J130" s="107"/>
    </row>
    <row r="131" spans="1:10" ht="27.75" customHeight="1">
      <c r="A131" s="101" t="s">
        <v>204</v>
      </c>
      <c r="B131" s="106" t="s">
        <v>424</v>
      </c>
      <c r="C131" s="106" t="s">
        <v>425</v>
      </c>
      <c r="D131" s="101" t="s">
        <v>426</v>
      </c>
      <c r="E131" s="106" t="s">
        <v>427</v>
      </c>
      <c r="F131" s="102" t="s">
        <v>358</v>
      </c>
      <c r="G131" s="102" t="s">
        <v>389</v>
      </c>
      <c r="H131" s="101">
        <v>1</v>
      </c>
      <c r="I131" s="101"/>
      <c r="J131" s="101"/>
    </row>
    <row r="132" spans="1:10" ht="27.75" customHeight="1">
      <c r="A132" s="101" t="s">
        <v>335</v>
      </c>
      <c r="B132" s="106" t="s">
        <v>424</v>
      </c>
      <c r="C132" s="106" t="s">
        <v>425</v>
      </c>
      <c r="D132" s="101" t="s">
        <v>426</v>
      </c>
      <c r="E132" s="106" t="s">
        <v>427</v>
      </c>
      <c r="F132" s="102" t="s">
        <v>358</v>
      </c>
      <c r="G132" s="102" t="s">
        <v>389</v>
      </c>
      <c r="H132" s="101">
        <v>1</v>
      </c>
      <c r="I132" s="101"/>
      <c r="J132" s="101"/>
    </row>
    <row r="133" spans="1:10" ht="27.75" customHeight="1">
      <c r="A133" s="101" t="s">
        <v>336</v>
      </c>
      <c r="B133" s="106" t="s">
        <v>424</v>
      </c>
      <c r="C133" s="106" t="s">
        <v>425</v>
      </c>
      <c r="D133" s="101" t="s">
        <v>426</v>
      </c>
      <c r="E133" s="106" t="s">
        <v>427</v>
      </c>
      <c r="F133" s="102" t="s">
        <v>358</v>
      </c>
      <c r="G133" s="102" t="s">
        <v>389</v>
      </c>
      <c r="H133" s="101">
        <v>1</v>
      </c>
      <c r="I133" s="101"/>
      <c r="J133" s="101"/>
    </row>
    <row r="134" spans="1:10" ht="27.75" customHeight="1">
      <c r="A134" s="101" t="s">
        <v>337</v>
      </c>
      <c r="B134" s="106" t="s">
        <v>424</v>
      </c>
      <c r="C134" s="106" t="s">
        <v>425</v>
      </c>
      <c r="D134" s="101" t="s">
        <v>426</v>
      </c>
      <c r="E134" s="106" t="s">
        <v>427</v>
      </c>
      <c r="F134" s="102" t="s">
        <v>358</v>
      </c>
      <c r="G134" s="102" t="s">
        <v>389</v>
      </c>
      <c r="H134" s="101">
        <v>0</v>
      </c>
      <c r="I134" s="101"/>
      <c r="J134" s="101"/>
    </row>
    <row r="135" spans="1:10" ht="27.75" customHeight="1">
      <c r="A135" s="101" t="s">
        <v>338</v>
      </c>
      <c r="B135" s="106" t="s">
        <v>424</v>
      </c>
      <c r="C135" s="106" t="s">
        <v>425</v>
      </c>
      <c r="D135" s="101" t="s">
        <v>426</v>
      </c>
      <c r="E135" s="106" t="s">
        <v>427</v>
      </c>
      <c r="F135" s="102" t="s">
        <v>358</v>
      </c>
      <c r="G135" s="102" t="s">
        <v>389</v>
      </c>
      <c r="H135" s="101">
        <v>0</v>
      </c>
      <c r="I135" s="101"/>
      <c r="J135" s="101"/>
    </row>
    <row r="136" spans="1:10" ht="27.75" customHeight="1">
      <c r="A136" s="101" t="s">
        <v>339</v>
      </c>
      <c r="B136" s="106" t="s">
        <v>424</v>
      </c>
      <c r="C136" s="106" t="s">
        <v>425</v>
      </c>
      <c r="D136" s="101" t="s">
        <v>426</v>
      </c>
      <c r="E136" s="106" t="s">
        <v>427</v>
      </c>
      <c r="F136" s="102" t="s">
        <v>358</v>
      </c>
      <c r="G136" s="102" t="s">
        <v>389</v>
      </c>
      <c r="H136" s="101">
        <v>1</v>
      </c>
      <c r="I136" s="101"/>
      <c r="J136" s="101"/>
    </row>
    <row r="137" spans="1:10" ht="27.75" customHeight="1">
      <c r="A137" s="101" t="s">
        <v>340</v>
      </c>
      <c r="B137" s="106" t="s">
        <v>424</v>
      </c>
      <c r="C137" s="106" t="s">
        <v>425</v>
      </c>
      <c r="D137" s="101" t="s">
        <v>426</v>
      </c>
      <c r="E137" s="106" t="s">
        <v>427</v>
      </c>
      <c r="F137" s="102" t="s">
        <v>358</v>
      </c>
      <c r="G137" s="102" t="s">
        <v>389</v>
      </c>
      <c r="H137" s="101">
        <v>0</v>
      </c>
      <c r="I137" s="101"/>
      <c r="J137" s="101"/>
    </row>
    <row r="138" spans="1:10" ht="27.75" customHeight="1">
      <c r="A138" s="101" t="s">
        <v>341</v>
      </c>
      <c r="B138" s="106" t="s">
        <v>424</v>
      </c>
      <c r="C138" s="106" t="s">
        <v>425</v>
      </c>
      <c r="D138" s="101" t="s">
        <v>426</v>
      </c>
      <c r="E138" s="106" t="s">
        <v>427</v>
      </c>
      <c r="F138" s="102" t="s">
        <v>358</v>
      </c>
      <c r="G138" s="102" t="s">
        <v>389</v>
      </c>
      <c r="H138" s="101">
        <v>0</v>
      </c>
      <c r="I138" s="101"/>
      <c r="J138" s="101"/>
    </row>
    <row r="139" spans="1:10" ht="27.75" customHeight="1">
      <c r="A139" s="100" t="s">
        <v>204</v>
      </c>
      <c r="B139" s="100" t="s">
        <v>428</v>
      </c>
      <c r="C139" s="100" t="s">
        <v>429</v>
      </c>
      <c r="D139" s="100" t="s">
        <v>430</v>
      </c>
      <c r="E139" s="100" t="s">
        <v>431</v>
      </c>
      <c r="F139" s="105" t="s">
        <v>358</v>
      </c>
      <c r="G139" s="105" t="s">
        <v>432</v>
      </c>
      <c r="H139" s="100">
        <v>0</v>
      </c>
      <c r="I139" s="100" t="s">
        <v>433</v>
      </c>
      <c r="J139" s="100"/>
    </row>
    <row r="140" spans="1:10" ht="27.75" customHeight="1">
      <c r="A140" s="100" t="s">
        <v>335</v>
      </c>
      <c r="B140" s="100" t="s">
        <v>428</v>
      </c>
      <c r="C140" s="100" t="s">
        <v>429</v>
      </c>
      <c r="D140" s="100" t="s">
        <v>430</v>
      </c>
      <c r="E140" s="100" t="s">
        <v>431</v>
      </c>
      <c r="F140" s="105" t="s">
        <v>358</v>
      </c>
      <c r="G140" s="105" t="s">
        <v>432</v>
      </c>
      <c r="H140" s="100">
        <v>0</v>
      </c>
      <c r="I140" s="100"/>
      <c r="J140" s="100"/>
    </row>
    <row r="141" spans="1:10" ht="27.75" customHeight="1">
      <c r="A141" s="100" t="s">
        <v>336</v>
      </c>
      <c r="B141" s="100" t="s">
        <v>428</v>
      </c>
      <c r="C141" s="100" t="s">
        <v>429</v>
      </c>
      <c r="D141" s="100" t="s">
        <v>430</v>
      </c>
      <c r="E141" s="100" t="s">
        <v>431</v>
      </c>
      <c r="F141" s="105" t="s">
        <v>358</v>
      </c>
      <c r="G141" s="105" t="s">
        <v>432</v>
      </c>
      <c r="H141" s="100">
        <v>0</v>
      </c>
      <c r="I141" s="100"/>
      <c r="J141" s="100"/>
    </row>
    <row r="142" spans="1:10" ht="27.75" customHeight="1">
      <c r="A142" s="100" t="s">
        <v>337</v>
      </c>
      <c r="B142" s="100" t="s">
        <v>428</v>
      </c>
      <c r="C142" s="100" t="s">
        <v>429</v>
      </c>
      <c r="D142" s="100" t="s">
        <v>430</v>
      </c>
      <c r="E142" s="100" t="s">
        <v>431</v>
      </c>
      <c r="F142" s="105" t="s">
        <v>358</v>
      </c>
      <c r="G142" s="105" t="s">
        <v>432</v>
      </c>
      <c r="H142" s="100">
        <v>0</v>
      </c>
      <c r="I142" s="100"/>
      <c r="J142" s="100"/>
    </row>
    <row r="143" spans="1:10" ht="27.75" customHeight="1">
      <c r="A143" s="100" t="s">
        <v>338</v>
      </c>
      <c r="B143" s="100" t="s">
        <v>428</v>
      </c>
      <c r="C143" s="100" t="s">
        <v>429</v>
      </c>
      <c r="D143" s="100" t="s">
        <v>430</v>
      </c>
      <c r="E143" s="100" t="s">
        <v>431</v>
      </c>
      <c r="F143" s="105" t="s">
        <v>358</v>
      </c>
      <c r="G143" s="105" t="s">
        <v>432</v>
      </c>
      <c r="H143" s="100">
        <v>1</v>
      </c>
      <c r="I143" s="100"/>
      <c r="J143" s="100"/>
    </row>
    <row r="144" spans="1:10" ht="27.75" customHeight="1">
      <c r="A144" s="100" t="s">
        <v>339</v>
      </c>
      <c r="B144" s="100" t="s">
        <v>428</v>
      </c>
      <c r="C144" s="100" t="s">
        <v>429</v>
      </c>
      <c r="D144" s="100" t="s">
        <v>430</v>
      </c>
      <c r="E144" s="100" t="s">
        <v>431</v>
      </c>
      <c r="F144" s="105" t="s">
        <v>358</v>
      </c>
      <c r="G144" s="105" t="s">
        <v>432</v>
      </c>
      <c r="H144" s="100">
        <v>0</v>
      </c>
      <c r="I144" s="100"/>
      <c r="J144" s="100"/>
    </row>
    <row r="145" spans="1:10" ht="27.75" customHeight="1">
      <c r="A145" s="100" t="s">
        <v>340</v>
      </c>
      <c r="B145" s="100" t="s">
        <v>428</v>
      </c>
      <c r="C145" s="100" t="s">
        <v>429</v>
      </c>
      <c r="D145" s="100" t="s">
        <v>430</v>
      </c>
      <c r="E145" s="100" t="s">
        <v>431</v>
      </c>
      <c r="F145" s="105" t="s">
        <v>358</v>
      </c>
      <c r="G145" s="105" t="s">
        <v>432</v>
      </c>
      <c r="H145" s="100">
        <v>1</v>
      </c>
      <c r="I145" s="100"/>
      <c r="J145" s="100"/>
    </row>
    <row r="146" spans="1:10" ht="27.75" customHeight="1">
      <c r="A146" s="100" t="s">
        <v>341</v>
      </c>
      <c r="B146" s="100" t="s">
        <v>428</v>
      </c>
      <c r="C146" s="100" t="s">
        <v>429</v>
      </c>
      <c r="D146" s="100" t="s">
        <v>430</v>
      </c>
      <c r="E146" s="100" t="s">
        <v>431</v>
      </c>
      <c r="F146" s="105" t="s">
        <v>358</v>
      </c>
      <c r="G146" s="105" t="s">
        <v>432</v>
      </c>
      <c r="H146" s="100">
        <v>0</v>
      </c>
      <c r="I146" s="100"/>
      <c r="J146" s="100"/>
    </row>
    <row r="147" spans="1:10" ht="27.75" customHeight="1">
      <c r="A147" s="101" t="s">
        <v>204</v>
      </c>
      <c r="B147" s="106" t="s">
        <v>434</v>
      </c>
      <c r="C147" s="106" t="s">
        <v>435</v>
      </c>
      <c r="D147" s="101" t="s">
        <v>436</v>
      </c>
      <c r="E147" s="101" t="s">
        <v>437</v>
      </c>
      <c r="F147" s="102" t="s">
        <v>358</v>
      </c>
      <c r="G147" s="102" t="s">
        <v>432</v>
      </c>
      <c r="H147" s="101">
        <v>1</v>
      </c>
      <c r="I147" s="101"/>
      <c r="J147" s="101"/>
    </row>
    <row r="148" spans="1:10" ht="27.75" customHeight="1">
      <c r="A148" s="101" t="s">
        <v>335</v>
      </c>
      <c r="B148" s="106" t="s">
        <v>434</v>
      </c>
      <c r="C148" s="106" t="s">
        <v>435</v>
      </c>
      <c r="D148" s="101" t="s">
        <v>436</v>
      </c>
      <c r="E148" s="101" t="s">
        <v>437</v>
      </c>
      <c r="F148" s="102" t="s">
        <v>358</v>
      </c>
      <c r="G148" s="102" t="s">
        <v>432</v>
      </c>
      <c r="H148" s="101">
        <v>1</v>
      </c>
      <c r="I148" s="101"/>
      <c r="J148" s="101"/>
    </row>
    <row r="149" spans="1:10" ht="27.75" customHeight="1">
      <c r="A149" s="101" t="s">
        <v>336</v>
      </c>
      <c r="B149" s="106" t="s">
        <v>434</v>
      </c>
      <c r="C149" s="106" t="s">
        <v>435</v>
      </c>
      <c r="D149" s="101" t="s">
        <v>436</v>
      </c>
      <c r="E149" s="101" t="s">
        <v>437</v>
      </c>
      <c r="F149" s="102" t="s">
        <v>358</v>
      </c>
      <c r="G149" s="102" t="s">
        <v>432</v>
      </c>
      <c r="H149" s="101">
        <v>1</v>
      </c>
      <c r="I149" s="101"/>
      <c r="J149" s="101"/>
    </row>
    <row r="150" spans="1:10" ht="27.75" customHeight="1">
      <c r="A150" s="101" t="s">
        <v>337</v>
      </c>
      <c r="B150" s="106" t="s">
        <v>434</v>
      </c>
      <c r="C150" s="106" t="s">
        <v>435</v>
      </c>
      <c r="D150" s="101" t="s">
        <v>436</v>
      </c>
      <c r="E150" s="101" t="s">
        <v>437</v>
      </c>
      <c r="F150" s="102" t="s">
        <v>358</v>
      </c>
      <c r="G150" s="102" t="s">
        <v>432</v>
      </c>
      <c r="H150" s="101">
        <v>0</v>
      </c>
      <c r="I150" s="101"/>
      <c r="J150" s="101"/>
    </row>
    <row r="151" spans="1:10" ht="27.75" customHeight="1">
      <c r="A151" s="101" t="s">
        <v>338</v>
      </c>
      <c r="B151" s="106" t="s">
        <v>434</v>
      </c>
      <c r="C151" s="106" t="s">
        <v>435</v>
      </c>
      <c r="D151" s="101" t="s">
        <v>436</v>
      </c>
      <c r="E151" s="101" t="s">
        <v>437</v>
      </c>
      <c r="F151" s="102" t="s">
        <v>358</v>
      </c>
      <c r="G151" s="102" t="s">
        <v>432</v>
      </c>
      <c r="H151" s="101">
        <v>1</v>
      </c>
      <c r="I151" s="101"/>
      <c r="J151" s="101"/>
    </row>
    <row r="152" spans="1:10" ht="27.75" customHeight="1">
      <c r="A152" s="101" t="s">
        <v>339</v>
      </c>
      <c r="B152" s="106" t="s">
        <v>434</v>
      </c>
      <c r="C152" s="106" t="s">
        <v>435</v>
      </c>
      <c r="D152" s="101" t="s">
        <v>436</v>
      </c>
      <c r="E152" s="101" t="s">
        <v>437</v>
      </c>
      <c r="F152" s="102" t="s">
        <v>358</v>
      </c>
      <c r="G152" s="102" t="s">
        <v>432</v>
      </c>
      <c r="H152" s="101">
        <v>1</v>
      </c>
      <c r="I152" s="101"/>
      <c r="J152" s="101"/>
    </row>
    <row r="153" spans="1:10" ht="27.75" customHeight="1">
      <c r="A153" s="101" t="s">
        <v>340</v>
      </c>
      <c r="B153" s="106" t="s">
        <v>434</v>
      </c>
      <c r="C153" s="106" t="s">
        <v>435</v>
      </c>
      <c r="D153" s="101" t="s">
        <v>436</v>
      </c>
      <c r="E153" s="101" t="s">
        <v>437</v>
      </c>
      <c r="F153" s="102" t="s">
        <v>358</v>
      </c>
      <c r="G153" s="102" t="s">
        <v>432</v>
      </c>
      <c r="H153" s="101">
        <v>1</v>
      </c>
      <c r="I153" s="101"/>
      <c r="J153" s="101"/>
    </row>
    <row r="154" spans="1:10" ht="27.75" customHeight="1">
      <c r="A154" s="101" t="s">
        <v>341</v>
      </c>
      <c r="B154" s="106" t="s">
        <v>434</v>
      </c>
      <c r="C154" s="106" t="s">
        <v>435</v>
      </c>
      <c r="D154" s="101" t="s">
        <v>436</v>
      </c>
      <c r="E154" s="101" t="s">
        <v>437</v>
      </c>
      <c r="F154" s="102" t="s">
        <v>358</v>
      </c>
      <c r="G154" s="102" t="s">
        <v>432</v>
      </c>
      <c r="H154" s="101">
        <v>1</v>
      </c>
      <c r="I154" s="101"/>
      <c r="J154" s="101"/>
    </row>
    <row r="155" spans="1:10" ht="27.75" customHeight="1">
      <c r="A155" s="100" t="s">
        <v>204</v>
      </c>
      <c r="B155" s="110" t="s">
        <v>438</v>
      </c>
      <c r="C155" s="110" t="s">
        <v>439</v>
      </c>
      <c r="D155" s="100" t="s">
        <v>440</v>
      </c>
      <c r="E155" s="110" t="s">
        <v>441</v>
      </c>
      <c r="F155" s="105" t="s">
        <v>358</v>
      </c>
      <c r="G155" s="105" t="s">
        <v>432</v>
      </c>
      <c r="H155" s="100">
        <v>0</v>
      </c>
      <c r="I155" s="111" t="s">
        <v>442</v>
      </c>
      <c r="J155" s="100"/>
    </row>
    <row r="156" spans="1:10" ht="27.75" customHeight="1">
      <c r="A156" s="100" t="s">
        <v>335</v>
      </c>
      <c r="B156" s="110" t="s">
        <v>438</v>
      </c>
      <c r="C156" s="110" t="s">
        <v>439</v>
      </c>
      <c r="D156" s="100" t="s">
        <v>440</v>
      </c>
      <c r="E156" s="110" t="s">
        <v>441</v>
      </c>
      <c r="F156" s="105" t="s">
        <v>358</v>
      </c>
      <c r="G156" s="105" t="s">
        <v>432</v>
      </c>
      <c r="H156" s="100">
        <v>1</v>
      </c>
      <c r="I156" s="100"/>
      <c r="J156" s="100"/>
    </row>
    <row r="157" spans="1:10" ht="27.75" customHeight="1">
      <c r="A157" s="100" t="s">
        <v>336</v>
      </c>
      <c r="B157" s="110" t="s">
        <v>438</v>
      </c>
      <c r="C157" s="110" t="s">
        <v>439</v>
      </c>
      <c r="D157" s="100" t="s">
        <v>440</v>
      </c>
      <c r="E157" s="110" t="s">
        <v>441</v>
      </c>
      <c r="F157" s="105" t="s">
        <v>358</v>
      </c>
      <c r="G157" s="105" t="s">
        <v>432</v>
      </c>
      <c r="H157" s="100">
        <v>1</v>
      </c>
      <c r="I157" s="100"/>
      <c r="J157" s="100"/>
    </row>
    <row r="158" spans="1:10" ht="27.75" customHeight="1">
      <c r="A158" s="100" t="s">
        <v>337</v>
      </c>
      <c r="B158" s="110" t="s">
        <v>438</v>
      </c>
      <c r="C158" s="110" t="s">
        <v>439</v>
      </c>
      <c r="D158" s="100" t="s">
        <v>440</v>
      </c>
      <c r="E158" s="110" t="s">
        <v>441</v>
      </c>
      <c r="F158" s="105" t="s">
        <v>358</v>
      </c>
      <c r="G158" s="105" t="s">
        <v>432</v>
      </c>
      <c r="H158" s="100">
        <v>0</v>
      </c>
      <c r="I158" s="100"/>
      <c r="J158" s="100"/>
    </row>
    <row r="159" spans="1:10" ht="27.75" customHeight="1">
      <c r="A159" s="100" t="s">
        <v>338</v>
      </c>
      <c r="B159" s="110" t="s">
        <v>438</v>
      </c>
      <c r="C159" s="110" t="s">
        <v>439</v>
      </c>
      <c r="D159" s="100" t="s">
        <v>440</v>
      </c>
      <c r="E159" s="110" t="s">
        <v>441</v>
      </c>
      <c r="F159" s="105" t="s">
        <v>358</v>
      </c>
      <c r="G159" s="105" t="s">
        <v>432</v>
      </c>
      <c r="H159" s="100">
        <v>1</v>
      </c>
      <c r="I159" s="100"/>
      <c r="J159" s="100"/>
    </row>
    <row r="160" spans="1:10" ht="27.75" customHeight="1">
      <c r="A160" s="100" t="s">
        <v>339</v>
      </c>
      <c r="B160" s="110" t="s">
        <v>438</v>
      </c>
      <c r="C160" s="110" t="s">
        <v>439</v>
      </c>
      <c r="D160" s="100" t="s">
        <v>440</v>
      </c>
      <c r="E160" s="110" t="s">
        <v>441</v>
      </c>
      <c r="F160" s="105" t="s">
        <v>358</v>
      </c>
      <c r="G160" s="105" t="s">
        <v>432</v>
      </c>
      <c r="H160" s="100">
        <v>0</v>
      </c>
      <c r="I160" s="100"/>
      <c r="J160" s="100"/>
    </row>
    <row r="161" spans="1:10" ht="27.75" customHeight="1">
      <c r="A161" s="100" t="s">
        <v>340</v>
      </c>
      <c r="B161" s="110" t="s">
        <v>438</v>
      </c>
      <c r="C161" s="110" t="s">
        <v>439</v>
      </c>
      <c r="D161" s="100" t="s">
        <v>440</v>
      </c>
      <c r="E161" s="110" t="s">
        <v>441</v>
      </c>
      <c r="F161" s="105" t="s">
        <v>358</v>
      </c>
      <c r="G161" s="105" t="s">
        <v>432</v>
      </c>
      <c r="H161" s="100">
        <v>1</v>
      </c>
      <c r="I161" s="100"/>
      <c r="J161" s="100"/>
    </row>
    <row r="162" spans="1:10" ht="27.75" customHeight="1">
      <c r="A162" s="100" t="s">
        <v>341</v>
      </c>
      <c r="B162" s="110" t="s">
        <v>438</v>
      </c>
      <c r="C162" s="110" t="s">
        <v>439</v>
      </c>
      <c r="D162" s="100" t="s">
        <v>440</v>
      </c>
      <c r="E162" s="110" t="s">
        <v>441</v>
      </c>
      <c r="F162" s="105" t="s">
        <v>358</v>
      </c>
      <c r="G162" s="105" t="s">
        <v>432</v>
      </c>
      <c r="H162" s="100">
        <v>0</v>
      </c>
      <c r="I162" s="100"/>
      <c r="J162" s="100"/>
    </row>
    <row r="163" spans="1:10" ht="27.75" customHeight="1">
      <c r="A163" s="101" t="s">
        <v>204</v>
      </c>
      <c r="B163" s="112" t="s">
        <v>443</v>
      </c>
      <c r="C163" s="113" t="s">
        <v>444</v>
      </c>
      <c r="D163" s="114" t="s">
        <v>445</v>
      </c>
      <c r="E163" s="113" t="s">
        <v>446</v>
      </c>
      <c r="F163" s="102" t="s">
        <v>358</v>
      </c>
      <c r="G163" s="102" t="s">
        <v>378</v>
      </c>
      <c r="H163" s="101">
        <v>0</v>
      </c>
      <c r="I163" s="101"/>
      <c r="J163" s="101"/>
    </row>
    <row r="164" spans="1:10" ht="27.75" customHeight="1">
      <c r="A164" s="101" t="s">
        <v>335</v>
      </c>
      <c r="B164" s="112" t="s">
        <v>443</v>
      </c>
      <c r="C164" s="113" t="s">
        <v>444</v>
      </c>
      <c r="D164" s="114" t="s">
        <v>445</v>
      </c>
      <c r="E164" s="113" t="s">
        <v>446</v>
      </c>
      <c r="F164" s="102" t="s">
        <v>358</v>
      </c>
      <c r="G164" s="102" t="s">
        <v>378</v>
      </c>
      <c r="H164" s="101">
        <v>1</v>
      </c>
      <c r="I164" s="101"/>
      <c r="J164" s="101"/>
    </row>
    <row r="165" spans="1:10" ht="27.75" customHeight="1">
      <c r="A165" s="101" t="s">
        <v>336</v>
      </c>
      <c r="B165" s="112" t="s">
        <v>443</v>
      </c>
      <c r="C165" s="113" t="s">
        <v>444</v>
      </c>
      <c r="D165" s="114" t="s">
        <v>445</v>
      </c>
      <c r="E165" s="113" t="s">
        <v>446</v>
      </c>
      <c r="F165" s="102" t="s">
        <v>358</v>
      </c>
      <c r="G165" s="102" t="s">
        <v>378</v>
      </c>
      <c r="H165" s="101">
        <v>1</v>
      </c>
      <c r="I165" s="101"/>
      <c r="J165" s="101"/>
    </row>
    <row r="166" spans="1:10" ht="27.75" customHeight="1">
      <c r="A166" s="101" t="s">
        <v>337</v>
      </c>
      <c r="B166" s="112" t="s">
        <v>443</v>
      </c>
      <c r="C166" s="113" t="s">
        <v>444</v>
      </c>
      <c r="D166" s="114" t="s">
        <v>445</v>
      </c>
      <c r="E166" s="113" t="s">
        <v>446</v>
      </c>
      <c r="F166" s="102" t="s">
        <v>358</v>
      </c>
      <c r="G166" s="102" t="s">
        <v>378</v>
      </c>
      <c r="H166" s="101">
        <v>1</v>
      </c>
      <c r="I166" s="101"/>
      <c r="J166" s="101"/>
    </row>
    <row r="167" spans="1:10" ht="27.75" customHeight="1">
      <c r="A167" s="101" t="s">
        <v>338</v>
      </c>
      <c r="B167" s="112" t="s">
        <v>443</v>
      </c>
      <c r="C167" s="113" t="s">
        <v>444</v>
      </c>
      <c r="D167" s="114" t="s">
        <v>445</v>
      </c>
      <c r="E167" s="113" t="s">
        <v>446</v>
      </c>
      <c r="F167" s="102" t="s">
        <v>358</v>
      </c>
      <c r="G167" s="102" t="s">
        <v>378</v>
      </c>
      <c r="H167" s="101">
        <v>1</v>
      </c>
      <c r="I167" s="101"/>
      <c r="J167" s="101"/>
    </row>
    <row r="168" spans="1:10" ht="27.75" customHeight="1">
      <c r="A168" s="101" t="s">
        <v>339</v>
      </c>
      <c r="B168" s="112" t="s">
        <v>443</v>
      </c>
      <c r="C168" s="113" t="s">
        <v>444</v>
      </c>
      <c r="D168" s="114" t="s">
        <v>445</v>
      </c>
      <c r="E168" s="113" t="s">
        <v>446</v>
      </c>
      <c r="F168" s="102" t="s">
        <v>358</v>
      </c>
      <c r="G168" s="102" t="s">
        <v>378</v>
      </c>
      <c r="H168" s="101">
        <v>1</v>
      </c>
      <c r="I168" s="101"/>
      <c r="J168" s="101"/>
    </row>
    <row r="169" spans="1:10" ht="27.75" customHeight="1">
      <c r="A169" s="101" t="s">
        <v>340</v>
      </c>
      <c r="B169" s="112" t="s">
        <v>443</v>
      </c>
      <c r="C169" s="113" t="s">
        <v>444</v>
      </c>
      <c r="D169" s="114" t="s">
        <v>445</v>
      </c>
      <c r="E169" s="113" t="s">
        <v>446</v>
      </c>
      <c r="F169" s="102" t="s">
        <v>358</v>
      </c>
      <c r="G169" s="102" t="s">
        <v>378</v>
      </c>
      <c r="H169" s="101">
        <v>1</v>
      </c>
      <c r="I169" s="101"/>
      <c r="J169" s="101"/>
    </row>
    <row r="170" spans="1:10" ht="27.75" customHeight="1">
      <c r="A170" s="101" t="s">
        <v>341</v>
      </c>
      <c r="B170" s="112" t="s">
        <v>443</v>
      </c>
      <c r="C170" s="113" t="s">
        <v>444</v>
      </c>
      <c r="D170" s="114" t="s">
        <v>445</v>
      </c>
      <c r="E170" s="113" t="s">
        <v>446</v>
      </c>
      <c r="F170" s="102" t="s">
        <v>358</v>
      </c>
      <c r="G170" s="102" t="s">
        <v>378</v>
      </c>
      <c r="H170" s="101">
        <v>0</v>
      </c>
      <c r="I170" s="101"/>
      <c r="J170" s="101"/>
    </row>
    <row r="171" spans="1:10" ht="27.75" customHeight="1">
      <c r="A171" s="100" t="s">
        <v>204</v>
      </c>
      <c r="B171" s="110" t="s">
        <v>447</v>
      </c>
      <c r="C171" s="110" t="s">
        <v>448</v>
      </c>
      <c r="D171" s="115" t="s">
        <v>449</v>
      </c>
      <c r="E171" s="116" t="s">
        <v>450</v>
      </c>
      <c r="F171" s="105" t="s">
        <v>358</v>
      </c>
      <c r="G171" s="105" t="s">
        <v>378</v>
      </c>
      <c r="H171" s="100">
        <v>1</v>
      </c>
      <c r="I171" s="117"/>
      <c r="J171" s="100"/>
    </row>
    <row r="172" spans="1:10" ht="27.75" customHeight="1">
      <c r="A172" s="100" t="s">
        <v>335</v>
      </c>
      <c r="B172" s="110" t="s">
        <v>447</v>
      </c>
      <c r="C172" s="110" t="s">
        <v>448</v>
      </c>
      <c r="D172" s="115" t="s">
        <v>449</v>
      </c>
      <c r="E172" s="116" t="s">
        <v>450</v>
      </c>
      <c r="F172" s="105" t="s">
        <v>358</v>
      </c>
      <c r="G172" s="105" t="s">
        <v>378</v>
      </c>
      <c r="H172" s="100">
        <v>1</v>
      </c>
      <c r="I172" s="100"/>
      <c r="J172" s="100"/>
    </row>
    <row r="173" spans="1:10" ht="27.75" customHeight="1">
      <c r="A173" s="100" t="s">
        <v>336</v>
      </c>
      <c r="B173" s="110" t="s">
        <v>447</v>
      </c>
      <c r="C173" s="110" t="s">
        <v>448</v>
      </c>
      <c r="D173" s="115" t="s">
        <v>449</v>
      </c>
      <c r="E173" s="116" t="s">
        <v>450</v>
      </c>
      <c r="F173" s="105" t="s">
        <v>358</v>
      </c>
      <c r="G173" s="105" t="s">
        <v>378</v>
      </c>
      <c r="H173" s="100">
        <v>1</v>
      </c>
      <c r="I173" s="100"/>
      <c r="J173" s="100"/>
    </row>
    <row r="174" spans="1:10" ht="27.75" customHeight="1">
      <c r="A174" s="100" t="s">
        <v>337</v>
      </c>
      <c r="B174" s="110" t="s">
        <v>447</v>
      </c>
      <c r="C174" s="110" t="s">
        <v>448</v>
      </c>
      <c r="D174" s="115" t="s">
        <v>449</v>
      </c>
      <c r="E174" s="116" t="s">
        <v>450</v>
      </c>
      <c r="F174" s="105" t="s">
        <v>358</v>
      </c>
      <c r="G174" s="105" t="s">
        <v>378</v>
      </c>
      <c r="H174" s="100">
        <v>1</v>
      </c>
      <c r="I174" s="100"/>
      <c r="J174" s="100"/>
    </row>
    <row r="175" spans="1:10" ht="27.75" customHeight="1">
      <c r="A175" s="100" t="s">
        <v>338</v>
      </c>
      <c r="B175" s="110" t="s">
        <v>447</v>
      </c>
      <c r="C175" s="110" t="s">
        <v>448</v>
      </c>
      <c r="D175" s="115" t="s">
        <v>449</v>
      </c>
      <c r="E175" s="116" t="s">
        <v>450</v>
      </c>
      <c r="F175" s="105" t="s">
        <v>358</v>
      </c>
      <c r="G175" s="105" t="s">
        <v>378</v>
      </c>
      <c r="H175" s="100">
        <v>1</v>
      </c>
      <c r="I175" s="100"/>
      <c r="J175" s="100"/>
    </row>
    <row r="176" spans="1:10" ht="27.75" customHeight="1">
      <c r="A176" s="100" t="s">
        <v>339</v>
      </c>
      <c r="B176" s="110" t="s">
        <v>447</v>
      </c>
      <c r="C176" s="110" t="s">
        <v>448</v>
      </c>
      <c r="D176" s="115" t="s">
        <v>449</v>
      </c>
      <c r="E176" s="116" t="s">
        <v>450</v>
      </c>
      <c r="F176" s="105" t="s">
        <v>358</v>
      </c>
      <c r="G176" s="105" t="s">
        <v>378</v>
      </c>
      <c r="H176" s="100">
        <v>1</v>
      </c>
      <c r="I176" s="100"/>
      <c r="J176" s="100"/>
    </row>
    <row r="177" spans="1:10" ht="27.75" customHeight="1">
      <c r="A177" s="100" t="s">
        <v>340</v>
      </c>
      <c r="B177" s="110" t="s">
        <v>447</v>
      </c>
      <c r="C177" s="110" t="s">
        <v>448</v>
      </c>
      <c r="D177" s="115" t="s">
        <v>449</v>
      </c>
      <c r="E177" s="116" t="s">
        <v>450</v>
      </c>
      <c r="F177" s="105" t="s">
        <v>358</v>
      </c>
      <c r="G177" s="105" t="s">
        <v>378</v>
      </c>
      <c r="H177" s="100">
        <v>1</v>
      </c>
      <c r="I177" s="100"/>
      <c r="J177" s="100"/>
    </row>
    <row r="178" spans="1:10" ht="27.75" customHeight="1">
      <c r="A178" s="100" t="s">
        <v>341</v>
      </c>
      <c r="B178" s="110" t="s">
        <v>447</v>
      </c>
      <c r="C178" s="110" t="s">
        <v>448</v>
      </c>
      <c r="D178" s="115" t="s">
        <v>449</v>
      </c>
      <c r="E178" s="116" t="s">
        <v>450</v>
      </c>
      <c r="F178" s="105" t="s">
        <v>358</v>
      </c>
      <c r="G178" s="105" t="s">
        <v>378</v>
      </c>
      <c r="H178" s="100">
        <v>1</v>
      </c>
      <c r="I178" s="100"/>
      <c r="J178" s="100"/>
    </row>
    <row r="179" spans="1:10" ht="27.75" customHeight="1">
      <c r="A179" s="101" t="s">
        <v>204</v>
      </c>
      <c r="B179" s="113" t="s">
        <v>451</v>
      </c>
      <c r="C179" s="113" t="s">
        <v>452</v>
      </c>
      <c r="D179" s="118" t="s">
        <v>453</v>
      </c>
      <c r="E179" s="119" t="s">
        <v>454</v>
      </c>
      <c r="F179" s="102" t="s">
        <v>358</v>
      </c>
      <c r="G179" s="102" t="s">
        <v>455</v>
      </c>
      <c r="H179" s="101">
        <v>1</v>
      </c>
      <c r="I179" s="103" t="s">
        <v>456</v>
      </c>
      <c r="J179" s="101"/>
    </row>
    <row r="180" spans="1:10" ht="27.75" customHeight="1">
      <c r="A180" s="101" t="s">
        <v>335</v>
      </c>
      <c r="B180" s="113" t="s">
        <v>451</v>
      </c>
      <c r="C180" s="113" t="s">
        <v>452</v>
      </c>
      <c r="D180" s="118" t="s">
        <v>453</v>
      </c>
      <c r="E180" s="119" t="s">
        <v>454</v>
      </c>
      <c r="F180" s="102" t="s">
        <v>358</v>
      </c>
      <c r="G180" s="102" t="s">
        <v>455</v>
      </c>
      <c r="H180" s="101">
        <v>1</v>
      </c>
      <c r="I180" s="101"/>
      <c r="J180" s="101"/>
    </row>
    <row r="181" spans="1:10" ht="27.75" customHeight="1">
      <c r="A181" s="101" t="s">
        <v>336</v>
      </c>
      <c r="B181" s="113" t="s">
        <v>451</v>
      </c>
      <c r="C181" s="113" t="s">
        <v>452</v>
      </c>
      <c r="D181" s="118" t="s">
        <v>453</v>
      </c>
      <c r="E181" s="119" t="s">
        <v>454</v>
      </c>
      <c r="F181" s="102" t="s">
        <v>358</v>
      </c>
      <c r="G181" s="102" t="s">
        <v>455</v>
      </c>
      <c r="H181" s="101">
        <v>1</v>
      </c>
      <c r="I181" s="101"/>
      <c r="J181" s="101"/>
    </row>
    <row r="182" spans="1:10" ht="27.75" customHeight="1">
      <c r="A182" s="101" t="s">
        <v>337</v>
      </c>
      <c r="B182" s="113" t="s">
        <v>451</v>
      </c>
      <c r="C182" s="113" t="s">
        <v>452</v>
      </c>
      <c r="D182" s="118" t="s">
        <v>453</v>
      </c>
      <c r="E182" s="119" t="s">
        <v>454</v>
      </c>
      <c r="F182" s="102" t="s">
        <v>358</v>
      </c>
      <c r="G182" s="102" t="s">
        <v>455</v>
      </c>
      <c r="H182" s="101">
        <v>0</v>
      </c>
      <c r="I182" s="101"/>
      <c r="J182" s="101"/>
    </row>
    <row r="183" spans="1:10" ht="27.75" customHeight="1">
      <c r="A183" s="101" t="s">
        <v>338</v>
      </c>
      <c r="B183" s="113" t="s">
        <v>451</v>
      </c>
      <c r="C183" s="113" t="s">
        <v>452</v>
      </c>
      <c r="D183" s="118" t="s">
        <v>453</v>
      </c>
      <c r="E183" s="119" t="s">
        <v>454</v>
      </c>
      <c r="F183" s="102" t="s">
        <v>358</v>
      </c>
      <c r="G183" s="102" t="s">
        <v>455</v>
      </c>
      <c r="H183" s="101">
        <v>1</v>
      </c>
      <c r="I183" s="101"/>
      <c r="J183" s="101"/>
    </row>
    <row r="184" spans="1:10" ht="27.75" customHeight="1">
      <c r="A184" s="101" t="s">
        <v>339</v>
      </c>
      <c r="B184" s="113" t="s">
        <v>451</v>
      </c>
      <c r="C184" s="113" t="s">
        <v>452</v>
      </c>
      <c r="D184" s="118" t="s">
        <v>453</v>
      </c>
      <c r="E184" s="119" t="s">
        <v>454</v>
      </c>
      <c r="F184" s="102" t="s">
        <v>358</v>
      </c>
      <c r="G184" s="102" t="s">
        <v>455</v>
      </c>
      <c r="H184" s="101">
        <v>0</v>
      </c>
      <c r="I184" s="101"/>
      <c r="J184" s="101"/>
    </row>
    <row r="185" spans="1:10" ht="27.75" customHeight="1">
      <c r="A185" s="101" t="s">
        <v>340</v>
      </c>
      <c r="B185" s="113" t="s">
        <v>451</v>
      </c>
      <c r="C185" s="113" t="s">
        <v>452</v>
      </c>
      <c r="D185" s="118" t="s">
        <v>453</v>
      </c>
      <c r="E185" s="119" t="s">
        <v>454</v>
      </c>
      <c r="F185" s="102" t="s">
        <v>358</v>
      </c>
      <c r="G185" s="102" t="s">
        <v>455</v>
      </c>
      <c r="H185" s="101">
        <v>1</v>
      </c>
      <c r="I185" s="101"/>
      <c r="J185" s="101"/>
    </row>
    <row r="186" spans="1:10" ht="27.75" customHeight="1">
      <c r="A186" s="101" t="s">
        <v>341</v>
      </c>
      <c r="B186" s="113" t="s">
        <v>451</v>
      </c>
      <c r="C186" s="113" t="s">
        <v>452</v>
      </c>
      <c r="D186" s="118" t="s">
        <v>453</v>
      </c>
      <c r="E186" s="119" t="s">
        <v>454</v>
      </c>
      <c r="F186" s="102" t="s">
        <v>358</v>
      </c>
      <c r="G186" s="102" t="s">
        <v>455</v>
      </c>
      <c r="H186" s="101">
        <v>0</v>
      </c>
      <c r="I186" s="101"/>
      <c r="J186" s="101"/>
    </row>
    <row r="187" spans="1:10" ht="27.75" customHeight="1">
      <c r="A187" s="100" t="s">
        <v>204</v>
      </c>
      <c r="B187" s="110" t="s">
        <v>457</v>
      </c>
      <c r="C187" s="110" t="s">
        <v>458</v>
      </c>
      <c r="D187" s="100" t="s">
        <v>459</v>
      </c>
      <c r="E187" s="100" t="s">
        <v>460</v>
      </c>
      <c r="F187" s="105" t="s">
        <v>358</v>
      </c>
      <c r="G187" s="105" t="s">
        <v>455</v>
      </c>
      <c r="H187" s="100"/>
      <c r="I187" s="100"/>
      <c r="J187" s="100"/>
    </row>
    <row r="188" spans="1:10" ht="27.75" customHeight="1">
      <c r="A188" s="100" t="s">
        <v>335</v>
      </c>
      <c r="B188" s="110" t="s">
        <v>457</v>
      </c>
      <c r="C188" s="110" t="s">
        <v>458</v>
      </c>
      <c r="D188" s="100" t="s">
        <v>459</v>
      </c>
      <c r="E188" s="100" t="s">
        <v>460</v>
      </c>
      <c r="F188" s="105" t="s">
        <v>358</v>
      </c>
      <c r="G188" s="105" t="s">
        <v>455</v>
      </c>
      <c r="H188" s="100"/>
      <c r="I188" s="100"/>
      <c r="J188" s="100"/>
    </row>
    <row r="189" spans="1:10" ht="27.75" customHeight="1">
      <c r="A189" s="100" t="s">
        <v>336</v>
      </c>
      <c r="B189" s="110" t="s">
        <v>457</v>
      </c>
      <c r="C189" s="110" t="s">
        <v>458</v>
      </c>
      <c r="D189" s="100" t="s">
        <v>459</v>
      </c>
      <c r="E189" s="100" t="s">
        <v>460</v>
      </c>
      <c r="F189" s="105" t="s">
        <v>358</v>
      </c>
      <c r="G189" s="105" t="s">
        <v>455</v>
      </c>
      <c r="H189" s="100">
        <v>1</v>
      </c>
      <c r="I189" s="100"/>
      <c r="J189" s="100"/>
    </row>
    <row r="190" spans="1:10" ht="27.75" customHeight="1">
      <c r="A190" s="100" t="s">
        <v>337</v>
      </c>
      <c r="B190" s="110" t="s">
        <v>457</v>
      </c>
      <c r="C190" s="110" t="s">
        <v>458</v>
      </c>
      <c r="D190" s="100" t="s">
        <v>459</v>
      </c>
      <c r="E190" s="100" t="s">
        <v>460</v>
      </c>
      <c r="F190" s="105" t="s">
        <v>358</v>
      </c>
      <c r="G190" s="105" t="s">
        <v>455</v>
      </c>
      <c r="H190" s="100"/>
      <c r="I190" s="100"/>
      <c r="J190" s="100"/>
    </row>
    <row r="191" spans="1:10" ht="27.75" customHeight="1">
      <c r="A191" s="100" t="s">
        <v>338</v>
      </c>
      <c r="B191" s="110" t="s">
        <v>457</v>
      </c>
      <c r="C191" s="110" t="s">
        <v>458</v>
      </c>
      <c r="D191" s="100" t="s">
        <v>459</v>
      </c>
      <c r="E191" s="100" t="s">
        <v>460</v>
      </c>
      <c r="F191" s="105" t="s">
        <v>358</v>
      </c>
      <c r="G191" s="105" t="s">
        <v>455</v>
      </c>
      <c r="H191" s="100"/>
      <c r="I191" s="100"/>
      <c r="J191" s="100"/>
    </row>
    <row r="192" spans="1:10" ht="27.75" customHeight="1">
      <c r="A192" s="100" t="s">
        <v>339</v>
      </c>
      <c r="B192" s="110" t="s">
        <v>457</v>
      </c>
      <c r="C192" s="110" t="s">
        <v>458</v>
      </c>
      <c r="D192" s="100" t="s">
        <v>459</v>
      </c>
      <c r="E192" s="100" t="s">
        <v>460</v>
      </c>
      <c r="F192" s="105" t="s">
        <v>358</v>
      </c>
      <c r="G192" s="105" t="s">
        <v>455</v>
      </c>
      <c r="H192" s="100"/>
      <c r="I192" s="100"/>
      <c r="J192" s="100"/>
    </row>
    <row r="193" spans="1:10" ht="27.75" customHeight="1">
      <c r="A193" s="100" t="s">
        <v>340</v>
      </c>
      <c r="B193" s="110" t="s">
        <v>457</v>
      </c>
      <c r="C193" s="110" t="s">
        <v>458</v>
      </c>
      <c r="D193" s="100" t="s">
        <v>459</v>
      </c>
      <c r="E193" s="100" t="s">
        <v>460</v>
      </c>
      <c r="F193" s="105" t="s">
        <v>358</v>
      </c>
      <c r="G193" s="105" t="s">
        <v>455</v>
      </c>
      <c r="H193" s="100"/>
      <c r="I193" s="100"/>
      <c r="J193" s="100"/>
    </row>
    <row r="194" spans="1:10" ht="27.75" customHeight="1">
      <c r="A194" s="100" t="s">
        <v>341</v>
      </c>
      <c r="B194" s="110" t="s">
        <v>457</v>
      </c>
      <c r="C194" s="110" t="s">
        <v>458</v>
      </c>
      <c r="D194" s="100" t="s">
        <v>459</v>
      </c>
      <c r="E194" s="100" t="s">
        <v>460</v>
      </c>
      <c r="F194" s="105" t="s">
        <v>358</v>
      </c>
      <c r="G194" s="105" t="s">
        <v>455</v>
      </c>
      <c r="H194" s="100"/>
      <c r="I194" s="100"/>
      <c r="J194" s="100"/>
    </row>
    <row r="195" spans="1:10" ht="27.75" customHeight="1">
      <c r="A195" s="101" t="s">
        <v>204</v>
      </c>
      <c r="B195" s="113" t="s">
        <v>461</v>
      </c>
      <c r="C195" s="113" t="s">
        <v>462</v>
      </c>
      <c r="D195" s="101" t="s">
        <v>463</v>
      </c>
      <c r="E195" s="101" t="s">
        <v>464</v>
      </c>
      <c r="F195" s="102" t="s">
        <v>358</v>
      </c>
      <c r="G195" s="102" t="s">
        <v>455</v>
      </c>
      <c r="H195" s="101">
        <v>1</v>
      </c>
      <c r="I195" s="101"/>
      <c r="J195" s="101"/>
    </row>
    <row r="196" spans="1:10" ht="27.75" customHeight="1">
      <c r="A196" s="101" t="s">
        <v>335</v>
      </c>
      <c r="B196" s="113" t="s">
        <v>461</v>
      </c>
      <c r="C196" s="113" t="s">
        <v>462</v>
      </c>
      <c r="D196" s="101" t="s">
        <v>463</v>
      </c>
      <c r="E196" s="101" t="s">
        <v>464</v>
      </c>
      <c r="F196" s="102" t="s">
        <v>358</v>
      </c>
      <c r="G196" s="102" t="s">
        <v>455</v>
      </c>
      <c r="H196" s="101">
        <v>1</v>
      </c>
      <c r="I196" s="101"/>
      <c r="J196" s="101"/>
    </row>
    <row r="197" spans="1:10" ht="27.75" customHeight="1">
      <c r="A197" s="101" t="s">
        <v>336</v>
      </c>
      <c r="B197" s="113" t="s">
        <v>461</v>
      </c>
      <c r="C197" s="113" t="s">
        <v>462</v>
      </c>
      <c r="D197" s="101" t="s">
        <v>463</v>
      </c>
      <c r="E197" s="101" t="s">
        <v>464</v>
      </c>
      <c r="F197" s="102" t="s">
        <v>358</v>
      </c>
      <c r="G197" s="102" t="s">
        <v>455</v>
      </c>
      <c r="H197" s="101">
        <v>1</v>
      </c>
      <c r="I197" s="101"/>
      <c r="J197" s="101"/>
    </row>
    <row r="198" spans="1:10" ht="27.75" customHeight="1">
      <c r="A198" s="101" t="s">
        <v>337</v>
      </c>
      <c r="B198" s="113" t="s">
        <v>461</v>
      </c>
      <c r="C198" s="113" t="s">
        <v>462</v>
      </c>
      <c r="D198" s="101" t="s">
        <v>463</v>
      </c>
      <c r="E198" s="101" t="s">
        <v>464</v>
      </c>
      <c r="F198" s="102" t="s">
        <v>358</v>
      </c>
      <c r="G198" s="102" t="s">
        <v>455</v>
      </c>
      <c r="H198" s="101">
        <v>1</v>
      </c>
      <c r="I198" s="101"/>
      <c r="J198" s="101"/>
    </row>
    <row r="199" spans="1:10" ht="27.75" customHeight="1">
      <c r="A199" s="101" t="s">
        <v>338</v>
      </c>
      <c r="B199" s="113" t="s">
        <v>461</v>
      </c>
      <c r="C199" s="113" t="s">
        <v>462</v>
      </c>
      <c r="D199" s="101" t="s">
        <v>463</v>
      </c>
      <c r="E199" s="101" t="s">
        <v>464</v>
      </c>
      <c r="F199" s="102" t="s">
        <v>358</v>
      </c>
      <c r="G199" s="102" t="s">
        <v>455</v>
      </c>
      <c r="H199" s="101">
        <v>1</v>
      </c>
      <c r="I199" s="101"/>
      <c r="J199" s="101"/>
    </row>
    <row r="200" spans="1:10" ht="27.75" customHeight="1">
      <c r="A200" s="101" t="s">
        <v>339</v>
      </c>
      <c r="B200" s="113" t="s">
        <v>461</v>
      </c>
      <c r="C200" s="113" t="s">
        <v>462</v>
      </c>
      <c r="D200" s="101" t="s">
        <v>463</v>
      </c>
      <c r="E200" s="101" t="s">
        <v>464</v>
      </c>
      <c r="F200" s="102" t="s">
        <v>358</v>
      </c>
      <c r="G200" s="102" t="s">
        <v>455</v>
      </c>
      <c r="H200" s="101">
        <v>1</v>
      </c>
      <c r="I200" s="101"/>
      <c r="J200" s="101"/>
    </row>
    <row r="201" spans="1:10" ht="27.75" customHeight="1">
      <c r="A201" s="101" t="s">
        <v>340</v>
      </c>
      <c r="B201" s="113" t="s">
        <v>461</v>
      </c>
      <c r="C201" s="113" t="s">
        <v>462</v>
      </c>
      <c r="D201" s="101" t="s">
        <v>463</v>
      </c>
      <c r="E201" s="101" t="s">
        <v>464</v>
      </c>
      <c r="F201" s="102" t="s">
        <v>358</v>
      </c>
      <c r="G201" s="102" t="s">
        <v>455</v>
      </c>
      <c r="H201" s="101">
        <v>1</v>
      </c>
      <c r="I201" s="101"/>
      <c r="J201" s="101"/>
    </row>
    <row r="202" spans="1:10" ht="27.75" customHeight="1">
      <c r="A202" s="101" t="s">
        <v>341</v>
      </c>
      <c r="B202" s="113" t="s">
        <v>461</v>
      </c>
      <c r="C202" s="113" t="s">
        <v>462</v>
      </c>
      <c r="D202" s="101" t="s">
        <v>463</v>
      </c>
      <c r="E202" s="101" t="s">
        <v>464</v>
      </c>
      <c r="F202" s="102" t="s">
        <v>358</v>
      </c>
      <c r="G202" s="102" t="s">
        <v>455</v>
      </c>
      <c r="H202" s="101">
        <v>1</v>
      </c>
      <c r="I202" s="101"/>
      <c r="J202" s="101"/>
    </row>
    <row r="203" spans="1:10" ht="27.75" customHeight="1">
      <c r="A203" s="100" t="s">
        <v>204</v>
      </c>
      <c r="B203" s="120" t="s">
        <v>465</v>
      </c>
      <c r="C203" s="110" t="s">
        <v>466</v>
      </c>
      <c r="D203" s="120" t="s">
        <v>467</v>
      </c>
      <c r="E203" s="120" t="s">
        <v>468</v>
      </c>
      <c r="F203" s="105" t="s">
        <v>358</v>
      </c>
      <c r="G203" s="105" t="s">
        <v>455</v>
      </c>
      <c r="H203" s="100">
        <v>0</v>
      </c>
      <c r="I203" s="100"/>
      <c r="J203" s="100"/>
    </row>
    <row r="204" spans="1:10" ht="27.75" customHeight="1">
      <c r="A204" s="100" t="s">
        <v>335</v>
      </c>
      <c r="B204" s="120" t="s">
        <v>469</v>
      </c>
      <c r="C204" s="110" t="s">
        <v>470</v>
      </c>
      <c r="D204" s="120" t="s">
        <v>467</v>
      </c>
      <c r="E204" s="120" t="s">
        <v>468</v>
      </c>
      <c r="F204" s="105" t="s">
        <v>358</v>
      </c>
      <c r="G204" s="105" t="s">
        <v>455</v>
      </c>
      <c r="H204" s="100">
        <v>1</v>
      </c>
      <c r="I204" s="100"/>
      <c r="J204" s="100"/>
    </row>
    <row r="205" spans="1:10" ht="27.75" customHeight="1">
      <c r="A205" s="100" t="s">
        <v>336</v>
      </c>
      <c r="B205" s="120" t="s">
        <v>471</v>
      </c>
      <c r="C205" s="110" t="s">
        <v>472</v>
      </c>
      <c r="D205" s="120" t="s">
        <v>467</v>
      </c>
      <c r="E205" s="120" t="s">
        <v>468</v>
      </c>
      <c r="F205" s="105" t="s">
        <v>358</v>
      </c>
      <c r="G205" s="105" t="s">
        <v>455</v>
      </c>
      <c r="H205" s="100">
        <v>1</v>
      </c>
      <c r="I205" s="100"/>
      <c r="J205" s="100"/>
    </row>
    <row r="206" spans="1:10" ht="27.75" customHeight="1">
      <c r="A206" s="100" t="s">
        <v>337</v>
      </c>
      <c r="B206" s="120" t="s">
        <v>473</v>
      </c>
      <c r="C206" s="110" t="s">
        <v>474</v>
      </c>
      <c r="D206" s="120" t="s">
        <v>467</v>
      </c>
      <c r="E206" s="120" t="s">
        <v>468</v>
      </c>
      <c r="F206" s="105" t="s">
        <v>358</v>
      </c>
      <c r="G206" s="105" t="s">
        <v>455</v>
      </c>
      <c r="H206" s="100">
        <v>0</v>
      </c>
      <c r="I206" s="100"/>
      <c r="J206" s="100"/>
    </row>
    <row r="207" spans="1:10" ht="27.75" customHeight="1">
      <c r="A207" s="100" t="s">
        <v>338</v>
      </c>
      <c r="B207" s="120" t="s">
        <v>475</v>
      </c>
      <c r="C207" s="110" t="s">
        <v>476</v>
      </c>
      <c r="D207" s="120" t="s">
        <v>467</v>
      </c>
      <c r="E207" s="120" t="s">
        <v>468</v>
      </c>
      <c r="F207" s="105" t="s">
        <v>358</v>
      </c>
      <c r="G207" s="105" t="s">
        <v>455</v>
      </c>
      <c r="H207" s="100">
        <v>1</v>
      </c>
      <c r="I207" s="100"/>
      <c r="J207" s="100"/>
    </row>
    <row r="208" spans="1:10" ht="27.75" customHeight="1">
      <c r="A208" s="100" t="s">
        <v>339</v>
      </c>
      <c r="B208" s="120" t="s">
        <v>477</v>
      </c>
      <c r="C208" s="110" t="s">
        <v>478</v>
      </c>
      <c r="D208" s="120" t="s">
        <v>467</v>
      </c>
      <c r="E208" s="120" t="s">
        <v>468</v>
      </c>
      <c r="F208" s="105" t="s">
        <v>358</v>
      </c>
      <c r="G208" s="105" t="s">
        <v>455</v>
      </c>
      <c r="H208" s="100">
        <v>0</v>
      </c>
      <c r="I208" s="100"/>
      <c r="J208" s="100"/>
    </row>
    <row r="209" spans="1:10" ht="27.75" customHeight="1">
      <c r="A209" s="100" t="s">
        <v>340</v>
      </c>
      <c r="B209" s="120" t="s">
        <v>479</v>
      </c>
      <c r="C209" s="110" t="s">
        <v>480</v>
      </c>
      <c r="D209" s="120" t="s">
        <v>467</v>
      </c>
      <c r="E209" s="120" t="s">
        <v>468</v>
      </c>
      <c r="F209" s="105" t="s">
        <v>358</v>
      </c>
      <c r="G209" s="105" t="s">
        <v>455</v>
      </c>
      <c r="H209" s="100">
        <v>1</v>
      </c>
      <c r="I209" s="100"/>
      <c r="J209" s="100"/>
    </row>
    <row r="210" spans="1:10" ht="27.75" customHeight="1">
      <c r="A210" s="100" t="s">
        <v>341</v>
      </c>
      <c r="B210" s="120" t="s">
        <v>481</v>
      </c>
      <c r="C210" s="110" t="s">
        <v>482</v>
      </c>
      <c r="D210" s="120" t="s">
        <v>467</v>
      </c>
      <c r="E210" s="120" t="s">
        <v>468</v>
      </c>
      <c r="F210" s="105" t="s">
        <v>358</v>
      </c>
      <c r="G210" s="105" t="s">
        <v>455</v>
      </c>
      <c r="H210" s="100">
        <v>0</v>
      </c>
      <c r="I210" s="100"/>
      <c r="J210" s="100"/>
    </row>
    <row r="211" spans="1:10" ht="27.75" customHeight="1">
      <c r="A211" s="101" t="s">
        <v>204</v>
      </c>
      <c r="B211" s="113" t="s">
        <v>483</v>
      </c>
      <c r="C211" s="113" t="s">
        <v>484</v>
      </c>
      <c r="D211" s="101" t="s">
        <v>485</v>
      </c>
      <c r="E211" s="101" t="s">
        <v>486</v>
      </c>
      <c r="F211" s="102" t="s">
        <v>358</v>
      </c>
      <c r="G211" s="102" t="s">
        <v>455</v>
      </c>
      <c r="H211" s="101">
        <v>0</v>
      </c>
      <c r="I211" s="101"/>
      <c r="J211" s="101"/>
    </row>
    <row r="212" spans="1:10" ht="27.75" customHeight="1">
      <c r="A212" s="101" t="s">
        <v>335</v>
      </c>
      <c r="B212" s="113" t="s">
        <v>483</v>
      </c>
      <c r="C212" s="113" t="s">
        <v>484</v>
      </c>
      <c r="D212" s="101" t="s">
        <v>485</v>
      </c>
      <c r="E212" s="101" t="s">
        <v>486</v>
      </c>
      <c r="F212" s="102" t="s">
        <v>358</v>
      </c>
      <c r="G212" s="102" t="s">
        <v>455</v>
      </c>
      <c r="H212" s="101">
        <v>0</v>
      </c>
      <c r="I212" s="101"/>
      <c r="J212" s="101"/>
    </row>
    <row r="213" spans="1:10" ht="27.75" customHeight="1">
      <c r="A213" s="101" t="s">
        <v>336</v>
      </c>
      <c r="B213" s="113" t="s">
        <v>483</v>
      </c>
      <c r="C213" s="113" t="s">
        <v>484</v>
      </c>
      <c r="D213" s="101" t="s">
        <v>485</v>
      </c>
      <c r="E213" s="101" t="s">
        <v>486</v>
      </c>
      <c r="F213" s="102" t="s">
        <v>358</v>
      </c>
      <c r="G213" s="102" t="s">
        <v>455</v>
      </c>
      <c r="H213" s="101">
        <v>0</v>
      </c>
      <c r="I213" s="101"/>
      <c r="J213" s="101"/>
    </row>
    <row r="214" spans="1:10" ht="27.75" customHeight="1">
      <c r="A214" s="101" t="s">
        <v>337</v>
      </c>
      <c r="B214" s="113" t="s">
        <v>483</v>
      </c>
      <c r="C214" s="113" t="s">
        <v>484</v>
      </c>
      <c r="D214" s="101" t="s">
        <v>485</v>
      </c>
      <c r="E214" s="101" t="s">
        <v>486</v>
      </c>
      <c r="F214" s="102" t="s">
        <v>358</v>
      </c>
      <c r="G214" s="102" t="s">
        <v>455</v>
      </c>
      <c r="H214" s="101">
        <v>0</v>
      </c>
      <c r="I214" s="101"/>
      <c r="J214" s="101"/>
    </row>
    <row r="215" spans="1:10" ht="27.75" customHeight="1">
      <c r="A215" s="101" t="s">
        <v>338</v>
      </c>
      <c r="B215" s="113" t="s">
        <v>483</v>
      </c>
      <c r="C215" s="113" t="s">
        <v>484</v>
      </c>
      <c r="D215" s="101" t="s">
        <v>485</v>
      </c>
      <c r="E215" s="101" t="s">
        <v>486</v>
      </c>
      <c r="F215" s="102" t="s">
        <v>358</v>
      </c>
      <c r="G215" s="102" t="s">
        <v>455</v>
      </c>
      <c r="H215" s="101">
        <v>1</v>
      </c>
      <c r="I215" s="101"/>
      <c r="J215" s="101"/>
    </row>
    <row r="216" spans="1:10" ht="27.75" customHeight="1">
      <c r="A216" s="101" t="s">
        <v>339</v>
      </c>
      <c r="B216" s="113" t="s">
        <v>483</v>
      </c>
      <c r="C216" s="113" t="s">
        <v>484</v>
      </c>
      <c r="D216" s="101" t="s">
        <v>485</v>
      </c>
      <c r="E216" s="101" t="s">
        <v>486</v>
      </c>
      <c r="F216" s="102" t="s">
        <v>358</v>
      </c>
      <c r="G216" s="102" t="s">
        <v>455</v>
      </c>
      <c r="H216" s="101">
        <v>0</v>
      </c>
      <c r="I216" s="101"/>
      <c r="J216" s="101"/>
    </row>
    <row r="217" spans="1:10" ht="27.75" customHeight="1">
      <c r="A217" s="101" t="s">
        <v>340</v>
      </c>
      <c r="B217" s="113" t="s">
        <v>483</v>
      </c>
      <c r="C217" s="113" t="s">
        <v>484</v>
      </c>
      <c r="D217" s="101" t="s">
        <v>485</v>
      </c>
      <c r="E217" s="101" t="s">
        <v>486</v>
      </c>
      <c r="F217" s="102" t="s">
        <v>358</v>
      </c>
      <c r="G217" s="102" t="s">
        <v>455</v>
      </c>
      <c r="H217" s="101">
        <v>1</v>
      </c>
      <c r="I217" s="101"/>
      <c r="J217" s="101"/>
    </row>
    <row r="218" spans="1:10" ht="27.75" customHeight="1">
      <c r="A218" s="101" t="s">
        <v>341</v>
      </c>
      <c r="B218" s="113" t="s">
        <v>483</v>
      </c>
      <c r="C218" s="113" t="s">
        <v>484</v>
      </c>
      <c r="D218" s="101" t="s">
        <v>485</v>
      </c>
      <c r="E218" s="101" t="s">
        <v>486</v>
      </c>
      <c r="F218" s="102" t="s">
        <v>358</v>
      </c>
      <c r="G218" s="102" t="s">
        <v>455</v>
      </c>
      <c r="H218" s="101">
        <v>0</v>
      </c>
      <c r="I218" s="101"/>
      <c r="J218" s="101"/>
    </row>
    <row r="219" spans="1:10" ht="27.75" customHeight="1">
      <c r="A219" s="100" t="s">
        <v>204</v>
      </c>
      <c r="B219" s="120" t="s">
        <v>487</v>
      </c>
      <c r="C219" s="120" t="s">
        <v>488</v>
      </c>
      <c r="D219" s="100" t="s">
        <v>489</v>
      </c>
      <c r="E219" s="100" t="s">
        <v>490</v>
      </c>
      <c r="F219" s="105" t="s">
        <v>358</v>
      </c>
      <c r="G219" s="105" t="s">
        <v>455</v>
      </c>
      <c r="H219" s="100">
        <v>0</v>
      </c>
      <c r="I219" s="100"/>
      <c r="J219" s="100"/>
    </row>
    <row r="220" spans="1:10" ht="27.75" customHeight="1">
      <c r="A220" s="100" t="s">
        <v>335</v>
      </c>
      <c r="B220" s="120" t="s">
        <v>487</v>
      </c>
      <c r="C220" s="120" t="s">
        <v>488</v>
      </c>
      <c r="D220" s="100" t="s">
        <v>489</v>
      </c>
      <c r="E220" s="100" t="s">
        <v>490</v>
      </c>
      <c r="F220" s="105" t="s">
        <v>358</v>
      </c>
      <c r="G220" s="105" t="s">
        <v>455</v>
      </c>
      <c r="H220" s="100">
        <v>1</v>
      </c>
      <c r="I220" s="100"/>
      <c r="J220" s="100"/>
    </row>
    <row r="221" spans="1:10" ht="27.75" customHeight="1">
      <c r="A221" s="100" t="s">
        <v>336</v>
      </c>
      <c r="B221" s="120" t="s">
        <v>487</v>
      </c>
      <c r="C221" s="120" t="s">
        <v>488</v>
      </c>
      <c r="D221" s="100" t="s">
        <v>489</v>
      </c>
      <c r="E221" s="100" t="s">
        <v>490</v>
      </c>
      <c r="F221" s="105" t="s">
        <v>358</v>
      </c>
      <c r="G221" s="105" t="s">
        <v>455</v>
      </c>
      <c r="H221" s="100">
        <v>1</v>
      </c>
      <c r="I221" s="100"/>
      <c r="J221" s="100"/>
    </row>
    <row r="222" spans="1:10" ht="27.75" customHeight="1">
      <c r="A222" s="100" t="s">
        <v>337</v>
      </c>
      <c r="B222" s="120" t="s">
        <v>487</v>
      </c>
      <c r="C222" s="120" t="s">
        <v>488</v>
      </c>
      <c r="D222" s="100" t="s">
        <v>489</v>
      </c>
      <c r="E222" s="100" t="s">
        <v>490</v>
      </c>
      <c r="F222" s="105" t="s">
        <v>358</v>
      </c>
      <c r="G222" s="105" t="s">
        <v>455</v>
      </c>
      <c r="H222" s="100">
        <v>0</v>
      </c>
      <c r="I222" s="100"/>
      <c r="J222" s="100"/>
    </row>
    <row r="223" spans="1:10" ht="27.75" customHeight="1">
      <c r="A223" s="100" t="s">
        <v>338</v>
      </c>
      <c r="B223" s="120" t="s">
        <v>487</v>
      </c>
      <c r="C223" s="120" t="s">
        <v>488</v>
      </c>
      <c r="D223" s="100" t="s">
        <v>489</v>
      </c>
      <c r="E223" s="100" t="s">
        <v>490</v>
      </c>
      <c r="F223" s="105" t="s">
        <v>358</v>
      </c>
      <c r="G223" s="105" t="s">
        <v>455</v>
      </c>
      <c r="H223" s="100">
        <v>1</v>
      </c>
      <c r="I223" s="100"/>
      <c r="J223" s="100"/>
    </row>
    <row r="224" spans="1:10" ht="27.75" customHeight="1">
      <c r="A224" s="100" t="s">
        <v>339</v>
      </c>
      <c r="B224" s="120" t="s">
        <v>487</v>
      </c>
      <c r="C224" s="120" t="s">
        <v>488</v>
      </c>
      <c r="D224" s="100" t="s">
        <v>489</v>
      </c>
      <c r="E224" s="100" t="s">
        <v>490</v>
      </c>
      <c r="F224" s="105" t="s">
        <v>358</v>
      </c>
      <c r="G224" s="105" t="s">
        <v>455</v>
      </c>
      <c r="H224" s="100">
        <v>0</v>
      </c>
      <c r="I224" s="100"/>
      <c r="J224" s="100"/>
    </row>
    <row r="225" spans="1:10" ht="27.75" customHeight="1">
      <c r="A225" s="100" t="s">
        <v>340</v>
      </c>
      <c r="B225" s="120" t="s">
        <v>487</v>
      </c>
      <c r="C225" s="120" t="s">
        <v>488</v>
      </c>
      <c r="D225" s="100" t="s">
        <v>489</v>
      </c>
      <c r="E225" s="100" t="s">
        <v>490</v>
      </c>
      <c r="F225" s="105" t="s">
        <v>358</v>
      </c>
      <c r="G225" s="105" t="s">
        <v>455</v>
      </c>
      <c r="H225" s="100">
        <v>1</v>
      </c>
      <c r="I225" s="100"/>
      <c r="J225" s="100"/>
    </row>
    <row r="226" spans="1:10" ht="27.75" customHeight="1">
      <c r="A226" s="100" t="s">
        <v>341</v>
      </c>
      <c r="B226" s="120" t="s">
        <v>487</v>
      </c>
      <c r="C226" s="120" t="s">
        <v>488</v>
      </c>
      <c r="D226" s="100" t="s">
        <v>489</v>
      </c>
      <c r="E226" s="100" t="s">
        <v>490</v>
      </c>
      <c r="F226" s="105" t="s">
        <v>358</v>
      </c>
      <c r="G226" s="105" t="s">
        <v>455</v>
      </c>
      <c r="H226" s="100">
        <v>0</v>
      </c>
      <c r="I226" s="100"/>
      <c r="J226" s="100"/>
    </row>
    <row r="227" spans="1:10" ht="27.75" customHeight="1">
      <c r="A227" s="101" t="s">
        <v>204</v>
      </c>
      <c r="B227" s="113" t="s">
        <v>491</v>
      </c>
      <c r="C227" s="113" t="s">
        <v>492</v>
      </c>
      <c r="D227" s="101" t="s">
        <v>493</v>
      </c>
      <c r="E227" s="101" t="s">
        <v>494</v>
      </c>
      <c r="F227" s="102" t="s">
        <v>358</v>
      </c>
      <c r="G227" s="102" t="s">
        <v>455</v>
      </c>
      <c r="H227" s="101">
        <v>1</v>
      </c>
      <c r="I227" s="101"/>
      <c r="J227" s="101"/>
    </row>
    <row r="228" spans="1:10" ht="27.75" customHeight="1">
      <c r="A228" s="101" t="s">
        <v>335</v>
      </c>
      <c r="B228" s="113" t="s">
        <v>491</v>
      </c>
      <c r="C228" s="113" t="s">
        <v>492</v>
      </c>
      <c r="D228" s="101" t="s">
        <v>493</v>
      </c>
      <c r="E228" s="101" t="s">
        <v>494</v>
      </c>
      <c r="F228" s="102" t="s">
        <v>358</v>
      </c>
      <c r="G228" s="102" t="s">
        <v>455</v>
      </c>
      <c r="H228" s="101">
        <v>1</v>
      </c>
      <c r="I228" s="101"/>
      <c r="J228" s="101"/>
    </row>
    <row r="229" spans="1:10" ht="27.75" customHeight="1">
      <c r="A229" s="101" t="s">
        <v>336</v>
      </c>
      <c r="B229" s="113" t="s">
        <v>491</v>
      </c>
      <c r="C229" s="113" t="s">
        <v>492</v>
      </c>
      <c r="D229" s="101" t="s">
        <v>493</v>
      </c>
      <c r="E229" s="101" t="s">
        <v>494</v>
      </c>
      <c r="F229" s="102" t="s">
        <v>358</v>
      </c>
      <c r="G229" s="102" t="s">
        <v>455</v>
      </c>
      <c r="H229" s="101">
        <v>1</v>
      </c>
      <c r="I229" s="101"/>
      <c r="J229" s="101"/>
    </row>
    <row r="230" spans="1:10" ht="27.75" customHeight="1">
      <c r="A230" s="101" t="s">
        <v>337</v>
      </c>
      <c r="B230" s="113" t="s">
        <v>491</v>
      </c>
      <c r="C230" s="113" t="s">
        <v>492</v>
      </c>
      <c r="D230" s="101" t="s">
        <v>493</v>
      </c>
      <c r="E230" s="101" t="s">
        <v>494</v>
      </c>
      <c r="F230" s="102" t="s">
        <v>358</v>
      </c>
      <c r="G230" s="102" t="s">
        <v>455</v>
      </c>
      <c r="H230" s="101">
        <v>0</v>
      </c>
      <c r="I230" s="101"/>
      <c r="J230" s="101"/>
    </row>
    <row r="231" spans="1:10" ht="27.75" customHeight="1">
      <c r="A231" s="101" t="s">
        <v>338</v>
      </c>
      <c r="B231" s="113" t="s">
        <v>491</v>
      </c>
      <c r="C231" s="113" t="s">
        <v>492</v>
      </c>
      <c r="D231" s="101" t="s">
        <v>493</v>
      </c>
      <c r="E231" s="101" t="s">
        <v>494</v>
      </c>
      <c r="F231" s="102" t="s">
        <v>358</v>
      </c>
      <c r="G231" s="102" t="s">
        <v>455</v>
      </c>
      <c r="H231" s="101">
        <v>1</v>
      </c>
      <c r="I231" s="101"/>
      <c r="J231" s="101"/>
    </row>
    <row r="232" spans="1:10" ht="27.75" customHeight="1">
      <c r="A232" s="101" t="s">
        <v>339</v>
      </c>
      <c r="B232" s="113" t="s">
        <v>491</v>
      </c>
      <c r="C232" s="113" t="s">
        <v>492</v>
      </c>
      <c r="D232" s="101" t="s">
        <v>493</v>
      </c>
      <c r="E232" s="101" t="s">
        <v>494</v>
      </c>
      <c r="F232" s="102" t="s">
        <v>358</v>
      </c>
      <c r="G232" s="102" t="s">
        <v>455</v>
      </c>
      <c r="H232" s="101">
        <v>1</v>
      </c>
      <c r="I232" s="101"/>
      <c r="J232" s="101"/>
    </row>
    <row r="233" spans="1:10" ht="27.75" customHeight="1">
      <c r="A233" s="101" t="s">
        <v>340</v>
      </c>
      <c r="B233" s="113" t="s">
        <v>491</v>
      </c>
      <c r="C233" s="113" t="s">
        <v>492</v>
      </c>
      <c r="D233" s="101" t="s">
        <v>493</v>
      </c>
      <c r="E233" s="101" t="s">
        <v>494</v>
      </c>
      <c r="F233" s="102" t="s">
        <v>358</v>
      </c>
      <c r="G233" s="102" t="s">
        <v>455</v>
      </c>
      <c r="H233" s="101">
        <v>1</v>
      </c>
      <c r="I233" s="101"/>
      <c r="J233" s="101"/>
    </row>
    <row r="234" spans="1:10" ht="27.75" customHeight="1">
      <c r="A234" s="101" t="s">
        <v>341</v>
      </c>
      <c r="B234" s="113" t="s">
        <v>491</v>
      </c>
      <c r="C234" s="113" t="s">
        <v>492</v>
      </c>
      <c r="D234" s="101" t="s">
        <v>493</v>
      </c>
      <c r="E234" s="101" t="s">
        <v>494</v>
      </c>
      <c r="F234" s="102" t="s">
        <v>358</v>
      </c>
      <c r="G234" s="102" t="s">
        <v>455</v>
      </c>
      <c r="H234" s="101">
        <v>1</v>
      </c>
      <c r="I234" s="101"/>
      <c r="J234" s="101"/>
    </row>
    <row r="235" spans="1:10" ht="27.75" customHeight="1">
      <c r="A235" s="100" t="s">
        <v>204</v>
      </c>
      <c r="B235" s="100" t="s">
        <v>495</v>
      </c>
      <c r="C235" s="100" t="s">
        <v>496</v>
      </c>
      <c r="D235" s="100" t="s">
        <v>497</v>
      </c>
      <c r="E235" s="100" t="s">
        <v>498</v>
      </c>
      <c r="F235" s="105" t="s">
        <v>499</v>
      </c>
      <c r="G235" s="105" t="s">
        <v>500</v>
      </c>
      <c r="H235" s="100">
        <v>1</v>
      </c>
      <c r="I235" s="100"/>
      <c r="J235" s="100"/>
    </row>
    <row r="236" spans="1:10" ht="27.75" customHeight="1">
      <c r="A236" s="100" t="s">
        <v>335</v>
      </c>
      <c r="B236" s="100" t="s">
        <v>495</v>
      </c>
      <c r="C236" s="100" t="s">
        <v>496</v>
      </c>
      <c r="D236" s="100" t="s">
        <v>497</v>
      </c>
      <c r="E236" s="100" t="s">
        <v>498</v>
      </c>
      <c r="F236" s="105" t="s">
        <v>499</v>
      </c>
      <c r="G236" s="105" t="s">
        <v>500</v>
      </c>
      <c r="H236" s="100">
        <v>1</v>
      </c>
      <c r="I236" s="100"/>
      <c r="J236" s="100"/>
    </row>
    <row r="237" spans="1:10" ht="27.75" customHeight="1">
      <c r="A237" s="100" t="s">
        <v>336</v>
      </c>
      <c r="B237" s="100" t="s">
        <v>495</v>
      </c>
      <c r="C237" s="100" t="s">
        <v>496</v>
      </c>
      <c r="D237" s="100" t="s">
        <v>497</v>
      </c>
      <c r="E237" s="100" t="s">
        <v>498</v>
      </c>
      <c r="F237" s="105" t="s">
        <v>499</v>
      </c>
      <c r="G237" s="105" t="s">
        <v>500</v>
      </c>
      <c r="H237" s="100">
        <v>1</v>
      </c>
      <c r="I237" s="100"/>
      <c r="J237" s="100"/>
    </row>
    <row r="238" spans="1:10" ht="27.75" customHeight="1">
      <c r="A238" s="100" t="s">
        <v>337</v>
      </c>
      <c r="B238" s="100" t="s">
        <v>495</v>
      </c>
      <c r="C238" s="100" t="s">
        <v>496</v>
      </c>
      <c r="D238" s="100" t="s">
        <v>497</v>
      </c>
      <c r="E238" s="100" t="s">
        <v>498</v>
      </c>
      <c r="F238" s="105" t="s">
        <v>499</v>
      </c>
      <c r="G238" s="105" t="s">
        <v>500</v>
      </c>
      <c r="H238" s="100">
        <v>1</v>
      </c>
      <c r="I238" s="100"/>
      <c r="J238" s="100"/>
    </row>
    <row r="239" spans="1:10" ht="27.75" customHeight="1">
      <c r="A239" s="100" t="s">
        <v>338</v>
      </c>
      <c r="B239" s="100" t="s">
        <v>495</v>
      </c>
      <c r="C239" s="100" t="s">
        <v>496</v>
      </c>
      <c r="D239" s="100" t="s">
        <v>497</v>
      </c>
      <c r="E239" s="100" t="s">
        <v>498</v>
      </c>
      <c r="F239" s="105" t="s">
        <v>499</v>
      </c>
      <c r="G239" s="105" t="s">
        <v>500</v>
      </c>
      <c r="H239" s="100">
        <v>0</v>
      </c>
      <c r="I239" s="100"/>
      <c r="J239" s="100"/>
    </row>
    <row r="240" spans="1:10" ht="27.75" customHeight="1">
      <c r="A240" s="100" t="s">
        <v>339</v>
      </c>
      <c r="B240" s="100" t="s">
        <v>495</v>
      </c>
      <c r="C240" s="100" t="s">
        <v>496</v>
      </c>
      <c r="D240" s="100" t="s">
        <v>497</v>
      </c>
      <c r="E240" s="100" t="s">
        <v>498</v>
      </c>
      <c r="F240" s="105" t="s">
        <v>499</v>
      </c>
      <c r="G240" s="105" t="s">
        <v>500</v>
      </c>
      <c r="H240" s="100">
        <v>0</v>
      </c>
      <c r="I240" s="100"/>
      <c r="J240" s="100"/>
    </row>
    <row r="241" spans="1:10" ht="27.75" customHeight="1">
      <c r="A241" s="100" t="s">
        <v>340</v>
      </c>
      <c r="B241" s="100" t="s">
        <v>495</v>
      </c>
      <c r="C241" s="100" t="s">
        <v>496</v>
      </c>
      <c r="D241" s="100" t="s">
        <v>497</v>
      </c>
      <c r="E241" s="100" t="s">
        <v>498</v>
      </c>
      <c r="F241" s="105" t="s">
        <v>499</v>
      </c>
      <c r="G241" s="105" t="s">
        <v>500</v>
      </c>
      <c r="H241" s="100">
        <v>0</v>
      </c>
      <c r="I241" s="100"/>
      <c r="J241" s="100"/>
    </row>
    <row r="242" spans="1:10" ht="27.75" customHeight="1">
      <c r="A242" s="100" t="s">
        <v>341</v>
      </c>
      <c r="B242" s="100" t="s">
        <v>495</v>
      </c>
      <c r="C242" s="100" t="s">
        <v>496</v>
      </c>
      <c r="D242" s="100" t="s">
        <v>497</v>
      </c>
      <c r="E242" s="100" t="s">
        <v>498</v>
      </c>
      <c r="F242" s="105" t="s">
        <v>499</v>
      </c>
      <c r="G242" s="105" t="s">
        <v>500</v>
      </c>
      <c r="H242" s="100">
        <v>0</v>
      </c>
      <c r="I242" s="100"/>
      <c r="J242" s="100"/>
    </row>
    <row r="243" spans="1:10" ht="27.75" customHeight="1">
      <c r="A243" s="101" t="s">
        <v>204</v>
      </c>
      <c r="B243" s="101" t="s">
        <v>501</v>
      </c>
      <c r="C243" s="101" t="s">
        <v>502</v>
      </c>
      <c r="D243" s="101" t="s">
        <v>503</v>
      </c>
      <c r="E243" s="101" t="s">
        <v>504</v>
      </c>
      <c r="F243" s="102" t="s">
        <v>499</v>
      </c>
      <c r="G243" s="102" t="s">
        <v>500</v>
      </c>
      <c r="H243" s="101">
        <v>0</v>
      </c>
      <c r="I243" s="101"/>
      <c r="J243" s="101"/>
    </row>
    <row r="244" spans="1:10" ht="27.75" customHeight="1">
      <c r="A244" s="101" t="s">
        <v>335</v>
      </c>
      <c r="B244" s="101" t="s">
        <v>501</v>
      </c>
      <c r="C244" s="101" t="s">
        <v>502</v>
      </c>
      <c r="D244" s="101" t="s">
        <v>503</v>
      </c>
      <c r="E244" s="101" t="s">
        <v>504</v>
      </c>
      <c r="F244" s="102" t="s">
        <v>499</v>
      </c>
      <c r="G244" s="102" t="s">
        <v>500</v>
      </c>
      <c r="H244" s="101">
        <v>1</v>
      </c>
      <c r="I244" s="101"/>
      <c r="J244" s="101"/>
    </row>
    <row r="245" spans="1:10" ht="27.75" customHeight="1">
      <c r="A245" s="101" t="s">
        <v>336</v>
      </c>
      <c r="B245" s="101" t="s">
        <v>501</v>
      </c>
      <c r="C245" s="101" t="s">
        <v>502</v>
      </c>
      <c r="D245" s="101" t="s">
        <v>503</v>
      </c>
      <c r="E245" s="101" t="s">
        <v>504</v>
      </c>
      <c r="F245" s="102" t="s">
        <v>499</v>
      </c>
      <c r="G245" s="102" t="s">
        <v>500</v>
      </c>
      <c r="H245" s="101">
        <v>1</v>
      </c>
      <c r="I245" s="101"/>
      <c r="J245" s="101"/>
    </row>
    <row r="246" spans="1:10" ht="27.75" customHeight="1">
      <c r="A246" s="101" t="s">
        <v>337</v>
      </c>
      <c r="B246" s="101" t="s">
        <v>501</v>
      </c>
      <c r="C246" s="101" t="s">
        <v>502</v>
      </c>
      <c r="D246" s="101" t="s">
        <v>503</v>
      </c>
      <c r="E246" s="101" t="s">
        <v>504</v>
      </c>
      <c r="F246" s="102" t="s">
        <v>499</v>
      </c>
      <c r="G246" s="102" t="s">
        <v>500</v>
      </c>
      <c r="H246" s="101">
        <v>0</v>
      </c>
      <c r="I246" s="101"/>
      <c r="J246" s="101"/>
    </row>
    <row r="247" spans="1:10" ht="27.75" customHeight="1">
      <c r="A247" s="101" t="s">
        <v>338</v>
      </c>
      <c r="B247" s="101" t="s">
        <v>501</v>
      </c>
      <c r="C247" s="101" t="s">
        <v>502</v>
      </c>
      <c r="D247" s="101" t="s">
        <v>503</v>
      </c>
      <c r="E247" s="101" t="s">
        <v>504</v>
      </c>
      <c r="F247" s="102" t="s">
        <v>499</v>
      </c>
      <c r="G247" s="102" t="s">
        <v>500</v>
      </c>
      <c r="H247" s="101">
        <v>0</v>
      </c>
      <c r="I247" s="101"/>
      <c r="J247" s="101"/>
    </row>
    <row r="248" spans="1:10" ht="27.75" customHeight="1">
      <c r="A248" s="101" t="s">
        <v>339</v>
      </c>
      <c r="B248" s="101" t="s">
        <v>501</v>
      </c>
      <c r="C248" s="101" t="s">
        <v>502</v>
      </c>
      <c r="D248" s="101" t="s">
        <v>503</v>
      </c>
      <c r="E248" s="101" t="s">
        <v>504</v>
      </c>
      <c r="F248" s="102" t="s">
        <v>499</v>
      </c>
      <c r="G248" s="102" t="s">
        <v>500</v>
      </c>
      <c r="H248" s="101">
        <v>0</v>
      </c>
      <c r="I248" s="101"/>
      <c r="J248" s="101"/>
    </row>
    <row r="249" spans="1:10" ht="27.75" customHeight="1">
      <c r="A249" s="101" t="s">
        <v>340</v>
      </c>
      <c r="B249" s="101" t="s">
        <v>501</v>
      </c>
      <c r="C249" s="101" t="s">
        <v>502</v>
      </c>
      <c r="D249" s="101" t="s">
        <v>503</v>
      </c>
      <c r="E249" s="101" t="s">
        <v>504</v>
      </c>
      <c r="F249" s="102" t="s">
        <v>499</v>
      </c>
      <c r="G249" s="102" t="s">
        <v>500</v>
      </c>
      <c r="H249" s="101">
        <v>0</v>
      </c>
      <c r="I249" s="101"/>
      <c r="J249" s="101"/>
    </row>
    <row r="250" spans="1:10" ht="27.75" customHeight="1">
      <c r="A250" s="101" t="s">
        <v>341</v>
      </c>
      <c r="B250" s="101" t="s">
        <v>501</v>
      </c>
      <c r="C250" s="101" t="s">
        <v>502</v>
      </c>
      <c r="D250" s="101" t="s">
        <v>503</v>
      </c>
      <c r="E250" s="101" t="s">
        <v>504</v>
      </c>
      <c r="F250" s="102" t="s">
        <v>499</v>
      </c>
      <c r="G250" s="102" t="s">
        <v>500</v>
      </c>
      <c r="H250" s="101">
        <v>0</v>
      </c>
      <c r="I250" s="101"/>
      <c r="J250" s="101"/>
    </row>
    <row r="251" spans="1:10" ht="27.75" customHeight="1">
      <c r="A251" s="100" t="s">
        <v>204</v>
      </c>
      <c r="B251" s="105" t="s">
        <v>505</v>
      </c>
      <c r="C251" s="105" t="s">
        <v>506</v>
      </c>
      <c r="D251" s="105" t="s">
        <v>507</v>
      </c>
      <c r="E251" s="104" t="s">
        <v>508</v>
      </c>
      <c r="F251" s="105" t="s">
        <v>499</v>
      </c>
      <c r="G251" s="105" t="s">
        <v>509</v>
      </c>
      <c r="H251" s="100">
        <v>1</v>
      </c>
      <c r="I251" s="100"/>
      <c r="J251" s="100"/>
    </row>
    <row r="252" spans="1:10" ht="27.75" customHeight="1">
      <c r="A252" s="100" t="s">
        <v>335</v>
      </c>
      <c r="B252" s="105" t="s">
        <v>505</v>
      </c>
      <c r="C252" s="105" t="s">
        <v>506</v>
      </c>
      <c r="D252" s="105" t="s">
        <v>507</v>
      </c>
      <c r="E252" s="104" t="s">
        <v>508</v>
      </c>
      <c r="F252" s="105" t="s">
        <v>499</v>
      </c>
      <c r="G252" s="105" t="s">
        <v>509</v>
      </c>
      <c r="H252" s="100">
        <v>1</v>
      </c>
      <c r="I252" s="100"/>
      <c r="J252" s="100"/>
    </row>
    <row r="253" spans="1:10" ht="27.75" customHeight="1">
      <c r="A253" s="100" t="s">
        <v>336</v>
      </c>
      <c r="B253" s="105" t="s">
        <v>505</v>
      </c>
      <c r="C253" s="105" t="s">
        <v>506</v>
      </c>
      <c r="D253" s="105" t="s">
        <v>507</v>
      </c>
      <c r="E253" s="104" t="s">
        <v>508</v>
      </c>
      <c r="F253" s="105" t="s">
        <v>499</v>
      </c>
      <c r="G253" s="105" t="s">
        <v>509</v>
      </c>
      <c r="H253" s="100">
        <v>1</v>
      </c>
      <c r="I253" s="100"/>
      <c r="J253" s="100"/>
    </row>
    <row r="254" spans="1:10" ht="27.75" customHeight="1">
      <c r="A254" s="100" t="s">
        <v>337</v>
      </c>
      <c r="B254" s="105" t="s">
        <v>505</v>
      </c>
      <c r="C254" s="105" t="s">
        <v>506</v>
      </c>
      <c r="D254" s="105" t="s">
        <v>507</v>
      </c>
      <c r="E254" s="104" t="s">
        <v>508</v>
      </c>
      <c r="F254" s="105" t="s">
        <v>499</v>
      </c>
      <c r="G254" s="105" t="s">
        <v>509</v>
      </c>
      <c r="H254" s="100">
        <v>0</v>
      </c>
      <c r="I254" s="100"/>
      <c r="J254" s="100"/>
    </row>
    <row r="255" spans="1:10" ht="27.75" customHeight="1">
      <c r="A255" s="100" t="s">
        <v>338</v>
      </c>
      <c r="B255" s="105" t="s">
        <v>505</v>
      </c>
      <c r="C255" s="105" t="s">
        <v>506</v>
      </c>
      <c r="D255" s="105" t="s">
        <v>507</v>
      </c>
      <c r="E255" s="104" t="s">
        <v>508</v>
      </c>
      <c r="F255" s="105" t="s">
        <v>499</v>
      </c>
      <c r="G255" s="105" t="s">
        <v>509</v>
      </c>
      <c r="H255" s="100">
        <v>0</v>
      </c>
      <c r="I255" s="100"/>
      <c r="J255" s="100"/>
    </row>
    <row r="256" spans="1:10" ht="27.75" customHeight="1">
      <c r="A256" s="100" t="s">
        <v>339</v>
      </c>
      <c r="B256" s="105" t="s">
        <v>505</v>
      </c>
      <c r="C256" s="105" t="s">
        <v>506</v>
      </c>
      <c r="D256" s="105" t="s">
        <v>507</v>
      </c>
      <c r="E256" s="104" t="s">
        <v>508</v>
      </c>
      <c r="F256" s="105" t="s">
        <v>499</v>
      </c>
      <c r="G256" s="105" t="s">
        <v>509</v>
      </c>
      <c r="H256" s="100">
        <v>0</v>
      </c>
      <c r="I256" s="100"/>
      <c r="J256" s="100"/>
    </row>
    <row r="257" spans="1:10" ht="27.75" customHeight="1">
      <c r="A257" s="100" t="s">
        <v>340</v>
      </c>
      <c r="B257" s="105" t="s">
        <v>505</v>
      </c>
      <c r="C257" s="105" t="s">
        <v>506</v>
      </c>
      <c r="D257" s="105" t="s">
        <v>507</v>
      </c>
      <c r="E257" s="104" t="s">
        <v>508</v>
      </c>
      <c r="F257" s="105" t="s">
        <v>499</v>
      </c>
      <c r="G257" s="105" t="s">
        <v>509</v>
      </c>
      <c r="H257" s="100">
        <v>0</v>
      </c>
      <c r="I257" s="100"/>
      <c r="J257" s="100"/>
    </row>
    <row r="258" spans="1:10" ht="27.75" customHeight="1">
      <c r="A258" s="100" t="s">
        <v>341</v>
      </c>
      <c r="B258" s="105" t="s">
        <v>505</v>
      </c>
      <c r="C258" s="105" t="s">
        <v>506</v>
      </c>
      <c r="D258" s="105" t="s">
        <v>507</v>
      </c>
      <c r="E258" s="104" t="s">
        <v>508</v>
      </c>
      <c r="F258" s="105" t="s">
        <v>499</v>
      </c>
      <c r="G258" s="105" t="s">
        <v>509</v>
      </c>
      <c r="H258" s="100">
        <v>0</v>
      </c>
      <c r="I258" s="100"/>
      <c r="J258" s="100"/>
    </row>
    <row r="259" spans="1:10" ht="27.75" customHeight="1">
      <c r="A259" s="101" t="s">
        <v>204</v>
      </c>
      <c r="B259" s="106" t="s">
        <v>510</v>
      </c>
      <c r="C259" s="106" t="s">
        <v>511</v>
      </c>
      <c r="D259" s="102" t="s">
        <v>512</v>
      </c>
      <c r="E259" s="106" t="s">
        <v>513</v>
      </c>
      <c r="F259" s="102" t="s">
        <v>499</v>
      </c>
      <c r="G259" s="102" t="s">
        <v>509</v>
      </c>
      <c r="H259" s="101">
        <v>1</v>
      </c>
      <c r="I259" s="101"/>
      <c r="J259" s="101"/>
    </row>
    <row r="260" spans="1:10" ht="27.75" customHeight="1">
      <c r="A260" s="101" t="s">
        <v>335</v>
      </c>
      <c r="B260" s="106" t="s">
        <v>510</v>
      </c>
      <c r="C260" s="106" t="s">
        <v>511</v>
      </c>
      <c r="D260" s="102" t="s">
        <v>512</v>
      </c>
      <c r="E260" s="106" t="s">
        <v>513</v>
      </c>
      <c r="F260" s="102" t="s">
        <v>499</v>
      </c>
      <c r="G260" s="102" t="s">
        <v>509</v>
      </c>
      <c r="H260" s="101">
        <v>1</v>
      </c>
      <c r="I260" s="101"/>
      <c r="J260" s="101"/>
    </row>
    <row r="261" spans="1:10" ht="27.75" customHeight="1">
      <c r="A261" s="101" t="s">
        <v>336</v>
      </c>
      <c r="B261" s="106" t="s">
        <v>510</v>
      </c>
      <c r="C261" s="106" t="s">
        <v>511</v>
      </c>
      <c r="D261" s="102" t="s">
        <v>512</v>
      </c>
      <c r="E261" s="106" t="s">
        <v>513</v>
      </c>
      <c r="F261" s="102" t="s">
        <v>499</v>
      </c>
      <c r="G261" s="102" t="s">
        <v>509</v>
      </c>
      <c r="H261" s="101">
        <v>1</v>
      </c>
      <c r="I261" s="101"/>
      <c r="J261" s="101"/>
    </row>
    <row r="262" spans="1:10" ht="27.75" customHeight="1">
      <c r="A262" s="101" t="s">
        <v>337</v>
      </c>
      <c r="B262" s="106" t="s">
        <v>510</v>
      </c>
      <c r="C262" s="106" t="s">
        <v>511</v>
      </c>
      <c r="D262" s="102" t="s">
        <v>512</v>
      </c>
      <c r="E262" s="106" t="s">
        <v>513</v>
      </c>
      <c r="F262" s="102" t="s">
        <v>499</v>
      </c>
      <c r="G262" s="102" t="s">
        <v>509</v>
      </c>
      <c r="H262" s="101">
        <v>1</v>
      </c>
      <c r="I262" s="101"/>
      <c r="J262" s="101"/>
    </row>
    <row r="263" spans="1:10" ht="27.75" customHeight="1">
      <c r="A263" s="101" t="s">
        <v>338</v>
      </c>
      <c r="B263" s="106" t="s">
        <v>510</v>
      </c>
      <c r="C263" s="106" t="s">
        <v>511</v>
      </c>
      <c r="D263" s="102" t="s">
        <v>512</v>
      </c>
      <c r="E263" s="106" t="s">
        <v>513</v>
      </c>
      <c r="F263" s="102" t="s">
        <v>499</v>
      </c>
      <c r="G263" s="102" t="s">
        <v>509</v>
      </c>
      <c r="H263" s="101">
        <v>0</v>
      </c>
      <c r="I263" s="101"/>
      <c r="J263" s="101"/>
    </row>
    <row r="264" spans="1:10" ht="27.75" customHeight="1">
      <c r="A264" s="101" t="s">
        <v>339</v>
      </c>
      <c r="B264" s="106" t="s">
        <v>510</v>
      </c>
      <c r="C264" s="106" t="s">
        <v>511</v>
      </c>
      <c r="D264" s="102" t="s">
        <v>512</v>
      </c>
      <c r="E264" s="106" t="s">
        <v>513</v>
      </c>
      <c r="F264" s="102" t="s">
        <v>499</v>
      </c>
      <c r="G264" s="102" t="s">
        <v>509</v>
      </c>
      <c r="H264" s="101">
        <v>0</v>
      </c>
      <c r="I264" s="101"/>
      <c r="J264" s="101"/>
    </row>
    <row r="265" spans="1:10" ht="27.75" customHeight="1">
      <c r="A265" s="101" t="s">
        <v>340</v>
      </c>
      <c r="B265" s="106" t="s">
        <v>510</v>
      </c>
      <c r="C265" s="106" t="s">
        <v>511</v>
      </c>
      <c r="D265" s="102" t="s">
        <v>512</v>
      </c>
      <c r="E265" s="106" t="s">
        <v>513</v>
      </c>
      <c r="F265" s="102" t="s">
        <v>499</v>
      </c>
      <c r="G265" s="102" t="s">
        <v>509</v>
      </c>
      <c r="H265" s="101">
        <v>0</v>
      </c>
      <c r="I265" s="101"/>
      <c r="J265" s="101"/>
    </row>
    <row r="266" spans="1:10" ht="27.75" customHeight="1">
      <c r="A266" s="101" t="s">
        <v>341</v>
      </c>
      <c r="B266" s="106" t="s">
        <v>510</v>
      </c>
      <c r="C266" s="106" t="s">
        <v>511</v>
      </c>
      <c r="D266" s="102" t="s">
        <v>512</v>
      </c>
      <c r="E266" s="106" t="s">
        <v>513</v>
      </c>
      <c r="F266" s="102" t="s">
        <v>499</v>
      </c>
      <c r="G266" s="102" t="s">
        <v>509</v>
      </c>
      <c r="H266" s="101">
        <v>0</v>
      </c>
      <c r="I266" s="101"/>
      <c r="J266" s="101"/>
    </row>
    <row r="267" spans="1:10" ht="27.75" customHeight="1">
      <c r="A267" s="100" t="s">
        <v>204</v>
      </c>
      <c r="B267" s="105" t="s">
        <v>514</v>
      </c>
      <c r="C267" s="105" t="s">
        <v>515</v>
      </c>
      <c r="D267" s="105" t="s">
        <v>516</v>
      </c>
      <c r="E267" s="105" t="s">
        <v>517</v>
      </c>
      <c r="F267" s="105" t="s">
        <v>499</v>
      </c>
      <c r="G267" s="105" t="s">
        <v>518</v>
      </c>
      <c r="H267" s="100">
        <v>1</v>
      </c>
      <c r="I267" s="100"/>
      <c r="J267" s="100"/>
    </row>
    <row r="268" spans="1:10" ht="27.75" customHeight="1">
      <c r="A268" s="100" t="s">
        <v>335</v>
      </c>
      <c r="B268" s="105" t="s">
        <v>519</v>
      </c>
      <c r="C268" s="105" t="s">
        <v>515</v>
      </c>
      <c r="D268" s="105" t="s">
        <v>516</v>
      </c>
      <c r="E268" s="105" t="s">
        <v>517</v>
      </c>
      <c r="F268" s="105" t="s">
        <v>499</v>
      </c>
      <c r="G268" s="105" t="s">
        <v>518</v>
      </c>
      <c r="H268" s="100">
        <v>1</v>
      </c>
      <c r="I268" s="100"/>
      <c r="J268" s="100"/>
    </row>
    <row r="269" spans="1:10" ht="27.75" customHeight="1">
      <c r="A269" s="100" t="s">
        <v>336</v>
      </c>
      <c r="B269" s="105" t="s">
        <v>519</v>
      </c>
      <c r="C269" s="105" t="s">
        <v>515</v>
      </c>
      <c r="D269" s="105" t="s">
        <v>516</v>
      </c>
      <c r="E269" s="105" t="s">
        <v>517</v>
      </c>
      <c r="F269" s="105" t="s">
        <v>499</v>
      </c>
      <c r="G269" s="105" t="s">
        <v>518</v>
      </c>
      <c r="H269" s="100">
        <v>1</v>
      </c>
      <c r="I269" s="100"/>
      <c r="J269" s="100"/>
    </row>
    <row r="270" spans="1:10" ht="27.75" customHeight="1">
      <c r="A270" s="100" t="s">
        <v>337</v>
      </c>
      <c r="B270" s="105" t="s">
        <v>519</v>
      </c>
      <c r="C270" s="105" t="s">
        <v>515</v>
      </c>
      <c r="D270" s="105" t="s">
        <v>516</v>
      </c>
      <c r="E270" s="105" t="s">
        <v>517</v>
      </c>
      <c r="F270" s="105" t="s">
        <v>499</v>
      </c>
      <c r="G270" s="105" t="s">
        <v>518</v>
      </c>
      <c r="H270" s="100">
        <v>0</v>
      </c>
      <c r="I270" s="100"/>
      <c r="J270" s="100"/>
    </row>
    <row r="271" spans="1:10" ht="27.75" customHeight="1">
      <c r="A271" s="100" t="s">
        <v>338</v>
      </c>
      <c r="B271" s="105" t="s">
        <v>519</v>
      </c>
      <c r="C271" s="105" t="s">
        <v>515</v>
      </c>
      <c r="D271" s="105" t="s">
        <v>516</v>
      </c>
      <c r="E271" s="105" t="s">
        <v>517</v>
      </c>
      <c r="F271" s="105" t="s">
        <v>499</v>
      </c>
      <c r="G271" s="105" t="s">
        <v>518</v>
      </c>
      <c r="H271" s="100">
        <v>1</v>
      </c>
      <c r="I271" s="100"/>
      <c r="J271" s="100"/>
    </row>
    <row r="272" spans="1:10" ht="27.75" customHeight="1">
      <c r="A272" s="100" t="s">
        <v>339</v>
      </c>
      <c r="B272" s="105" t="s">
        <v>519</v>
      </c>
      <c r="C272" s="105" t="s">
        <v>515</v>
      </c>
      <c r="D272" s="105" t="s">
        <v>516</v>
      </c>
      <c r="E272" s="105" t="s">
        <v>517</v>
      </c>
      <c r="F272" s="105" t="s">
        <v>499</v>
      </c>
      <c r="G272" s="105" t="s">
        <v>518</v>
      </c>
      <c r="H272" s="100">
        <v>0</v>
      </c>
      <c r="I272" s="100"/>
      <c r="J272" s="100"/>
    </row>
    <row r="273" spans="1:10" ht="27.75" customHeight="1">
      <c r="A273" s="100" t="s">
        <v>340</v>
      </c>
      <c r="B273" s="105" t="s">
        <v>519</v>
      </c>
      <c r="C273" s="105" t="s">
        <v>515</v>
      </c>
      <c r="D273" s="105" t="s">
        <v>516</v>
      </c>
      <c r="E273" s="105" t="s">
        <v>517</v>
      </c>
      <c r="F273" s="105" t="s">
        <v>499</v>
      </c>
      <c r="G273" s="105" t="s">
        <v>518</v>
      </c>
      <c r="H273" s="100">
        <v>1</v>
      </c>
      <c r="I273" s="100"/>
      <c r="J273" s="100"/>
    </row>
    <row r="274" spans="1:10" ht="27.75" customHeight="1">
      <c r="A274" s="100" t="s">
        <v>341</v>
      </c>
      <c r="B274" s="105" t="s">
        <v>519</v>
      </c>
      <c r="C274" s="105" t="s">
        <v>515</v>
      </c>
      <c r="D274" s="105" t="s">
        <v>516</v>
      </c>
      <c r="E274" s="105" t="s">
        <v>517</v>
      </c>
      <c r="F274" s="105" t="s">
        <v>499</v>
      </c>
      <c r="G274" s="105" t="s">
        <v>518</v>
      </c>
      <c r="H274" s="100">
        <v>1</v>
      </c>
      <c r="I274" s="100"/>
      <c r="J274" s="100"/>
    </row>
    <row r="275" spans="1:10" ht="27.75" customHeight="1">
      <c r="A275" s="101" t="s">
        <v>204</v>
      </c>
      <c r="B275" s="106" t="s">
        <v>520</v>
      </c>
      <c r="C275" s="102" t="s">
        <v>521</v>
      </c>
      <c r="D275" s="121" t="s">
        <v>522</v>
      </c>
      <c r="E275" s="106" t="s">
        <v>523</v>
      </c>
      <c r="F275" s="102" t="s">
        <v>499</v>
      </c>
      <c r="G275" s="101" t="s">
        <v>524</v>
      </c>
      <c r="H275" s="101">
        <v>0</v>
      </c>
      <c r="I275" s="122" t="s">
        <v>525</v>
      </c>
      <c r="J275" s="101"/>
    </row>
    <row r="276" spans="1:10" ht="27.75" customHeight="1">
      <c r="A276" s="101" t="s">
        <v>335</v>
      </c>
      <c r="B276" s="106" t="s">
        <v>520</v>
      </c>
      <c r="C276" s="102" t="s">
        <v>521</v>
      </c>
      <c r="D276" s="121" t="s">
        <v>522</v>
      </c>
      <c r="E276" s="106" t="s">
        <v>523</v>
      </c>
      <c r="F276" s="102" t="s">
        <v>499</v>
      </c>
      <c r="G276" s="101" t="s">
        <v>524</v>
      </c>
      <c r="H276" s="101">
        <v>1</v>
      </c>
      <c r="I276" s="101"/>
      <c r="J276" s="101"/>
    </row>
    <row r="277" spans="1:10" ht="27.75" customHeight="1">
      <c r="A277" s="101" t="s">
        <v>336</v>
      </c>
      <c r="B277" s="106" t="s">
        <v>520</v>
      </c>
      <c r="C277" s="102" t="s">
        <v>521</v>
      </c>
      <c r="D277" s="121" t="s">
        <v>522</v>
      </c>
      <c r="E277" s="106" t="s">
        <v>523</v>
      </c>
      <c r="F277" s="102" t="s">
        <v>499</v>
      </c>
      <c r="G277" s="101" t="s">
        <v>524</v>
      </c>
      <c r="H277" s="101">
        <v>1</v>
      </c>
      <c r="I277" s="101"/>
      <c r="J277" s="101"/>
    </row>
    <row r="278" spans="1:10" ht="27.75" customHeight="1">
      <c r="A278" s="101" t="s">
        <v>337</v>
      </c>
      <c r="B278" s="106" t="s">
        <v>520</v>
      </c>
      <c r="C278" s="102" t="s">
        <v>521</v>
      </c>
      <c r="D278" s="121" t="s">
        <v>522</v>
      </c>
      <c r="E278" s="106" t="s">
        <v>523</v>
      </c>
      <c r="F278" s="102" t="s">
        <v>499</v>
      </c>
      <c r="G278" s="101" t="s">
        <v>524</v>
      </c>
      <c r="H278" s="101">
        <v>0</v>
      </c>
      <c r="I278" s="101"/>
      <c r="J278" s="101"/>
    </row>
    <row r="279" spans="1:10" ht="27.75" customHeight="1">
      <c r="A279" s="101" t="s">
        <v>338</v>
      </c>
      <c r="B279" s="106" t="s">
        <v>520</v>
      </c>
      <c r="C279" s="102" t="s">
        <v>521</v>
      </c>
      <c r="D279" s="121" t="s">
        <v>522</v>
      </c>
      <c r="E279" s="106" t="s">
        <v>523</v>
      </c>
      <c r="F279" s="102" t="s">
        <v>499</v>
      </c>
      <c r="G279" s="101" t="s">
        <v>524</v>
      </c>
      <c r="H279" s="101">
        <v>1</v>
      </c>
      <c r="I279" s="101"/>
      <c r="J279" s="101"/>
    </row>
    <row r="280" spans="1:10" ht="27.75" customHeight="1">
      <c r="A280" s="101" t="s">
        <v>339</v>
      </c>
      <c r="B280" s="106" t="s">
        <v>520</v>
      </c>
      <c r="C280" s="102" t="s">
        <v>521</v>
      </c>
      <c r="D280" s="121" t="s">
        <v>522</v>
      </c>
      <c r="E280" s="106" t="s">
        <v>523</v>
      </c>
      <c r="F280" s="102" t="s">
        <v>499</v>
      </c>
      <c r="G280" s="101" t="s">
        <v>524</v>
      </c>
      <c r="H280" s="101">
        <v>0</v>
      </c>
      <c r="I280" s="101"/>
      <c r="J280" s="101"/>
    </row>
    <row r="281" spans="1:10" ht="27.75" customHeight="1">
      <c r="A281" s="101" t="s">
        <v>340</v>
      </c>
      <c r="B281" s="106" t="s">
        <v>520</v>
      </c>
      <c r="C281" s="102" t="s">
        <v>521</v>
      </c>
      <c r="D281" s="121" t="s">
        <v>522</v>
      </c>
      <c r="E281" s="106" t="s">
        <v>523</v>
      </c>
      <c r="F281" s="102" t="s">
        <v>499</v>
      </c>
      <c r="G281" s="101" t="s">
        <v>524</v>
      </c>
      <c r="H281" s="101">
        <v>1</v>
      </c>
      <c r="I281" s="101"/>
      <c r="J281" s="101"/>
    </row>
    <row r="282" spans="1:10" ht="27.75" customHeight="1">
      <c r="A282" s="101" t="s">
        <v>341</v>
      </c>
      <c r="B282" s="106" t="s">
        <v>520</v>
      </c>
      <c r="C282" s="102" t="s">
        <v>521</v>
      </c>
      <c r="D282" s="121" t="s">
        <v>522</v>
      </c>
      <c r="E282" s="106" t="s">
        <v>523</v>
      </c>
      <c r="F282" s="102" t="s">
        <v>499</v>
      </c>
      <c r="G282" s="101" t="s">
        <v>524</v>
      </c>
      <c r="H282" s="101">
        <v>0</v>
      </c>
      <c r="I282" s="101"/>
      <c r="J282" s="101"/>
    </row>
    <row r="283" spans="1:10" ht="27.75" customHeight="1">
      <c r="A283" s="100" t="s">
        <v>204</v>
      </c>
      <c r="B283" s="100" t="s">
        <v>369</v>
      </c>
      <c r="C283" s="100" t="s">
        <v>370</v>
      </c>
      <c r="D283" s="100" t="s">
        <v>371</v>
      </c>
      <c r="E283" s="100" t="s">
        <v>372</v>
      </c>
      <c r="F283" s="100" t="s">
        <v>499</v>
      </c>
      <c r="G283" s="100" t="s">
        <v>526</v>
      </c>
      <c r="H283" s="100">
        <v>1</v>
      </c>
      <c r="I283" s="100" t="s">
        <v>373</v>
      </c>
      <c r="J283" s="100"/>
    </row>
    <row r="284" spans="1:10" ht="27.75" customHeight="1">
      <c r="A284" s="100" t="s">
        <v>335</v>
      </c>
      <c r="B284" s="100" t="s">
        <v>369</v>
      </c>
      <c r="C284" s="100" t="s">
        <v>370</v>
      </c>
      <c r="D284" s="100" t="s">
        <v>371</v>
      </c>
      <c r="E284" s="100" t="s">
        <v>372</v>
      </c>
      <c r="F284" s="100" t="s">
        <v>499</v>
      </c>
      <c r="G284" s="100" t="s">
        <v>526</v>
      </c>
      <c r="H284" s="100">
        <v>1</v>
      </c>
      <c r="I284" s="100"/>
      <c r="J284" s="100"/>
    </row>
    <row r="285" spans="1:10" ht="27.75" customHeight="1">
      <c r="A285" s="100" t="s">
        <v>336</v>
      </c>
      <c r="B285" s="100" t="s">
        <v>369</v>
      </c>
      <c r="C285" s="100" t="s">
        <v>370</v>
      </c>
      <c r="D285" s="100" t="s">
        <v>371</v>
      </c>
      <c r="E285" s="100" t="s">
        <v>372</v>
      </c>
      <c r="F285" s="100" t="s">
        <v>499</v>
      </c>
      <c r="G285" s="100" t="s">
        <v>526</v>
      </c>
      <c r="H285" s="100">
        <v>1</v>
      </c>
      <c r="I285" s="100"/>
      <c r="J285" s="100"/>
    </row>
    <row r="286" spans="1:10" ht="27.75" customHeight="1">
      <c r="A286" s="100" t="s">
        <v>337</v>
      </c>
      <c r="B286" s="100" t="s">
        <v>369</v>
      </c>
      <c r="C286" s="100" t="s">
        <v>370</v>
      </c>
      <c r="D286" s="100" t="s">
        <v>371</v>
      </c>
      <c r="E286" s="100" t="s">
        <v>372</v>
      </c>
      <c r="F286" s="100" t="s">
        <v>499</v>
      </c>
      <c r="G286" s="100" t="s">
        <v>526</v>
      </c>
      <c r="H286" s="100">
        <v>0</v>
      </c>
      <c r="I286" s="100"/>
      <c r="J286" s="100"/>
    </row>
    <row r="287" spans="1:10" ht="27.75" customHeight="1">
      <c r="A287" s="100" t="s">
        <v>338</v>
      </c>
      <c r="B287" s="100" t="s">
        <v>369</v>
      </c>
      <c r="C287" s="100" t="s">
        <v>370</v>
      </c>
      <c r="D287" s="100" t="s">
        <v>371</v>
      </c>
      <c r="E287" s="100" t="s">
        <v>372</v>
      </c>
      <c r="F287" s="100" t="s">
        <v>499</v>
      </c>
      <c r="G287" s="100" t="s">
        <v>526</v>
      </c>
      <c r="H287" s="100">
        <v>1</v>
      </c>
      <c r="I287" s="100"/>
      <c r="J287" s="100"/>
    </row>
    <row r="288" spans="1:10" ht="27.75" customHeight="1">
      <c r="A288" s="100" t="s">
        <v>339</v>
      </c>
      <c r="B288" s="100" t="s">
        <v>369</v>
      </c>
      <c r="C288" s="100" t="s">
        <v>370</v>
      </c>
      <c r="D288" s="100" t="s">
        <v>371</v>
      </c>
      <c r="E288" s="100" t="s">
        <v>372</v>
      </c>
      <c r="F288" s="100" t="s">
        <v>499</v>
      </c>
      <c r="G288" s="100" t="s">
        <v>526</v>
      </c>
      <c r="H288" s="100">
        <v>1</v>
      </c>
      <c r="I288" s="100"/>
      <c r="J288" s="100"/>
    </row>
    <row r="289" spans="1:10" ht="27.75" customHeight="1">
      <c r="A289" s="100" t="s">
        <v>340</v>
      </c>
      <c r="B289" s="100" t="s">
        <v>369</v>
      </c>
      <c r="C289" s="100" t="s">
        <v>370</v>
      </c>
      <c r="D289" s="100" t="s">
        <v>371</v>
      </c>
      <c r="E289" s="100" t="s">
        <v>372</v>
      </c>
      <c r="F289" s="100" t="s">
        <v>499</v>
      </c>
      <c r="G289" s="100" t="s">
        <v>526</v>
      </c>
      <c r="H289" s="100">
        <v>1</v>
      </c>
      <c r="I289" s="100"/>
      <c r="J289" s="100"/>
    </row>
    <row r="290" spans="1:10" ht="27.75" customHeight="1">
      <c r="A290" s="100" t="s">
        <v>341</v>
      </c>
      <c r="B290" s="100" t="s">
        <v>369</v>
      </c>
      <c r="C290" s="100" t="s">
        <v>370</v>
      </c>
      <c r="D290" s="100" t="s">
        <v>371</v>
      </c>
      <c r="E290" s="100" t="s">
        <v>372</v>
      </c>
      <c r="F290" s="100" t="s">
        <v>499</v>
      </c>
      <c r="G290" s="100" t="s">
        <v>526</v>
      </c>
      <c r="H290" s="100">
        <v>0</v>
      </c>
      <c r="I290" s="100"/>
      <c r="J290" s="100"/>
    </row>
    <row r="291" spans="1:10" ht="27.75" customHeight="1">
      <c r="A291" s="101" t="s">
        <v>204</v>
      </c>
      <c r="B291" s="102" t="s">
        <v>527</v>
      </c>
      <c r="C291" s="102" t="s">
        <v>528</v>
      </c>
      <c r="D291" s="102" t="s">
        <v>529</v>
      </c>
      <c r="E291" s="101" t="s">
        <v>530</v>
      </c>
      <c r="F291" s="101" t="s">
        <v>499</v>
      </c>
      <c r="G291" s="101" t="s">
        <v>526</v>
      </c>
      <c r="H291" s="101">
        <v>1</v>
      </c>
      <c r="I291" s="101"/>
      <c r="J291" s="101"/>
    </row>
    <row r="292" spans="1:10" ht="27.75" customHeight="1">
      <c r="A292" s="101" t="s">
        <v>335</v>
      </c>
      <c r="B292" s="102" t="s">
        <v>527</v>
      </c>
      <c r="C292" s="102" t="s">
        <v>528</v>
      </c>
      <c r="D292" s="102" t="s">
        <v>529</v>
      </c>
      <c r="E292" s="101" t="s">
        <v>530</v>
      </c>
      <c r="F292" s="101" t="s">
        <v>499</v>
      </c>
      <c r="G292" s="101" t="s">
        <v>526</v>
      </c>
      <c r="H292" s="101">
        <v>1</v>
      </c>
      <c r="I292" s="101"/>
      <c r="J292" s="101"/>
    </row>
    <row r="293" spans="1:10" ht="27.75" customHeight="1">
      <c r="A293" s="101" t="s">
        <v>336</v>
      </c>
      <c r="B293" s="102" t="s">
        <v>527</v>
      </c>
      <c r="C293" s="102" t="s">
        <v>528</v>
      </c>
      <c r="D293" s="102" t="s">
        <v>529</v>
      </c>
      <c r="E293" s="101" t="s">
        <v>530</v>
      </c>
      <c r="F293" s="101" t="s">
        <v>499</v>
      </c>
      <c r="G293" s="101" t="s">
        <v>526</v>
      </c>
      <c r="H293" s="101">
        <v>1</v>
      </c>
      <c r="I293" s="101"/>
      <c r="J293" s="101"/>
    </row>
    <row r="294" spans="1:10" ht="27.75" customHeight="1">
      <c r="A294" s="101" t="s">
        <v>337</v>
      </c>
      <c r="B294" s="102" t="s">
        <v>527</v>
      </c>
      <c r="C294" s="102" t="s">
        <v>528</v>
      </c>
      <c r="D294" s="102" t="s">
        <v>529</v>
      </c>
      <c r="E294" s="101" t="s">
        <v>530</v>
      </c>
      <c r="F294" s="101" t="s">
        <v>499</v>
      </c>
      <c r="G294" s="101" t="s">
        <v>526</v>
      </c>
      <c r="H294" s="101">
        <v>0</v>
      </c>
      <c r="I294" s="101"/>
      <c r="J294" s="101"/>
    </row>
    <row r="295" spans="1:10" ht="27.75" customHeight="1">
      <c r="A295" s="101" t="s">
        <v>338</v>
      </c>
      <c r="B295" s="102" t="s">
        <v>527</v>
      </c>
      <c r="C295" s="102" t="s">
        <v>528</v>
      </c>
      <c r="D295" s="102" t="s">
        <v>529</v>
      </c>
      <c r="E295" s="101" t="s">
        <v>530</v>
      </c>
      <c r="F295" s="101" t="s">
        <v>499</v>
      </c>
      <c r="G295" s="101" t="s">
        <v>526</v>
      </c>
      <c r="H295" s="101">
        <v>1</v>
      </c>
      <c r="I295" s="101"/>
      <c r="J295" s="101"/>
    </row>
    <row r="296" spans="1:10" ht="27.75" customHeight="1">
      <c r="A296" s="101" t="s">
        <v>339</v>
      </c>
      <c r="B296" s="102" t="s">
        <v>527</v>
      </c>
      <c r="C296" s="102" t="s">
        <v>528</v>
      </c>
      <c r="D296" s="102" t="s">
        <v>529</v>
      </c>
      <c r="E296" s="101" t="s">
        <v>530</v>
      </c>
      <c r="F296" s="101" t="s">
        <v>499</v>
      </c>
      <c r="G296" s="101" t="s">
        <v>526</v>
      </c>
      <c r="H296" s="101">
        <v>1</v>
      </c>
      <c r="I296" s="101"/>
      <c r="J296" s="101"/>
    </row>
    <row r="297" spans="1:10" ht="27.75" customHeight="1">
      <c r="A297" s="101" t="s">
        <v>340</v>
      </c>
      <c r="B297" s="102" t="s">
        <v>527</v>
      </c>
      <c r="C297" s="102" t="s">
        <v>528</v>
      </c>
      <c r="D297" s="102" t="s">
        <v>529</v>
      </c>
      <c r="E297" s="101" t="s">
        <v>530</v>
      </c>
      <c r="F297" s="101" t="s">
        <v>499</v>
      </c>
      <c r="G297" s="101" t="s">
        <v>526</v>
      </c>
      <c r="H297" s="101">
        <v>1</v>
      </c>
      <c r="I297" s="101"/>
      <c r="J297" s="101"/>
    </row>
    <row r="298" spans="1:10" ht="27.75" customHeight="1">
      <c r="A298" s="101" t="s">
        <v>341</v>
      </c>
      <c r="B298" s="102" t="s">
        <v>527</v>
      </c>
      <c r="C298" s="102" t="s">
        <v>528</v>
      </c>
      <c r="D298" s="102" t="s">
        <v>529</v>
      </c>
      <c r="E298" s="101" t="s">
        <v>530</v>
      </c>
      <c r="F298" s="101" t="s">
        <v>499</v>
      </c>
      <c r="G298" s="101" t="s">
        <v>526</v>
      </c>
      <c r="H298" s="101">
        <v>0</v>
      </c>
      <c r="I298" s="101"/>
      <c r="J298" s="101"/>
    </row>
    <row r="299" spans="1:10" ht="27.75" customHeight="1">
      <c r="A299" s="100" t="s">
        <v>204</v>
      </c>
      <c r="B299" s="123" t="s">
        <v>531</v>
      </c>
      <c r="C299" s="123" t="s">
        <v>532</v>
      </c>
      <c r="D299" s="124" t="s">
        <v>533</v>
      </c>
      <c r="E299" s="125" t="s">
        <v>534</v>
      </c>
      <c r="F299" s="105" t="s">
        <v>358</v>
      </c>
      <c r="G299" s="105" t="s">
        <v>455</v>
      </c>
      <c r="H299" s="100">
        <v>1</v>
      </c>
      <c r="I299" s="100"/>
      <c r="J299" s="100"/>
    </row>
    <row r="300" spans="1:10" ht="27.75" customHeight="1">
      <c r="A300" s="100" t="s">
        <v>335</v>
      </c>
      <c r="B300" s="123" t="s">
        <v>531</v>
      </c>
      <c r="C300" s="123" t="s">
        <v>532</v>
      </c>
      <c r="D300" s="124" t="s">
        <v>533</v>
      </c>
      <c r="E300" s="125" t="s">
        <v>534</v>
      </c>
      <c r="F300" s="105" t="s">
        <v>358</v>
      </c>
      <c r="G300" s="105" t="s">
        <v>455</v>
      </c>
      <c r="H300" s="100">
        <v>1</v>
      </c>
      <c r="I300" s="100"/>
      <c r="J300" s="100"/>
    </row>
    <row r="301" spans="1:10" ht="27.75" customHeight="1">
      <c r="A301" s="100" t="s">
        <v>336</v>
      </c>
      <c r="B301" s="123" t="s">
        <v>531</v>
      </c>
      <c r="C301" s="123" t="s">
        <v>532</v>
      </c>
      <c r="D301" s="124" t="s">
        <v>533</v>
      </c>
      <c r="E301" s="125" t="s">
        <v>534</v>
      </c>
      <c r="F301" s="105" t="s">
        <v>358</v>
      </c>
      <c r="G301" s="105" t="s">
        <v>455</v>
      </c>
      <c r="H301" s="100">
        <v>1</v>
      </c>
      <c r="I301" s="100"/>
      <c r="J301" s="100"/>
    </row>
    <row r="302" spans="1:10" ht="27.75" customHeight="1">
      <c r="A302" s="100" t="s">
        <v>337</v>
      </c>
      <c r="B302" s="123" t="s">
        <v>531</v>
      </c>
      <c r="C302" s="123" t="s">
        <v>532</v>
      </c>
      <c r="D302" s="124" t="s">
        <v>533</v>
      </c>
      <c r="E302" s="125" t="s">
        <v>534</v>
      </c>
      <c r="F302" s="105" t="s">
        <v>358</v>
      </c>
      <c r="G302" s="105" t="s">
        <v>455</v>
      </c>
      <c r="H302" s="100">
        <v>0</v>
      </c>
      <c r="I302" s="100"/>
      <c r="J302" s="100"/>
    </row>
    <row r="303" spans="1:10" ht="27.75" customHeight="1">
      <c r="A303" s="100" t="s">
        <v>338</v>
      </c>
      <c r="B303" s="123" t="s">
        <v>531</v>
      </c>
      <c r="C303" s="123" t="s">
        <v>532</v>
      </c>
      <c r="D303" s="124" t="s">
        <v>533</v>
      </c>
      <c r="E303" s="125" t="s">
        <v>534</v>
      </c>
      <c r="F303" s="105" t="s">
        <v>358</v>
      </c>
      <c r="G303" s="105" t="s">
        <v>455</v>
      </c>
      <c r="H303" s="100">
        <v>1</v>
      </c>
      <c r="I303" s="100"/>
      <c r="J303" s="100"/>
    </row>
    <row r="304" spans="1:10" ht="27.75" customHeight="1">
      <c r="A304" s="100" t="s">
        <v>339</v>
      </c>
      <c r="B304" s="123" t="s">
        <v>531</v>
      </c>
      <c r="C304" s="123" t="s">
        <v>532</v>
      </c>
      <c r="D304" s="124" t="s">
        <v>533</v>
      </c>
      <c r="E304" s="125" t="s">
        <v>534</v>
      </c>
      <c r="F304" s="105" t="s">
        <v>358</v>
      </c>
      <c r="G304" s="105" t="s">
        <v>455</v>
      </c>
      <c r="H304" s="100">
        <v>0</v>
      </c>
      <c r="I304" s="100"/>
      <c r="J304" s="100"/>
    </row>
    <row r="305" spans="1:10" ht="27.75" customHeight="1">
      <c r="A305" s="100" t="s">
        <v>340</v>
      </c>
      <c r="B305" s="123" t="s">
        <v>531</v>
      </c>
      <c r="C305" s="123" t="s">
        <v>532</v>
      </c>
      <c r="D305" s="124" t="s">
        <v>533</v>
      </c>
      <c r="E305" s="125" t="s">
        <v>534</v>
      </c>
      <c r="F305" s="105" t="s">
        <v>358</v>
      </c>
      <c r="G305" s="105" t="s">
        <v>455</v>
      </c>
      <c r="H305" s="100">
        <v>1</v>
      </c>
      <c r="I305" s="100"/>
      <c r="J305" s="100"/>
    </row>
    <row r="306" spans="1:10" ht="27.75" customHeight="1">
      <c r="A306" s="100" t="s">
        <v>341</v>
      </c>
      <c r="B306" s="123" t="s">
        <v>531</v>
      </c>
      <c r="C306" s="123" t="s">
        <v>532</v>
      </c>
      <c r="D306" s="124" t="s">
        <v>533</v>
      </c>
      <c r="E306" s="125" t="s">
        <v>534</v>
      </c>
      <c r="F306" s="105" t="s">
        <v>358</v>
      </c>
      <c r="G306" s="105" t="s">
        <v>455</v>
      </c>
      <c r="H306" s="100">
        <v>0</v>
      </c>
      <c r="I306" s="100"/>
      <c r="J306" s="100"/>
    </row>
    <row r="307" spans="1:10" ht="27.75" customHeight="1">
      <c r="A307" s="101" t="s">
        <v>204</v>
      </c>
      <c r="B307" s="127" t="s">
        <v>535</v>
      </c>
      <c r="C307" s="101" t="s">
        <v>536</v>
      </c>
      <c r="D307" s="101" t="s">
        <v>537</v>
      </c>
      <c r="E307" s="128" t="s">
        <v>538</v>
      </c>
      <c r="F307" s="101" t="s">
        <v>499</v>
      </c>
      <c r="G307" s="128" t="s">
        <v>539</v>
      </c>
      <c r="H307" s="101">
        <v>0</v>
      </c>
      <c r="I307" s="101"/>
      <c r="J307" s="101"/>
    </row>
    <row r="308" spans="1:10" ht="36" customHeight="1">
      <c r="A308" s="101" t="s">
        <v>335</v>
      </c>
      <c r="B308" s="127" t="s">
        <v>535</v>
      </c>
      <c r="C308" s="101" t="s">
        <v>536</v>
      </c>
      <c r="D308" s="101" t="s">
        <v>537</v>
      </c>
      <c r="E308" s="128" t="s">
        <v>538</v>
      </c>
      <c r="F308" s="101" t="s">
        <v>499</v>
      </c>
      <c r="G308" s="128" t="s">
        <v>539</v>
      </c>
      <c r="H308" s="101">
        <v>1</v>
      </c>
      <c r="I308" s="101"/>
      <c r="J308" s="101"/>
    </row>
    <row r="309" spans="1:10" ht="27.75" customHeight="1">
      <c r="A309" s="101" t="s">
        <v>336</v>
      </c>
      <c r="B309" s="127" t="s">
        <v>535</v>
      </c>
      <c r="C309" s="101" t="s">
        <v>536</v>
      </c>
      <c r="D309" s="101" t="s">
        <v>537</v>
      </c>
      <c r="E309" s="128" t="s">
        <v>538</v>
      </c>
      <c r="F309" s="101" t="s">
        <v>499</v>
      </c>
      <c r="G309" s="128" t="s">
        <v>539</v>
      </c>
      <c r="H309" s="101">
        <v>1</v>
      </c>
      <c r="I309" s="101"/>
      <c r="J309" s="101"/>
    </row>
    <row r="310" spans="1:10" ht="27.75" customHeight="1">
      <c r="A310" s="101" t="s">
        <v>337</v>
      </c>
      <c r="B310" s="127" t="s">
        <v>535</v>
      </c>
      <c r="C310" s="101" t="s">
        <v>536</v>
      </c>
      <c r="D310" s="101" t="s">
        <v>537</v>
      </c>
      <c r="E310" s="128" t="s">
        <v>538</v>
      </c>
      <c r="F310" s="101" t="s">
        <v>499</v>
      </c>
      <c r="G310" s="128" t="s">
        <v>539</v>
      </c>
      <c r="H310" s="101">
        <v>0</v>
      </c>
      <c r="I310" s="101"/>
      <c r="J310" s="101"/>
    </row>
    <row r="311" spans="1:10" ht="27.75" customHeight="1">
      <c r="A311" s="101" t="s">
        <v>338</v>
      </c>
      <c r="B311" s="127" t="s">
        <v>535</v>
      </c>
      <c r="C311" s="101" t="s">
        <v>536</v>
      </c>
      <c r="D311" s="101" t="s">
        <v>537</v>
      </c>
      <c r="E311" s="128" t="s">
        <v>538</v>
      </c>
      <c r="F311" s="101" t="s">
        <v>499</v>
      </c>
      <c r="G311" s="128" t="s">
        <v>539</v>
      </c>
      <c r="H311" s="101">
        <v>0</v>
      </c>
      <c r="I311" s="101"/>
      <c r="J311" s="101"/>
    </row>
    <row r="312" spans="1:10" ht="27.75" customHeight="1">
      <c r="A312" s="101" t="s">
        <v>339</v>
      </c>
      <c r="B312" s="127" t="s">
        <v>535</v>
      </c>
      <c r="C312" s="101" t="s">
        <v>536</v>
      </c>
      <c r="D312" s="101" t="s">
        <v>537</v>
      </c>
      <c r="E312" s="128" t="s">
        <v>538</v>
      </c>
      <c r="F312" s="101" t="s">
        <v>499</v>
      </c>
      <c r="G312" s="128" t="s">
        <v>539</v>
      </c>
      <c r="H312" s="101">
        <v>0</v>
      </c>
      <c r="I312" s="101"/>
      <c r="J312" s="101"/>
    </row>
    <row r="313" spans="1:10" ht="27.75" customHeight="1">
      <c r="A313" s="101" t="s">
        <v>340</v>
      </c>
      <c r="B313" s="127" t="s">
        <v>535</v>
      </c>
      <c r="C313" s="101" t="s">
        <v>536</v>
      </c>
      <c r="D313" s="101" t="s">
        <v>537</v>
      </c>
      <c r="E313" s="128" t="s">
        <v>538</v>
      </c>
      <c r="F313" s="101" t="s">
        <v>499</v>
      </c>
      <c r="G313" s="128" t="s">
        <v>539</v>
      </c>
      <c r="H313" s="101">
        <v>0</v>
      </c>
      <c r="I313" s="101"/>
      <c r="J313" s="101"/>
    </row>
    <row r="314" spans="1:10" ht="27.75" customHeight="1">
      <c r="A314" s="101" t="s">
        <v>341</v>
      </c>
      <c r="B314" s="127" t="s">
        <v>535</v>
      </c>
      <c r="C314" s="101" t="s">
        <v>536</v>
      </c>
      <c r="D314" s="101" t="s">
        <v>537</v>
      </c>
      <c r="E314" s="128" t="s">
        <v>538</v>
      </c>
      <c r="F314" s="101" t="s">
        <v>499</v>
      </c>
      <c r="G314" s="128" t="s">
        <v>539</v>
      </c>
      <c r="H314" s="101">
        <v>0</v>
      </c>
      <c r="I314" s="101"/>
      <c r="J314" s="101"/>
    </row>
    <row r="315" spans="1:10" ht="27.75" customHeight="1">
      <c r="A315" s="100"/>
      <c r="B315" s="100"/>
      <c r="C315" s="100"/>
      <c r="D315" s="100"/>
      <c r="E315" s="100"/>
      <c r="F315" s="100"/>
      <c r="G315" s="100"/>
      <c r="H315" s="100"/>
      <c r="I315" s="100"/>
      <c r="J315" s="100"/>
    </row>
    <row r="316" spans="1:10" ht="27.75" customHeight="1">
      <c r="A316" s="100"/>
      <c r="B316" s="100"/>
      <c r="C316" s="100"/>
      <c r="D316" s="100"/>
      <c r="E316" s="100"/>
      <c r="F316" s="100"/>
      <c r="G316" s="100"/>
      <c r="H316" s="100"/>
      <c r="I316" s="100"/>
      <c r="J316" s="100"/>
    </row>
    <row r="317" spans="1:10" ht="27.75" customHeight="1">
      <c r="A317" s="100"/>
      <c r="B317" s="100"/>
      <c r="C317" s="100"/>
      <c r="D317" s="100"/>
      <c r="E317" s="100"/>
      <c r="F317" s="100"/>
      <c r="G317" s="100"/>
      <c r="H317" s="100"/>
      <c r="I317" s="100"/>
      <c r="J317" s="100"/>
    </row>
    <row r="318" spans="1:10" ht="27.75" customHeight="1">
      <c r="A318" s="100"/>
      <c r="B318" s="100"/>
      <c r="C318" s="100"/>
      <c r="D318" s="100"/>
      <c r="E318" s="100"/>
      <c r="F318" s="100"/>
      <c r="G318" s="100"/>
      <c r="H318" s="100"/>
      <c r="I318" s="100"/>
      <c r="J318" s="100"/>
    </row>
    <row r="319" spans="1:10" ht="27.75" customHeight="1">
      <c r="A319" s="100"/>
      <c r="B319" s="100"/>
      <c r="C319" s="100"/>
      <c r="D319" s="100"/>
      <c r="E319" s="100"/>
      <c r="F319" s="100"/>
      <c r="G319" s="100"/>
      <c r="H319" s="100"/>
      <c r="I319" s="100"/>
      <c r="J319" s="100"/>
    </row>
    <row r="320" spans="1:10" ht="27.75" customHeight="1">
      <c r="A320" s="100"/>
      <c r="B320" s="100"/>
      <c r="C320" s="100"/>
      <c r="D320" s="100"/>
      <c r="E320" s="100"/>
      <c r="F320" s="100"/>
      <c r="G320" s="100"/>
      <c r="H320" s="100"/>
      <c r="I320" s="100"/>
      <c r="J320" s="100"/>
    </row>
    <row r="321" spans="1:10" ht="27.75" customHeight="1">
      <c r="A321" s="100"/>
      <c r="B321" s="100"/>
      <c r="C321" s="100"/>
      <c r="D321" s="100"/>
      <c r="E321" s="100"/>
      <c r="F321" s="100"/>
      <c r="G321" s="100"/>
      <c r="H321" s="100"/>
      <c r="I321" s="100"/>
      <c r="J321" s="100"/>
    </row>
    <row r="322" spans="1:10" ht="27.75" customHeight="1">
      <c r="A322" s="100"/>
      <c r="B322" s="100"/>
      <c r="C322" s="100"/>
      <c r="D322" s="100"/>
      <c r="E322" s="100"/>
      <c r="F322" s="100"/>
      <c r="G322" s="100"/>
      <c r="H322" s="100"/>
      <c r="I322" s="100"/>
      <c r="J322" s="100"/>
    </row>
    <row r="323" spans="1:10" ht="27.75" customHeight="1">
      <c r="A323" s="100"/>
      <c r="B323" s="100"/>
      <c r="C323" s="100"/>
      <c r="D323" s="100"/>
      <c r="E323" s="100"/>
      <c r="F323" s="100"/>
      <c r="G323" s="100"/>
      <c r="H323" s="100"/>
      <c r="I323" s="100"/>
      <c r="J323" s="100"/>
    </row>
    <row r="324" spans="1:10" ht="27.75" customHeight="1">
      <c r="A324" s="100"/>
      <c r="B324" s="100"/>
      <c r="C324" s="100"/>
      <c r="D324" s="100"/>
      <c r="E324" s="100"/>
      <c r="F324" s="100"/>
      <c r="G324" s="100"/>
      <c r="H324" s="100"/>
      <c r="I324" s="100"/>
      <c r="J324" s="100"/>
    </row>
    <row r="325" spans="1:10" ht="27.75" customHeight="1">
      <c r="A325" s="100"/>
      <c r="B325" s="100"/>
      <c r="C325" s="100"/>
      <c r="D325" s="100"/>
      <c r="E325" s="100"/>
      <c r="F325" s="100"/>
      <c r="G325" s="100"/>
      <c r="H325" s="100"/>
      <c r="I325" s="100"/>
      <c r="J325" s="100"/>
    </row>
    <row r="326" spans="1:10" ht="27.75" customHeight="1">
      <c r="A326" s="100"/>
      <c r="B326" s="100"/>
      <c r="C326" s="100"/>
      <c r="D326" s="100"/>
      <c r="E326" s="100"/>
      <c r="F326" s="100"/>
      <c r="G326" s="100"/>
      <c r="H326" s="100"/>
      <c r="I326" s="100"/>
      <c r="J326" s="100"/>
    </row>
    <row r="327" spans="1:10" ht="27.75" customHeight="1">
      <c r="A327" s="100"/>
      <c r="B327" s="100"/>
      <c r="C327" s="100"/>
      <c r="D327" s="100"/>
      <c r="E327" s="100"/>
      <c r="F327" s="100"/>
      <c r="G327" s="100"/>
      <c r="H327" s="100"/>
      <c r="I327" s="100"/>
      <c r="J327" s="100"/>
    </row>
    <row r="328" spans="1:10" ht="27.75" customHeight="1">
      <c r="A328" s="100"/>
      <c r="B328" s="100"/>
      <c r="C328" s="100"/>
      <c r="D328" s="100"/>
      <c r="E328" s="100"/>
      <c r="F328" s="100"/>
      <c r="G328" s="100"/>
      <c r="H328" s="100"/>
      <c r="I328" s="100"/>
      <c r="J328" s="100"/>
    </row>
    <row r="329" spans="1:10" ht="27.75" customHeight="1">
      <c r="A329" s="100"/>
      <c r="B329" s="100"/>
      <c r="C329" s="100"/>
      <c r="D329" s="100"/>
      <c r="E329" s="100"/>
      <c r="F329" s="100"/>
      <c r="G329" s="100"/>
      <c r="H329" s="100"/>
      <c r="I329" s="100"/>
      <c r="J329" s="100"/>
    </row>
    <row r="330" spans="1:10" ht="27.75" customHeight="1">
      <c r="A330" s="100"/>
      <c r="B330" s="100"/>
      <c r="C330" s="100"/>
      <c r="D330" s="100"/>
      <c r="E330" s="100"/>
      <c r="F330" s="100"/>
      <c r="G330" s="100"/>
      <c r="H330" s="100"/>
      <c r="I330" s="100"/>
      <c r="J330" s="100"/>
    </row>
    <row r="331" spans="1:10" ht="27.75" customHeight="1">
      <c r="A331" s="100"/>
      <c r="B331" s="100"/>
      <c r="C331" s="100"/>
      <c r="D331" s="100"/>
      <c r="E331" s="100"/>
      <c r="F331" s="100"/>
      <c r="G331" s="100"/>
      <c r="H331" s="100"/>
      <c r="I331" s="100"/>
      <c r="J331" s="100"/>
    </row>
    <row r="332" spans="1:10" ht="27.75" customHeight="1">
      <c r="A332" s="100"/>
      <c r="B332" s="100"/>
      <c r="C332" s="100"/>
      <c r="D332" s="100"/>
      <c r="E332" s="100"/>
      <c r="F332" s="100"/>
      <c r="G332" s="100"/>
      <c r="H332" s="100"/>
      <c r="I332" s="100"/>
      <c r="J332" s="100"/>
    </row>
    <row r="333" spans="1:10" ht="27.75" customHeight="1">
      <c r="A333" s="100"/>
      <c r="B333" s="100"/>
      <c r="C333" s="100"/>
      <c r="D333" s="100"/>
      <c r="E333" s="100"/>
      <c r="F333" s="100"/>
      <c r="G333" s="100"/>
      <c r="H333" s="100"/>
      <c r="I333" s="100"/>
      <c r="J333" s="100"/>
    </row>
    <row r="334" spans="1:10" ht="27.75" customHeight="1">
      <c r="A334" s="100"/>
      <c r="B334" s="100"/>
      <c r="C334" s="100"/>
      <c r="D334" s="100"/>
      <c r="E334" s="100"/>
      <c r="F334" s="100"/>
      <c r="G334" s="100"/>
      <c r="H334" s="100"/>
      <c r="I334" s="100"/>
      <c r="J334" s="100"/>
    </row>
    <row r="335" spans="1:10" ht="27.75" customHeight="1">
      <c r="A335" s="100"/>
      <c r="B335" s="100"/>
      <c r="C335" s="100"/>
      <c r="D335" s="100"/>
      <c r="E335" s="100"/>
      <c r="F335" s="100"/>
      <c r="G335" s="100"/>
      <c r="H335" s="100"/>
      <c r="I335" s="100"/>
      <c r="J335" s="100"/>
    </row>
    <row r="336" spans="1:10" ht="27.75" customHeight="1">
      <c r="A336" s="100"/>
      <c r="B336" s="100"/>
      <c r="C336" s="100"/>
      <c r="D336" s="100"/>
      <c r="E336" s="100"/>
      <c r="F336" s="100"/>
      <c r="G336" s="100"/>
      <c r="H336" s="100"/>
      <c r="I336" s="100"/>
      <c r="J336" s="100"/>
    </row>
    <row r="337" spans="1:10" ht="27.75" customHeight="1">
      <c r="A337" s="126"/>
      <c r="B337" s="100"/>
      <c r="C337" s="100"/>
      <c r="D337" s="100"/>
      <c r="E337" s="100"/>
      <c r="F337" s="100"/>
      <c r="G337" s="100"/>
      <c r="H337" s="100"/>
      <c r="I337" s="100"/>
      <c r="J337" s="100"/>
    </row>
    <row r="338" spans="1:10" ht="27.75" customHeight="1">
      <c r="A338" s="100"/>
      <c r="B338" s="100"/>
      <c r="C338" s="100"/>
      <c r="D338" s="100"/>
      <c r="E338" s="100"/>
      <c r="F338" s="100"/>
      <c r="G338" s="100"/>
      <c r="H338" s="100"/>
      <c r="I338" s="100"/>
      <c r="J338" s="100"/>
    </row>
  </sheetData>
  <mergeCells count="1">
    <mergeCell ref="A1:F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73FCF-E751-4ECF-965E-690474F2C813}">
  <dimension ref="A1:D19"/>
  <sheetViews>
    <sheetView workbookViewId="0">
      <selection sqref="A1:D1"/>
    </sheetView>
  </sheetViews>
  <sheetFormatPr baseColWidth="10" defaultColWidth="8.83203125" defaultRowHeight="15"/>
  <cols>
    <col min="1" max="1" width="17.5" customWidth="1"/>
    <col min="2" max="2" width="33.1640625" customWidth="1"/>
    <col min="3" max="3" width="33.6640625" customWidth="1"/>
    <col min="4" max="4" width="39.5" customWidth="1"/>
  </cols>
  <sheetData>
    <row r="1" spans="1:4" s="161" customFormat="1" ht="44" customHeight="1">
      <c r="A1" s="159" t="s">
        <v>578</v>
      </c>
      <c r="B1" s="160"/>
      <c r="C1" s="160"/>
      <c r="D1" s="160"/>
    </row>
    <row r="2" spans="1:4" ht="31">
      <c r="A2" s="129" t="s">
        <v>540</v>
      </c>
      <c r="B2" s="129" t="s">
        <v>541</v>
      </c>
      <c r="C2" s="129" t="s">
        <v>542</v>
      </c>
      <c r="D2" s="129" t="s">
        <v>543</v>
      </c>
    </row>
    <row r="3" spans="1:4" ht="46">
      <c r="A3" s="130" t="s">
        <v>140</v>
      </c>
      <c r="B3" s="130" t="s">
        <v>544</v>
      </c>
      <c r="C3" s="130" t="s">
        <v>545</v>
      </c>
      <c r="D3" s="130" t="s">
        <v>546</v>
      </c>
    </row>
    <row r="4" spans="1:4" ht="31">
      <c r="A4" s="130" t="s">
        <v>547</v>
      </c>
      <c r="B4" s="130" t="s">
        <v>548</v>
      </c>
      <c r="C4" s="130" t="s">
        <v>549</v>
      </c>
      <c r="D4" s="130" t="s">
        <v>550</v>
      </c>
    </row>
    <row r="5" spans="1:4" ht="31">
      <c r="A5" s="130" t="s">
        <v>551</v>
      </c>
      <c r="B5" s="130" t="s">
        <v>552</v>
      </c>
      <c r="C5" s="130" t="s">
        <v>553</v>
      </c>
      <c r="D5" s="130" t="s">
        <v>554</v>
      </c>
    </row>
    <row r="6" spans="1:4" ht="31">
      <c r="A6" s="130" t="s">
        <v>555</v>
      </c>
      <c r="B6" s="130" t="s">
        <v>556</v>
      </c>
      <c r="C6" s="130" t="s">
        <v>557</v>
      </c>
      <c r="D6" s="130" t="s">
        <v>558</v>
      </c>
    </row>
    <row r="7" spans="1:4" ht="31">
      <c r="A7" s="130" t="s">
        <v>204</v>
      </c>
      <c r="B7" s="130" t="s">
        <v>559</v>
      </c>
      <c r="C7" s="130" t="s">
        <v>560</v>
      </c>
      <c r="D7" s="130" t="s">
        <v>561</v>
      </c>
    </row>
    <row r="8" spans="1:4" ht="61">
      <c r="A8" s="130" t="s">
        <v>562</v>
      </c>
      <c r="B8" s="130" t="s">
        <v>563</v>
      </c>
      <c r="C8" s="130" t="s">
        <v>564</v>
      </c>
      <c r="D8" s="130" t="s">
        <v>565</v>
      </c>
    </row>
    <row r="9" spans="1:4" ht="31">
      <c r="A9" s="131" t="s">
        <v>160</v>
      </c>
      <c r="B9" s="131" t="s">
        <v>566</v>
      </c>
      <c r="C9" s="131" t="s">
        <v>567</v>
      </c>
      <c r="D9" s="131" t="s">
        <v>568</v>
      </c>
    </row>
    <row r="11" spans="1:4">
      <c r="A11" s="134" t="s">
        <v>569</v>
      </c>
    </row>
    <row r="12" spans="1:4" ht="16">
      <c r="A12" s="134">
        <v>1</v>
      </c>
      <c r="B12" s="133" t="s">
        <v>570</v>
      </c>
    </row>
    <row r="13" spans="1:4" ht="16">
      <c r="A13" s="134">
        <v>2</v>
      </c>
      <c r="B13" s="133" t="s">
        <v>571</v>
      </c>
    </row>
    <row r="14" spans="1:4" ht="16">
      <c r="A14" s="134">
        <v>3</v>
      </c>
      <c r="B14" s="133" t="s">
        <v>572</v>
      </c>
    </row>
    <row r="15" spans="1:4" ht="16">
      <c r="A15" s="134">
        <v>4</v>
      </c>
      <c r="B15" s="133" t="s">
        <v>573</v>
      </c>
    </row>
    <row r="16" spans="1:4" ht="16">
      <c r="A16" s="134">
        <v>5</v>
      </c>
      <c r="B16" s="133" t="s">
        <v>574</v>
      </c>
    </row>
    <row r="17" spans="1:2" ht="16">
      <c r="A17" s="134">
        <v>6</v>
      </c>
      <c r="B17" s="133" t="s">
        <v>575</v>
      </c>
    </row>
    <row r="18" spans="1:2" ht="16">
      <c r="A18" s="134">
        <v>7</v>
      </c>
      <c r="B18" s="133" t="s">
        <v>576</v>
      </c>
    </row>
    <row r="19" spans="1:2" ht="16">
      <c r="A19" s="134">
        <v>8</v>
      </c>
      <c r="B19" s="132" t="s">
        <v>577</v>
      </c>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Table_5.1_model_output</vt:lpstr>
      <vt:lpstr>Table_5.2_E_medium</vt:lpstr>
      <vt:lpstr>Table5.3_isolates</vt:lpstr>
      <vt:lpstr>Table5.4_WGS</vt:lpstr>
      <vt:lpstr>TableS5.1_medium_expanded</vt:lpstr>
      <vt:lpstr>TableS5.2_expanded_isolate_info</vt:lpstr>
      <vt:lpstr>TableS5.3_Pangen_gene_clust_all</vt:lpstr>
      <vt:lpstr>TableS5.4_shared_gene_clust</vt:lpstr>
      <vt:lpstr>TableS5.5_diverseCarbon_sources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Elkassas, Sabrina M</cp:lastModifiedBy>
  <cp:revision/>
  <dcterms:created xsi:type="dcterms:W3CDTF">2025-10-11T15:11:19Z</dcterms:created>
  <dcterms:modified xsi:type="dcterms:W3CDTF">2025-11-23T19:53:25Z</dcterms:modified>
  <cp:category/>
  <cp:contentStatus/>
</cp:coreProperties>
</file>