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.github\python_projects\check_mitsuba\"/>
    </mc:Choice>
  </mc:AlternateContent>
  <xr:revisionPtr revIDLastSave="0" documentId="8_{FCE31DF1-5A16-4833-9857-B44B96FCD7E7}" xr6:coauthVersionLast="47" xr6:coauthVersionMax="47" xr10:uidLastSave="{00000000-0000-0000-0000-000000000000}"/>
  <bookViews>
    <workbookView xWindow="-120" yWindow="-120" windowWidth="29040" windowHeight="15750" xr2:uid="{19749E0E-B631-46E7-BB7D-0F4A73B456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<sst xmlns="http://schemas.openxmlformats.org/spreadsheetml/2006/main" count="22" uniqueCount="20">
  <si>
    <t>model</t>
  </si>
  <si>
    <t>width</t>
  </si>
  <si>
    <t>height</t>
  </si>
  <si>
    <t>DS-2CD2746G2T-IZS (C)</t>
  </si>
  <si>
    <t>DS-2CD2725FWD-IZS</t>
  </si>
  <si>
    <t>DS-2CD2746G2-IZS (C) (Black)</t>
  </si>
  <si>
    <t>DS-2CD2745FWD-IZS</t>
  </si>
  <si>
    <t>DS-2CD2723G2-IZS (D)</t>
  </si>
  <si>
    <t>DS-2CD2743G0-IZS</t>
  </si>
  <si>
    <t>DS-2CD2721G0-I(Z)(S)</t>
  </si>
  <si>
    <t>iDS-2CD7146G0-IZHSY</t>
  </si>
  <si>
    <t>iDS-2CD7186G0-IZS</t>
  </si>
  <si>
    <t>DS-2CD1723G0-I(Z)</t>
  </si>
  <si>
    <t>DS-2CD3725G0-IZS</t>
  </si>
  <si>
    <t>DS-2CD3785G0-IZS</t>
  </si>
  <si>
    <t>ar</t>
  </si>
  <si>
    <t>hfov min</t>
  </si>
  <si>
    <t>hfov max</t>
  </si>
  <si>
    <t>vfov min</t>
  </si>
  <si>
    <t>vfov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</si>
</sst>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ikvision.com/content/hikvision/mena-en/products/IP-Products/Network-Cameras/Pro-Series-EasyIP-/ds-2cd2721g0-i-z--s-.html" TargetMode="External"/><Relationship Id="rId13" Type="http://schemas.openxmlformats.org/officeDocument/2006/relationships/hyperlink" Target="https://www.hikvision.com/content/hikvision/mena-en/products/IP-Products/Network-Cameras/Ultra-Series-SmartIP-/ds-2cd3725g0-izs.html" TargetMode="External"/><Relationship Id="rId3" Type="http://schemas.openxmlformats.org/officeDocument/2006/relationships/hyperlink" Target="https://www.hikvision.com/content/hikvision/mena-en/products/IP-Products/Network-Cameras/Pro-Series-EasyIP-/ds-2cd2746g2-izs.html" TargetMode="External"/><Relationship Id="rId7" Type="http://schemas.openxmlformats.org/officeDocument/2006/relationships/hyperlink" Target="https://www.hikvision.com/content/hikvision/mena-en/products/IP-Products/Network-Cameras/Pro-Series-EasyIP-/ds-2cd2743g0-izs.html" TargetMode="External"/><Relationship Id="rId12" Type="http://schemas.openxmlformats.org/officeDocument/2006/relationships/hyperlink" Target="https://www.hikvision.com/content/hikvision/mena-en/products/IP-Products/Network-Cameras/value-series/ds-2cd1723g0-i-z-.html" TargetMode="External"/><Relationship Id="rId2" Type="http://schemas.openxmlformats.org/officeDocument/2006/relationships/hyperlink" Target="https://www.hikvision.com/content/hikvision/mena-en/products/IP-Products/Network-Cameras/Pro-Series-EasyIP-/DS-2CD2725FWD-IZS.html" TargetMode="External"/><Relationship Id="rId1" Type="http://schemas.openxmlformats.org/officeDocument/2006/relationships/hyperlink" Target="https://www.hikvision.com/content/hikvision/mena-en/products/IP-Products/Network-Cameras/Pro-Series-EasyIP-/ds-2cd2746g2t-izs.html" TargetMode="External"/><Relationship Id="rId6" Type="http://schemas.openxmlformats.org/officeDocument/2006/relationships/hyperlink" Target="https://www.hikvision.com/content/hikvision/mena-en/products/IP-Products/Network-Cameras/Pro-Series-EasyIP-/ds-2cd2723g2-izs.html" TargetMode="External"/><Relationship Id="rId11" Type="http://schemas.openxmlformats.org/officeDocument/2006/relationships/hyperlink" Target="https://www.hikvision.com/content/hikvision/mena-en/products/IP-Products/Network-Cameras/DeepinView-Series/ids-2cd7186g0-iz-h-s-y--d-.html" TargetMode="External"/><Relationship Id="rId5" Type="http://schemas.openxmlformats.org/officeDocument/2006/relationships/hyperlink" Target="https://www.hikvision.com/content/hikvision/mena-en/products/IP-Products/Network-Cameras/Pro-Series-EasyIP-/DS-2CD2745FWD-IZS1.html" TargetMode="External"/><Relationship Id="rId10" Type="http://schemas.openxmlformats.org/officeDocument/2006/relationships/hyperlink" Target="https://www.hikvision.com/content/hikvision/mena-en/products/IP-Products/Network-Cameras/DeepinView-Series/ids-2cd7146g0-iz-h-s-y--d-.html" TargetMode="External"/><Relationship Id="rId4" Type="http://schemas.openxmlformats.org/officeDocument/2006/relationships/hyperlink" Target="https://www.hikvision.com/content/hikvision/mena-en/products/IP-Products/Network-Cameras/Pro-Series-EasyIP-/DS-2CD2745FWD-IZS.html" TargetMode="External"/><Relationship Id="rId9" Type="http://schemas.openxmlformats.org/officeDocument/2006/relationships/hyperlink" Target="https://www.hikvision.com/content/hikvision/mena-en/products/IP-Products/Network-Cameras/Pro-Series-EasyIP-/DS-2CD2721G0-I-Z--S-.html" TargetMode="External"/><Relationship Id="rId14" Type="http://schemas.openxmlformats.org/officeDocument/2006/relationships/hyperlink" Target="https://www.hikvision.com/content/hikvision/mena-en/products/IP-Products/Network-Cameras/Ultra-Series-SmartIP-/ds-2cd3785g0-iz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AB123-B964-4162-9000-B05A7A1DE54B}">
  <dimension ref="A1:H15"/>
  <sheetViews>
    <sheetView tabSelected="1" workbookViewId="0">
      <selection activeCell="M8" sqref="M8"/>
    </sheetView>
  </sheetViews>
  <sheetFormatPr defaultRowHeight="15" x14ac:dyDescent="0.25"/>
  <cols>
    <col min="1" max="1" width="32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16</v>
      </c>
      <c r="E1" t="s">
        <v>17</v>
      </c>
      <c r="F1" t="s">
        <v>18</v>
      </c>
      <c r="G1" t="s">
        <v>19</v>
      </c>
      <c r="H1" t="s">
        <v>15</v>
      </c>
    </row>
    <row r="2" spans="1:8" x14ac:dyDescent="0.25">
      <c r="A2" s="1" t="s">
        <v>5</v>
      </c>
      <c r="B2">
        <v>2688</v>
      </c>
      <c r="C2">
        <v>1520</v>
      </c>
      <c r="D2">
        <v>108</v>
      </c>
      <c r="E2">
        <v>30</v>
      </c>
      <c r="F2">
        <v>56</v>
      </c>
      <c r="G2">
        <v>17</v>
      </c>
      <c r="H2">
        <f>B2/C2</f>
        <v>1.7684210526315789</v>
      </c>
    </row>
    <row r="3" spans="1:8" x14ac:dyDescent="0.25">
      <c r="A3" s="1" t="s">
        <v>3</v>
      </c>
      <c r="B3">
        <v>2688</v>
      </c>
      <c r="C3">
        <v>1520</v>
      </c>
      <c r="D3">
        <v>108</v>
      </c>
      <c r="E3">
        <v>30</v>
      </c>
      <c r="F3">
        <v>56</v>
      </c>
      <c r="G3">
        <v>17</v>
      </c>
      <c r="H3">
        <f t="shared" ref="H3:H15" si="0">B3/C3</f>
        <v>1.7684210526315789</v>
      </c>
    </row>
    <row r="4" spans="1:8" x14ac:dyDescent="0.25">
      <c r="A4" s="1" t="s">
        <v>4</v>
      </c>
      <c r="B4">
        <v>1920</v>
      </c>
      <c r="C4">
        <v>1080</v>
      </c>
      <c r="D4">
        <v>107</v>
      </c>
      <c r="E4">
        <v>32</v>
      </c>
      <c r="F4">
        <v>55</v>
      </c>
      <c r="G4">
        <v>18</v>
      </c>
      <c r="H4">
        <f t="shared" si="0"/>
        <v>1.7777777777777777</v>
      </c>
    </row>
    <row r="5" spans="1:8" x14ac:dyDescent="0.25">
      <c r="A5" s="1" t="s">
        <v>6</v>
      </c>
      <c r="B5">
        <v>2688</v>
      </c>
      <c r="C5">
        <v>1520</v>
      </c>
      <c r="D5">
        <v>114</v>
      </c>
      <c r="E5">
        <v>32</v>
      </c>
      <c r="F5">
        <v>59</v>
      </c>
      <c r="G5">
        <v>18</v>
      </c>
      <c r="H5">
        <f t="shared" si="0"/>
        <v>1.7684210526315789</v>
      </c>
    </row>
    <row r="6" spans="1:8" x14ac:dyDescent="0.25">
      <c r="A6" s="1" t="s">
        <v>6</v>
      </c>
      <c r="B6">
        <v>2688</v>
      </c>
      <c r="C6">
        <v>1520</v>
      </c>
      <c r="D6">
        <v>114</v>
      </c>
      <c r="E6">
        <v>32</v>
      </c>
      <c r="F6">
        <v>59</v>
      </c>
      <c r="G6">
        <v>18</v>
      </c>
      <c r="H6">
        <f t="shared" si="0"/>
        <v>1.7684210526315789</v>
      </c>
    </row>
    <row r="7" spans="1:8" x14ac:dyDescent="0.25">
      <c r="A7" s="1" t="s">
        <v>7</v>
      </c>
      <c r="B7">
        <v>1920</v>
      </c>
      <c r="C7">
        <v>1080</v>
      </c>
      <c r="D7">
        <v>107</v>
      </c>
      <c r="E7">
        <v>32</v>
      </c>
      <c r="F7">
        <v>55</v>
      </c>
      <c r="G7">
        <v>18</v>
      </c>
      <c r="H7">
        <f t="shared" si="0"/>
        <v>1.7777777777777777</v>
      </c>
    </row>
    <row r="8" spans="1:8" x14ac:dyDescent="0.25">
      <c r="A8" s="1" t="s">
        <v>8</v>
      </c>
      <c r="B8">
        <v>2688</v>
      </c>
      <c r="C8">
        <v>1520</v>
      </c>
      <c r="D8">
        <v>104</v>
      </c>
      <c r="E8">
        <v>29</v>
      </c>
      <c r="F8">
        <v>55</v>
      </c>
      <c r="G8">
        <v>17</v>
      </c>
      <c r="H8">
        <f t="shared" si="0"/>
        <v>1.7684210526315789</v>
      </c>
    </row>
    <row r="9" spans="1:8" x14ac:dyDescent="0.25">
      <c r="A9" s="1" t="s">
        <v>9</v>
      </c>
      <c r="B9">
        <v>1920</v>
      </c>
      <c r="C9">
        <v>1080</v>
      </c>
      <c r="D9">
        <v>98</v>
      </c>
      <c r="E9">
        <v>38</v>
      </c>
      <c r="F9">
        <v>52</v>
      </c>
      <c r="G9">
        <v>21</v>
      </c>
      <c r="H9">
        <f t="shared" si="0"/>
        <v>1.7777777777777777</v>
      </c>
    </row>
    <row r="10" spans="1:8" x14ac:dyDescent="0.25">
      <c r="A10" s="1" t="s">
        <v>9</v>
      </c>
      <c r="B10">
        <v>1920</v>
      </c>
      <c r="C10">
        <v>1080</v>
      </c>
      <c r="D10">
        <v>98</v>
      </c>
      <c r="E10">
        <v>38</v>
      </c>
      <c r="F10">
        <v>52</v>
      </c>
      <c r="G10">
        <v>21</v>
      </c>
      <c r="H10">
        <f t="shared" si="0"/>
        <v>1.7777777777777777</v>
      </c>
    </row>
    <row r="11" spans="1:8" x14ac:dyDescent="0.25">
      <c r="A11" s="1" t="s">
        <v>10</v>
      </c>
      <c r="B11">
        <v>2688</v>
      </c>
      <c r="C11">
        <v>1520</v>
      </c>
      <c r="D11">
        <v>107.4</v>
      </c>
      <c r="E11">
        <v>39.799999999999997</v>
      </c>
      <c r="F11">
        <v>56</v>
      </c>
      <c r="G11">
        <v>22.4</v>
      </c>
      <c r="H11">
        <f t="shared" si="0"/>
        <v>1.7684210526315789</v>
      </c>
    </row>
    <row r="12" spans="1:8" x14ac:dyDescent="0.25">
      <c r="A12" s="1" t="s">
        <v>11</v>
      </c>
      <c r="B12">
        <v>3840</v>
      </c>
      <c r="C12">
        <v>2160</v>
      </c>
      <c r="D12">
        <v>98</v>
      </c>
      <c r="E12">
        <v>31.8</v>
      </c>
      <c r="F12">
        <v>51.4</v>
      </c>
      <c r="G12">
        <v>21.6</v>
      </c>
      <c r="H12">
        <f t="shared" si="0"/>
        <v>1.7777777777777777</v>
      </c>
    </row>
    <row r="13" spans="1:8" x14ac:dyDescent="0.25">
      <c r="A13" s="1" t="s">
        <v>12</v>
      </c>
      <c r="B13">
        <v>1920</v>
      </c>
      <c r="C13">
        <v>1080</v>
      </c>
      <c r="D13">
        <v>96</v>
      </c>
      <c r="E13">
        <v>36</v>
      </c>
      <c r="F13">
        <v>51</v>
      </c>
      <c r="G13">
        <v>20</v>
      </c>
      <c r="H13">
        <f t="shared" si="0"/>
        <v>1.7777777777777777</v>
      </c>
    </row>
    <row r="14" spans="1:8" x14ac:dyDescent="0.25">
      <c r="A14" s="1" t="s">
        <v>13</v>
      </c>
      <c r="B14">
        <v>1920</v>
      </c>
      <c r="C14">
        <v>1080</v>
      </c>
      <c r="D14">
        <v>107</v>
      </c>
      <c r="E14">
        <v>33</v>
      </c>
      <c r="F14">
        <v>57</v>
      </c>
      <c r="G14">
        <v>19</v>
      </c>
      <c r="H14">
        <f t="shared" si="0"/>
        <v>1.7777777777777777</v>
      </c>
    </row>
    <row r="15" spans="1:8" x14ac:dyDescent="0.25">
      <c r="A15" s="1" t="s">
        <v>14</v>
      </c>
      <c r="B15">
        <v>3840</v>
      </c>
      <c r="C15">
        <v>2160</v>
      </c>
      <c r="D15">
        <v>114</v>
      </c>
      <c r="E15">
        <v>44</v>
      </c>
      <c r="F15">
        <v>61</v>
      </c>
      <c r="G15">
        <v>25</v>
      </c>
      <c r="H15">
        <f t="shared" si="0"/>
        <v>1.7777777777777777</v>
      </c>
    </row>
  </sheetData>
  <hyperlinks>
    <hyperlink ref="A3" r:id="rId1" display="https://www.hikvision.com/content/hikvision/mena-en/products/IP-Products/Network-Cameras/Pro-Series-EasyIP-/ds-2cd2746g2t-izs.html" xr:uid="{4DC14888-1BF4-4095-8EC2-5B0C541E8800}"/>
    <hyperlink ref="A4" r:id="rId2" display="https://www.hikvision.com/content/hikvision/mena-en/products/IP-Products/Network-Cameras/Pro-Series-EasyIP-/DS-2CD2725FWD-IZS.html" xr:uid="{2E6B2CBF-B7CD-47DF-B05C-3157778A2F51}"/>
    <hyperlink ref="A2" r:id="rId3" display="https://www.hikvision.com/content/hikvision/mena-en/products/IP-Products/Network-Cameras/Pro-Series-EasyIP-/ds-2cd2746g2-izs.html" xr:uid="{CDB5D59F-0A14-4838-80B3-4F87B84487D9}"/>
    <hyperlink ref="A5" r:id="rId4" display="https://www.hikvision.com/content/hikvision/mena-en/products/IP-Products/Network-Cameras/Pro-Series-EasyIP-/DS-2CD2745FWD-IZS.html" xr:uid="{D13CCF6A-8C99-4848-8A7E-64F0D1B6E28E}"/>
    <hyperlink ref="A6" r:id="rId5" display="https://www.hikvision.com/content/hikvision/mena-en/products/IP-Products/Network-Cameras/Pro-Series-EasyIP-/DS-2CD2745FWD-IZS1.html" xr:uid="{4BC1A026-C621-4C82-A209-EDD8A349096C}"/>
    <hyperlink ref="A7" r:id="rId6" display="https://www.hikvision.com/content/hikvision/mena-en/products/IP-Products/Network-Cameras/Pro-Series-EasyIP-/ds-2cd2723g2-izs.html" xr:uid="{D44C10E1-9A45-48F8-BB7E-69F506408BA1}"/>
    <hyperlink ref="A8" r:id="rId7" display="https://www.hikvision.com/content/hikvision/mena-en/products/IP-Products/Network-Cameras/Pro-Series-EasyIP-/ds-2cd2743g0-izs.html" xr:uid="{283A750E-92ED-49D8-91C4-08B4B063A2A8}"/>
    <hyperlink ref="A9" r:id="rId8" display="https://www.hikvision.com/content/hikvision/mena-en/products/IP-Products/Network-Cameras/Pro-Series-EasyIP-/ds-2cd2721g0-i-z--s-.html" xr:uid="{91013D3B-C766-45AD-848B-95C2D3E67B5D}"/>
    <hyperlink ref="A10" r:id="rId9" display="https://www.hikvision.com/content/hikvision/mena-en/products/IP-Products/Network-Cameras/Pro-Series-EasyIP-/DS-2CD2721G0-I-Z--S-.html" xr:uid="{9DD8C4F1-76FA-4AA5-BB2A-839F2F993D52}"/>
    <hyperlink ref="A11" r:id="rId10" display="https://www.hikvision.com/content/hikvision/mena-en/products/IP-Products/Network-Cameras/DeepinView-Series/ids-2cd7146g0-iz-h-s-y--d-.html" xr:uid="{9547C1EC-629C-413D-A8A8-49990747CDFB}"/>
    <hyperlink ref="A12" r:id="rId11" display="https://www.hikvision.com/content/hikvision/mena-en/products/IP-Products/Network-Cameras/DeepinView-Series/ids-2cd7186g0-iz-h-s-y--d-.html" xr:uid="{0DA86D3D-F623-4628-8475-E2A8DF54AAA8}"/>
    <hyperlink ref="A13" r:id="rId12" display="https://www.hikvision.com/content/hikvision/mena-en/products/IP-Products/Network-Cameras/value-series/ds-2cd1723g0-i-z-.html" xr:uid="{E2BFAE61-FB12-4670-81A4-3EC90C1D8CD6}"/>
    <hyperlink ref="A14" r:id="rId13" display="https://www.hikvision.com/content/hikvision/mena-en/products/IP-Products/Network-Cameras/Ultra-Series-SmartIP-/ds-2cd3725g0-izs.html" xr:uid="{0E381204-75D0-43A2-B4D8-10E0E9889267}"/>
    <hyperlink ref="A15" r:id="rId14" display="https://www.hikvision.com/content/hikvision/mena-en/products/IP-Products/Network-Cameras/Ultra-Series-SmartIP-/ds-2cd3785g0-izs.html" xr:uid="{DA4C3323-EE18-4A4F-8541-F773558F03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Corrado Mio</dc:creator>
  <cp:lastModifiedBy>Corrado Mio</cp:lastModifiedBy>
  <dcterms:created xsi:type="dcterms:W3CDTF">2026-08-10T06:53:33Z</dcterms:created>
  <dcterms:modified xsi:type="dcterms:W3CDTF">2026-08-10T07:11:38Z</dcterms:modified>
</cp:coreProperties>
</file>