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Projects\Carbon_deflorestation\data\Projects_info\base_projects\"/>
    </mc:Choice>
  </mc:AlternateContent>
  <xr:revisionPtr revIDLastSave="0" documentId="13_ncr:1_{E8DD2E8A-B470-4727-AA27-0C86EFF2A650}" xr6:coauthVersionLast="47" xr6:coauthVersionMax="47" xr10:uidLastSave="{00000000-0000-0000-0000-000000000000}"/>
  <bookViews>
    <workbookView xWindow="-120" yWindow="-120" windowWidth="20730" windowHeight="11160" xr2:uid="{8291EAC3-5878-4E03-8C33-AA51F3E7CE95}"/>
  </bookViews>
  <sheets>
    <sheet name="projects" sheetId="1" r:id="rId1"/>
    <sheet name="dict" sheetId="8" r:id="rId2"/>
    <sheet name="column_names" sheetId="9" r:id="rId3"/>
    <sheet name="compare" sheetId="6" r:id="rId4"/>
  </sheets>
  <definedNames>
    <definedName name="_xlnm._FilterDatabase" localSheetId="3" hidden="1">compare!$B$1:$B$233</definedName>
    <definedName name="_xlnm._FilterDatabase" localSheetId="0" hidden="1">projects!$A$1:$BD$252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3" i="6" l="1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5" i="6"/>
  <c r="C4" i="6"/>
  <c r="C3" i="6"/>
  <c r="C2" i="6"/>
</calcChain>
</file>

<file path=xl/sharedStrings.xml><?xml version="1.0" encoding="utf-8"?>
<sst xmlns="http://schemas.openxmlformats.org/spreadsheetml/2006/main" count="9008" uniqueCount="1583">
  <si>
    <t>Registry</t>
  </si>
  <si>
    <t>VERRA</t>
  </si>
  <si>
    <t>Project Developer</t>
  </si>
  <si>
    <t>Project Name</t>
  </si>
  <si>
    <t>Project Type</t>
  </si>
  <si>
    <t>Saleable Credits Registered</t>
  </si>
  <si>
    <t>Credits Retired (All Time)</t>
  </si>
  <si>
    <t>Project Description</t>
  </si>
  <si>
    <t>Protocol/Methodology Version</t>
  </si>
  <si>
    <t>REDD+</t>
  </si>
  <si>
    <t>Agriculture Forestry and Other Land Use</t>
  </si>
  <si>
    <t>VM0015</t>
  </si>
  <si>
    <t>Registered</t>
  </si>
  <si>
    <t>Estimated Annual Emission Reductions</t>
  </si>
  <si>
    <t>Total Buffer Pool Credits</t>
  </si>
  <si>
    <t>VCS Project Validator</t>
  </si>
  <si>
    <t>Det Norske Veritas Climate Change Services AS (DNV)</t>
  </si>
  <si>
    <t>Crediting Period Term</t>
  </si>
  <si>
    <t>CCB Standard Edition</t>
  </si>
  <si>
    <t>CCB Second Edition</t>
  </si>
  <si>
    <t>Auditor Site Visit To and From Date</t>
  </si>
  <si>
    <t>16-Jul-2012 to 31-Jul-2012</t>
  </si>
  <si>
    <t>CCB Project Validator</t>
  </si>
  <si>
    <t>First Verification</t>
  </si>
  <si>
    <t>RMDLT Property Group Ltd.</t>
  </si>
  <si>
    <t>RMDLT Portel - Para REDD Project</t>
  </si>
  <si>
    <t>https://www.rosewoodconservation.org/</t>
  </si>
  <si>
    <t>CCB Third Edition</t>
  </si>
  <si>
    <t>04-May-2021 to 13-May-2021</t>
  </si>
  <si>
    <t>EPIC Sustainability Services Private Limited</t>
  </si>
  <si>
    <t>Second Verification</t>
  </si>
  <si>
    <t>Multiple Proponents</t>
  </si>
  <si>
    <t>The Purus Project</t>
  </si>
  <si>
    <t>VM0007</t>
  </si>
  <si>
    <t>Rio Negro Ceramic Fuel Switching Project</t>
  </si>
  <si>
    <t>Energy Production or Conservation</t>
  </si>
  <si>
    <t>Energy industries (renewable/non-renewable sources)</t>
  </si>
  <si>
    <t>AMS-I.E.</t>
  </si>
  <si>
    <t>Exploitation of the biogas from Controlled Landfill in Solid Waste Management Central a CTRS / BR.040</t>
  </si>
  <si>
    <t>Waste Handling and Disposal</t>
  </si>
  <si>
    <t>Waste handling and disposal</t>
  </si>
  <si>
    <t>ACM0001</t>
  </si>
  <si>
    <t>ACM0002</t>
  </si>
  <si>
    <t>Brascarbon Cosultoria, Projetos e Represetacao Ltd</t>
  </si>
  <si>
    <t>BRASCARBON Methane Recovery Project BCA-BRA-03.</t>
  </si>
  <si>
    <t>Livestock Waste Management</t>
  </si>
  <si>
    <t>Livestock, enteric fermentation, and manure management</t>
  </si>
  <si>
    <t>AMS-III.D.</t>
  </si>
  <si>
    <t>Brascarbon Cosultoria Projetos e Represetacao SA</t>
  </si>
  <si>
    <t>BRASCARBON Methane Recovery Project BCA-BRA-02, Brazil.</t>
  </si>
  <si>
    <t>Florestal Santa Maria</t>
  </si>
  <si>
    <t>FLORESTAL SANTA MARIA PROJECT</t>
  </si>
  <si>
    <t>BRASCARBON Methane Recovery Project BCA-BRA-07, Brazil</t>
  </si>
  <si>
    <t>BRASCARBON Methane Recovery Project BCA-BRA-05, Brazil</t>
  </si>
  <si>
    <t>BRASCARBON Methane Recovery Project BCA-BRA-08, Brazil</t>
  </si>
  <si>
    <t>CKBV Florestal Ltda</t>
  </si>
  <si>
    <t>Cikel Brazilian Amazon REDD APD Project Avoiding Planned Deforestation</t>
  </si>
  <si>
    <t>AMS-I.C.</t>
  </si>
  <si>
    <t>Ceramic Sao Judas Tadeu Ltda</t>
  </si>
  <si>
    <t>EcoSecurities International Limited</t>
  </si>
  <si>
    <t>NOBRECEL Biomass energy project</t>
  </si>
  <si>
    <t>ACM0006</t>
  </si>
  <si>
    <t>Engenheiro Ernesto Jorge Dreher and Engenheiro Henrique Kotzian SHPs VCS Project (JUN1120)</t>
  </si>
  <si>
    <t>Irani Wastewater Methane Avoidance Project</t>
  </si>
  <si>
    <t>AMS-III.I.</t>
  </si>
  <si>
    <t>Multi-Species Reforestation in Mato Grosso, Brazil</t>
  </si>
  <si>
    <t>Forestry, non REDD+</t>
  </si>
  <si>
    <t>AR-AMS0006</t>
  </si>
  <si>
    <t>Reunidas Ceramic Switching Non-Renewable Biomass Project</t>
  </si>
  <si>
    <t>Gomes de Mattos Ceramic Fuel Switching Project</t>
  </si>
  <si>
    <t>Maguary Ceramic Fuel Switching Project</t>
  </si>
  <si>
    <t>GE Teobaldo Ceramic Fuel Switching Project</t>
  </si>
  <si>
    <t>Ceramica Tuiutaba LTDA - ME</t>
  </si>
  <si>
    <t>Ituiutaba Ceramic Fuel Switching Project</t>
  </si>
  <si>
    <t>Lucevans Ceramic Fuel Switching Project</t>
  </si>
  <si>
    <t>Cenol and Telha Forte Ceramics Switching Fuel Project</t>
  </si>
  <si>
    <t>Ceramica Milenium</t>
  </si>
  <si>
    <t>Milenium Ceramic Switching Non Renewable Biomass Project</t>
  </si>
  <si>
    <t>Nascente Ceramic Fuel Switching Project</t>
  </si>
  <si>
    <t>Barro Forte Ceramic Switching Fuel Project</t>
  </si>
  <si>
    <t>Maraca Ceramic Fuel Switching Project</t>
  </si>
  <si>
    <t>Rio do Sangue Energia S.A.</t>
  </si>
  <si>
    <t>Garganta da Jararaca Small Hydroelectric Power Plant (SHP) - Atiaia Energia S.A. Project Activity</t>
  </si>
  <si>
    <t>Agcert do Brasil Solucoes Ambientais Ltda.</t>
  </si>
  <si>
    <t>AWMS METHANE RECOVERY PROJECT BR06-S-19</t>
  </si>
  <si>
    <t>Saldanha Small Hydroelectric Project</t>
  </si>
  <si>
    <t>AMS-I.D.</t>
  </si>
  <si>
    <t>Cavalcante Ceramic fuel switching project</t>
  </si>
  <si>
    <t>Dori Alimentos LTDA.</t>
  </si>
  <si>
    <t>Dori Alimentos Ltda - Biomass Based Project - Brazil</t>
  </si>
  <si>
    <t>Kitambar Switching Fuel Project</t>
  </si>
  <si>
    <t>Social Carbon Company</t>
  </si>
  <si>
    <t>Panorama Ceramic Fuel Switching Project</t>
  </si>
  <si>
    <t>Lara Ceramic fuel switching project</t>
  </si>
  <si>
    <t>Luara Ceramic Fuel Switching Project</t>
  </si>
  <si>
    <t>Centrais Eletricas do Rio Jordao S.A. - ELEJOR</t>
  </si>
  <si>
    <t>Fundao Santa-Clara Energetic Complex Project (FSCECP)</t>
  </si>
  <si>
    <t>MacaAobas Landfill Gas Project</t>
  </si>
  <si>
    <t>Energest SA</t>
  </si>
  <si>
    <t>UHE Mascarenhas Power Upgrading Project</t>
  </si>
  <si>
    <t>Converted from other GHG program</t>
  </si>
  <si>
    <t>Oeste de Caucaia Landfill Project Activity</t>
  </si>
  <si>
    <t>EVERGREEN REDD+ PROJECT</t>
  </si>
  <si>
    <t>UNITOR REDD+ PROJECT</t>
  </si>
  <si>
    <t>AWMS METHANE RECOVERY PROJECT BR06-S-29</t>
  </si>
  <si>
    <t>Converted From a another GHG program CDM</t>
  </si>
  <si>
    <t>BRASCARBON Methane Recovery Project BCA-BRA-08, Brazil CDM</t>
  </si>
  <si>
    <t>AWMS METHANE RECOVERY PROJECT BR06-S-28</t>
  </si>
  <si>
    <t>Brazil AgFor LLC</t>
  </si>
  <si>
    <t>Rio Anapu-Pacaja REDD Project</t>
  </si>
  <si>
    <t>AWMS METHANE RECOVERY PROJECT BR06-S-27</t>
  </si>
  <si>
    <t>AWMS METHANE RECOVERY PROJECT BR06-S-26</t>
  </si>
  <si>
    <t>CARBON CREDITS CONSULTING S.R.L.</t>
  </si>
  <si>
    <t>Fazenda Nascente do Luar Agroforestry Project</t>
  </si>
  <si>
    <t>AR-ACM0003</t>
  </si>
  <si>
    <t>Bom Jesus Ceramic Fuel Switching Project</t>
  </si>
  <si>
    <t>Barbosa Ceramic Fuel Switching Project</t>
  </si>
  <si>
    <t>Velotex Ceramic Switching Fuel Project</t>
  </si>
  <si>
    <t>AWMS METHANE RECOVERY PROJECT BR06-S-25</t>
  </si>
  <si>
    <t>Santorini Ceramic Fuel Switching Project</t>
  </si>
  <si>
    <t>J L Silva Ceramic Fuel Switching Project</t>
  </si>
  <si>
    <t>Kamiranga Ceramic Fuel Switching Project</t>
  </si>
  <si>
    <t>Amazon Reforestation Consortium.</t>
  </si>
  <si>
    <t>VTRM Renewable Energy 2</t>
  </si>
  <si>
    <t>Credits transferred from approved GHG program</t>
  </si>
  <si>
    <t>Salvador da Bahia Landfill Gas Management Project</t>
  </si>
  <si>
    <t>AWMS METHANE RECOVERY PROJECT BR06-S-24</t>
  </si>
  <si>
    <t>ZSCORE S. A.</t>
  </si>
  <si>
    <t>Bikes for the Planet - Brazil</t>
  </si>
  <si>
    <t>Transportation</t>
  </si>
  <si>
    <t>Transport</t>
  </si>
  <si>
    <t>AMS-III.BM</t>
  </si>
  <si>
    <t>Pesqueiro Energia Small Hydroelectric Project (PESHP)</t>
  </si>
  <si>
    <t>VTRM Renewable Energy</t>
  </si>
  <si>
    <t>Combio Energia S.A.</t>
  </si>
  <si>
    <t>AWMS METHANE RECOVERY PROJECT BR06-S-21</t>
  </si>
  <si>
    <t>Pampeana and Terra Santa Small Hydropower Plants Project Activity</t>
  </si>
  <si>
    <t>Incomex Hydroelectric Project</t>
  </si>
  <si>
    <t>Agrocortex Madeiras do Acre Agroflorestal Ltda.</t>
  </si>
  <si>
    <t>Agrocortex REDD Project</t>
  </si>
  <si>
    <t>Fazenda Sao Paulo Afforestation</t>
  </si>
  <si>
    <t>Fazenda Nossa Senhora das Cachoeiras do Ituxi</t>
  </si>
  <si>
    <t>Fortaleza Ituxi REDD Project</t>
  </si>
  <si>
    <t>Primavera Small Hydroelectric Project</t>
  </si>
  <si>
    <t>Menegalli Ceramic Fuel Switching Project</t>
  </si>
  <si>
    <t>Manoa REDD+ Project</t>
  </si>
  <si>
    <t>ERB MG Energias S/A</t>
  </si>
  <si>
    <t>Uberlandia landfills I and II</t>
  </si>
  <si>
    <t>Koblitz Biomass Power Plant</t>
  </si>
  <si>
    <t>AMS-III.E.</t>
  </si>
  <si>
    <t>Bandeira and Capelli Ceramics Fuel Switching Project</t>
  </si>
  <si>
    <t>The Envira Amazonia Project - A Tropical Forest Conservation Project in Acre, Brazil</t>
  </si>
  <si>
    <t>Land Conservation Organization (OCT)</t>
  </si>
  <si>
    <t>Reforestation Grouped Project at Pratigi Environmental Protection Area</t>
  </si>
  <si>
    <t>AR-AMS0007</t>
  </si>
  <si>
    <t>Sol Nascente Ceramic Fuel Switching Project</t>
  </si>
  <si>
    <t>Arrozal, GGP and Sul America Ceramics Fuel Switching Project</t>
  </si>
  <si>
    <t>Fronteira and Novicel Ceramics Fuel Switching Project</t>
  </si>
  <si>
    <t>Amazon Rio REDD+ IFM</t>
  </si>
  <si>
    <t>VM0011</t>
  </si>
  <si>
    <t>Composting Project in Santa Catarina</t>
  </si>
  <si>
    <t>Ticket Log Fleet Fuel Substitution</t>
  </si>
  <si>
    <t>VM0019</t>
  </si>
  <si>
    <t>The Valparaiso Project</t>
  </si>
  <si>
    <t>The Russas Project</t>
  </si>
  <si>
    <t>Ecomapua Amazon REDD Project</t>
  </si>
  <si>
    <t>Manaus Landfill Gas Project</t>
  </si>
  <si>
    <t>RIMA Industrial S/A</t>
  </si>
  <si>
    <t>BAESA Project</t>
  </si>
  <si>
    <t>Gold Standard</t>
  </si>
  <si>
    <t>Instituto Perene</t>
  </si>
  <si>
    <t>Efficient Cook Stoves in the Bahian Reconcavo region</t>
  </si>
  <si>
    <t>Energy Efficiency - Domestic</t>
  </si>
  <si>
    <t>Unknown</t>
  </si>
  <si>
    <t>Efficient Cookstoves in Bahia III</t>
  </si>
  <si>
    <t>Energas Geracao de Energia Ltda</t>
  </si>
  <si>
    <t>Biogas - Electricity</t>
  </si>
  <si>
    <t>Sustainable Carbon - Projetos Ambientais LTDA</t>
  </si>
  <si>
    <t>Buenos Aires Renewable Energy Project</t>
  </si>
  <si>
    <t>Biomass, or Liquid Biofuel</t>
  </si>
  <si>
    <t>Biomass, or Liquid Biofuel - Heat</t>
  </si>
  <si>
    <t>Balsas Renewable Energy Project</t>
  </si>
  <si>
    <t>myclimate Foundation</t>
  </si>
  <si>
    <t>Production of thermal energy from renewable biomass at Melhoramentos Papeis Ltda</t>
  </si>
  <si>
    <t>Efficient Cookstoves in Bahia II - Santo Amaro</t>
  </si>
  <si>
    <t>CDM</t>
  </si>
  <si>
    <t>Not Provided</t>
  </si>
  <si>
    <t>Brazilian PoA for NAMA incentivized NCRE Projects</t>
  </si>
  <si>
    <t>Solar &amp; wind</t>
  </si>
  <si>
    <t>Landfill gas</t>
  </si>
  <si>
    <t>American Carbon Registry</t>
  </si>
  <si>
    <t>SANTOS ENERGIA PARTICIPACOES S.A.</t>
  </si>
  <si>
    <t>SANTOS ENERGIA WIND POWER COMPLEX: SANTO ANTONIO DE PADUA, SAO CRISTOVAO AND SAO JORGE</t>
  </si>
  <si>
    <t>Renewable Energy</t>
  </si>
  <si>
    <t>Version 15.0</t>
  </si>
  <si>
    <t>MS RENOVAVEIS PARTICIPACOES SOCIETARIAS S.A.</t>
  </si>
  <si>
    <t>MS Renovaveis Wind Power Complex: Mar e Terra, Areia Branca, Embuaca and Icarai</t>
  </si>
  <si>
    <t>Statkraft Energias Renovaveis S.A.</t>
  </si>
  <si>
    <t>Monjolinho Energetica S/A Hydropower Plant Project (Alzir dos Santos Antunes)</t>
  </si>
  <si>
    <t>Malhas Menegotti Industria Textil Ltda.</t>
  </si>
  <si>
    <t>Malhas Menegotti Industria Textil Fuel Switch</t>
  </si>
  <si>
    <t>Fuel Switching</t>
  </si>
  <si>
    <t>Version 19.0</t>
  </si>
  <si>
    <t>F.I.T Timber Ltd</t>
  </si>
  <si>
    <t>Boa Vista A/R</t>
  </si>
  <si>
    <t>Forest Carbon</t>
  </si>
  <si>
    <t>Version 5.2.0</t>
  </si>
  <si>
    <t>REDD</t>
  </si>
  <si>
    <t>Brascarbon Consultoria Projetos e Representação S/A</t>
  </si>
  <si>
    <t>Under validation</t>
  </si>
  <si>
    <t>JARI/AMAPÁ REDD+ PROJECT</t>
  </si>
  <si>
    <t>Suruí Forest Carbon Project</t>
  </si>
  <si>
    <t>Registration requested</t>
  </si>
  <si>
    <t>ARR</t>
  </si>
  <si>
    <t>Maísa REDD+ Project</t>
  </si>
  <si>
    <t>RESEX Rio Preto-Jacundá REDD+ Project</t>
  </si>
  <si>
    <t>Carbono Verde AR Project</t>
  </si>
  <si>
    <t>Rejected by Administrator</t>
  </si>
  <si>
    <t>Yellow Ipê Grouped REDD Project</t>
  </si>
  <si>
    <t>Registration and verification approval requested</t>
  </si>
  <si>
    <t>BRCARBON SERVIÇOS AMBIENTAIS LTDA</t>
  </si>
  <si>
    <t>ABC Norte REDD Project</t>
  </si>
  <si>
    <t>The Serra do Amolar REDD+ Project</t>
  </si>
  <si>
    <t>Instituto Homem Pantaneiro</t>
  </si>
  <si>
    <t>Under development</t>
  </si>
  <si>
    <t>LANDFILL GAS COLLECTION AND UTILIZATION AT THE MARCA CARIACICA – II LANDFILL</t>
  </si>
  <si>
    <t>Suzano SA</t>
  </si>
  <si>
    <t>Brascarbon Methane Recovery Project BCA-BRA-17</t>
  </si>
  <si>
    <t>Units Transferred from Approved GHG Program</t>
  </si>
  <si>
    <t>VM0009</t>
  </si>
  <si>
    <t>Brascarbon Methane Recovery Project BCA-BRA-16</t>
  </si>
  <si>
    <t>THE ARR HORIZONTE CARBON PROJECT</t>
  </si>
  <si>
    <t>Avoided Conversion Cerrado</t>
  </si>
  <si>
    <t>ACoGS</t>
  </si>
  <si>
    <t>Pôr do Sol Ceramic Fuel Switching Project</t>
  </si>
  <si>
    <t>Foz do Chapecó Project</t>
  </si>
  <si>
    <t>RIMA Fuel Switch in Bocaiúva</t>
  </si>
  <si>
    <t>Companhia de Fiação e Tecidos Santo Antonio</t>
  </si>
  <si>
    <t>Nova Dutra, São Silvestre and Vila Nova Fuel Switching Project</t>
  </si>
  <si>
    <t>Irmãos Fredi Ceramic Fuel Switching Project</t>
  </si>
  <si>
    <t>Tapajós Ceramic Fuel Switching Project</t>
  </si>
  <si>
    <t>São Judas Tadeu Fuel Switching Project</t>
  </si>
  <si>
    <t>Hidroluz Centrais Elétricas Ltda</t>
  </si>
  <si>
    <t>União and Dois Companheiros fuel switching project</t>
  </si>
  <si>
    <t>Zé Tunin Small Hydropower Plant Project</t>
  </si>
  <si>
    <t>Pequena Central Hidrelétrica Zé Tunin S.A.</t>
  </si>
  <si>
    <t>Santana Renewable Energy</t>
  </si>
  <si>
    <t>Alianca Geracao de Energia S.A.</t>
  </si>
  <si>
    <t>Gravier Renewable Energy1</t>
  </si>
  <si>
    <t>Folha Larga Sul Renewable Energy</t>
  </si>
  <si>
    <t>Luara Indústria e Comércio de Materiais Ltda</t>
  </si>
  <si>
    <t>Jari/Pará REDD+ Project</t>
  </si>
  <si>
    <t>On Hold</t>
  </si>
  <si>
    <t>Combio Renewable Biomass Project - Três Marias</t>
  </si>
  <si>
    <t>Guaraí, Itabira and Santa Izabel Ceramics Fuel Switching Project</t>
  </si>
  <si>
    <t>Salto Pilão Hydropower Plant Project Activity</t>
  </si>
  <si>
    <t>Patrícia Matos de Cunha LTDA</t>
  </si>
  <si>
    <t>Santa Vitória Cogeneration Project</t>
  </si>
  <si>
    <t>Ticket Soluções HDFGT S.A</t>
  </si>
  <si>
    <t>Carbon Project in the Emas-Taquari Biodiversity Corridor, Goiás and Mato Grosso do Sul, Brazil</t>
  </si>
  <si>
    <t>AR-AMS0001</t>
  </si>
  <si>
    <t>Electric Power Generation from Renewable Sources - Barra da Paciência, Ninho da Águia, Corrente Grande, Paiol, São Gonçalo and Várzea Alegre Small Hydropower Plants</t>
  </si>
  <si>
    <t>CPFL Energias Renováveis S.A.</t>
  </si>
  <si>
    <t>Assunção Ceramic Fuel Switching Project</t>
  </si>
  <si>
    <t>Argibem, São Sebastião and Vulcão Ceramics Fuel Switching Project</t>
  </si>
  <si>
    <t>Withdrawn</t>
  </si>
  <si>
    <t>CCB Project Status</t>
  </si>
  <si>
    <t>CCB Project Type</t>
  </si>
  <si>
    <t>Reduced Emissions from Deforestation and Degradation</t>
  </si>
  <si>
    <t>Verification approval requested </t>
  </si>
  <si>
    <t>SCS Global Services</t>
  </si>
  <si>
    <t>1st, 23/05/2011 - 22/05/2041</t>
  </si>
  <si>
    <t>Verification approved</t>
  </si>
  <si>
    <t>19-Jul-2018 to 23-Jul-2018</t>
  </si>
  <si>
    <t>Aster Global Environmental Solutions Inc.</t>
  </si>
  <si>
    <t>Seventh Verification</t>
  </si>
  <si>
    <t>Number of verification (CCB)</t>
  </si>
  <si>
    <t>Bureau Veritas Certification Holding SAS (Bureau Veritas)</t>
  </si>
  <si>
    <t>CREDITING PERIOD HAS EXPIRED, 01/03/2009 - 28/02/2019</t>
  </si>
  <si>
    <t>RINA S.p.A (RINA)</t>
  </si>
  <si>
    <t>CREDITING PERIOD HAS EXPIRED, 29/10/2009 - 28/10/2019</t>
  </si>
  <si>
    <t>CREDITING PERIOD HAS EXPIRED, 14/10/2010 - 13/10/2020</t>
  </si>
  <si>
    <t>Rainforest Alliance, Inc. (Rainforest Alliance)</t>
  </si>
  <si>
    <t>1st, 09/06/2009 - 08/06/2039</t>
  </si>
  <si>
    <t>Validation expired</t>
  </si>
  <si>
    <t>27-Oct-2014 to 30-Oct-2014</t>
  </si>
  <si>
    <t>1st, 01/05/2011 - 30/04/2111</t>
  </si>
  <si>
    <t>Afforestation, Reforestation and Revegetation</t>
  </si>
  <si>
    <t>19-Nov-2012 to 22-Nov-2012</t>
  </si>
  <si>
    <t>Earthood Services Private Limited</t>
  </si>
  <si>
    <t>Tuev Sued Industrie Service GmbH (Tuev Sued)</t>
  </si>
  <si>
    <t>CREDITING PERIOD HAS EXPIRED, 01/02/2009 - 31/01/2016</t>
  </si>
  <si>
    <t>1st, 01/01/2013 - 31/12/2032</t>
  </si>
  <si>
    <t>1st, 20/04/2015 - 19/04/2045</t>
  </si>
  <si>
    <t>Ernst &amp; Young Associés</t>
  </si>
  <si>
    <t>1st, 01/11/1999 - 31/10/2039</t>
  </si>
  <si>
    <t>ACR105</t>
  </si>
  <si>
    <t>Cancelled</t>
  </si>
  <si>
    <t>05.086.970/0001-75</t>
  </si>
  <si>
    <t>Multiple Proponents (Fazenda são nicolau bought by ONF inniciative)</t>
  </si>
  <si>
    <t>TÜV Rheinland (China) Ltd.</t>
  </si>
  <si>
    <t>1st, 01/01/2003 - 31/12/2032</t>
  </si>
  <si>
    <t>1st, 17/03/2011 - 16/03/2041</t>
  </si>
  <si>
    <t>07-Nov-2018 to 13-Nov-2018</t>
  </si>
  <si>
    <t>1st, 19/03/2011 - 18/03/2041</t>
  </si>
  <si>
    <t>Under Verification</t>
  </si>
  <si>
    <t>1st, 14/02/2011 - 13/02/2041</t>
  </si>
  <si>
    <t>21-Sep-2015 to 25-Sep-2015</t>
  </si>
  <si>
    <t>www.biofilica.com.br</t>
  </si>
  <si>
    <t>ID_registry</t>
  </si>
  <si>
    <t>ACR165</t>
  </si>
  <si>
    <t>Completed</t>
  </si>
  <si>
    <t>Area in Hectares (Ha)</t>
  </si>
  <si>
    <t>RR</t>
  </si>
  <si>
    <t>SC</t>
  </si>
  <si>
    <t>Third Verification</t>
  </si>
  <si>
    <t>ACR177</t>
  </si>
  <si>
    <t>RS</t>
  </si>
  <si>
    <t>Project Status</t>
  </si>
  <si>
    <t>ACR191</t>
  </si>
  <si>
    <t>RN/CE</t>
  </si>
  <si>
    <t>Ruby Canyon Environment</t>
  </si>
  <si>
    <t>ACR224</t>
  </si>
  <si>
    <t>CE</t>
  </si>
  <si>
    <t>https://www.aesbrasil.com.br/pt-br</t>
  </si>
  <si>
    <t>02/01/2015</t>
  </si>
  <si>
    <t>02/01/2022</t>
  </si>
  <si>
    <t>ENGIE Brasil Energia S.A.</t>
  </si>
  <si>
    <t>BR</t>
  </si>
  <si>
    <t>PR</t>
  </si>
  <si>
    <t>BA</t>
  </si>
  <si>
    <t>06/29/2013</t>
  </si>
  <si>
    <t>06/14/1999</t>
  </si>
  <si>
    <t>05/05/2014  </t>
  </si>
  <si>
    <t>05/04/2042</t>
  </si>
  <si>
    <t>05/01/2014</t>
  </si>
  <si>
    <t>02/08/2021</t>
  </si>
  <si>
    <t>Proponent information</t>
  </si>
  <si>
    <t>Fourth Verification</t>
  </si>
  <si>
    <t>Fifth Verification</t>
  </si>
  <si>
    <t>Sixth  Verification</t>
  </si>
  <si>
    <t>GS1028</t>
  </si>
  <si>
    <t>GS1042</t>
  </si>
  <si>
    <t>09/01/2010</t>
  </si>
  <si>
    <t>08/31/2020</t>
  </si>
  <si>
    <t>Certified</t>
  </si>
  <si>
    <t>GS1244</t>
  </si>
  <si>
    <t>Ceará Renewable Energy Bundled Project</t>
  </si>
  <si>
    <t>7, 8, 13</t>
  </si>
  <si>
    <t>1, 7, 13</t>
  </si>
  <si>
    <t>7, 8, 12, 13, 17</t>
  </si>
  <si>
    <t>SP</t>
  </si>
  <si>
    <t>AMS-I.C</t>
  </si>
  <si>
    <t>Crediting Period Renewal and Verification Approval Requested</t>
  </si>
  <si>
    <t>GS MS Simplified Methodology for Efficient Cookstoves v1.</t>
  </si>
  <si>
    <t>Not provided</t>
  </si>
  <si>
    <t>09/23/2011</t>
  </si>
  <si>
    <t>09/22/2021</t>
  </si>
  <si>
    <t>3, 13, 15</t>
  </si>
  <si>
    <t>GS1291</t>
  </si>
  <si>
    <t>MA</t>
  </si>
  <si>
    <t>12/01/2011</t>
  </si>
  <si>
    <t>11/30/2021</t>
  </si>
  <si>
    <t>http://www.sustainablecarbon.com</t>
  </si>
  <si>
    <t>GS2290</t>
  </si>
  <si>
    <t>PE</t>
  </si>
  <si>
    <t>03/01/2012</t>
  </si>
  <si>
    <t>12/31/2019</t>
  </si>
  <si>
    <t>VCS</t>
  </si>
  <si>
    <t>Uberlândia landfills I and II</t>
  </si>
  <si>
    <t>MG</t>
  </si>
  <si>
    <t>GS3434</t>
  </si>
  <si>
    <t>3, 7, 13</t>
  </si>
  <si>
    <t>09/04/2019</t>
  </si>
  <si>
    <t>09/03/2026</t>
  </si>
  <si>
    <t>1, 3, 7, 13</t>
  </si>
  <si>
    <t>GS Methodology for Improved Cook stoves and Kitchen Regimes v1.</t>
  </si>
  <si>
    <t>GS6050</t>
  </si>
  <si>
    <t>04/01/2018</t>
  </si>
  <si>
    <t>04/01/2028</t>
  </si>
  <si>
    <t>GS832</t>
  </si>
  <si>
    <t>GS Methodology for Improved Cook stoves and Kitchen Regimes v2.</t>
  </si>
  <si>
    <t>05/08/2011</t>
  </si>
  <si>
    <t>05/07/2021</t>
  </si>
  <si>
    <t>01/01/2006</t>
  </si>
  <si>
    <t>01/01/2007</t>
  </si>
  <si>
    <t>01/01/2008</t>
  </si>
  <si>
    <t>01/01/2010</t>
  </si>
  <si>
    <t>01/01/2011</t>
  </si>
  <si>
    <t>12/31/2015</t>
  </si>
  <si>
    <t>CREDITING PERIOD HAS EXPIRED, 01/01/2006 - 31/12/2015</t>
  </si>
  <si>
    <t>PA</t>
  </si>
  <si>
    <t>MS</t>
  </si>
  <si>
    <t>RO</t>
  </si>
  <si>
    <t>RS/SC</t>
  </si>
  <si>
    <t>MT</t>
  </si>
  <si>
    <t>AC</t>
  </si>
  <si>
    <t>SGS United Kingdom Ltd. (SGS)</t>
  </si>
  <si>
    <t>CREDITING PERIOD HAS EXPIRED, 01/04/2006 - 31/03/2016</t>
  </si>
  <si>
    <t>04/01/2006</t>
  </si>
  <si>
    <t>03/31/2016</t>
  </si>
  <si>
    <t>https://www.mitconindia.com/</t>
  </si>
  <si>
    <t>01/01/2016</t>
  </si>
  <si>
    <t>CREDITING PERIOD HAS EXPIRED, 01/01/2010 - 31/12/2019</t>
  </si>
  <si>
    <t>AM</t>
  </si>
  <si>
    <t>02/28/2025</t>
  </si>
  <si>
    <t>2nd, 01/03/2018 - 28/02/2025</t>
  </si>
  <si>
    <t>12/31/2032</t>
  </si>
  <si>
    <t>03/17/2011</t>
  </si>
  <si>
    <t>03/16/2041</t>
  </si>
  <si>
    <t>03/19/2011</t>
  </si>
  <si>
    <t>03/18/2041</t>
  </si>
  <si>
    <t>AP</t>
  </si>
  <si>
    <t>02/14/2011</t>
  </si>
  <si>
    <t>02/13/2041</t>
  </si>
  <si>
    <t>Metareilá Association of the Suruí Indigenous People</t>
  </si>
  <si>
    <t>Tuev Nord Cert GmbH (Tuev Nord)</t>
  </si>
  <si>
    <t>CREDITING PERIOD HAS EXPIRED, 02/07/2012 - 01/07/2022</t>
  </si>
  <si>
    <t>07/02/2012</t>
  </si>
  <si>
    <t>07/01/2022</t>
  </si>
  <si>
    <t>CREDITING PERIOD HAS EXPIRED, 01/01/2011 - 31/12/2020</t>
  </si>
  <si>
    <t>12/31/2020</t>
  </si>
  <si>
    <t>Empresa Brasileira de Conservação de Florestas S.A</t>
  </si>
  <si>
    <t>1st, 05/06/2013 - 04/06/2049</t>
  </si>
  <si>
    <t>06/05/2013</t>
  </si>
  <si>
    <t>06/04/2049</t>
  </si>
  <si>
    <t>Verification public comment period requested </t>
  </si>
  <si>
    <t>21-Nov-2016 to 25-Nov-2016</t>
  </si>
  <si>
    <t>2nd, 01/01/2021 - 31/12/2030</t>
  </si>
  <si>
    <t>12/31/2030</t>
  </si>
  <si>
    <t>2nd, 03/01/2018 - 02/01/2025</t>
  </si>
  <si>
    <t>01/02/2025</t>
  </si>
  <si>
    <t>RJ</t>
  </si>
  <si>
    <t>2nd, 01/04/2016 - 31/03/2026</t>
  </si>
  <si>
    <t>04/01/2016</t>
  </si>
  <si>
    <t>03/31/2026</t>
  </si>
  <si>
    <t>07/31/2024</t>
  </si>
  <si>
    <t>04/30/2111</t>
  </si>
  <si>
    <t>1st, 21/05/2012 - 20/05/2042</t>
  </si>
  <si>
    <t>05/21/2012</t>
  </si>
  <si>
    <t>05/20/2042</t>
  </si>
  <si>
    <t>Validation approved</t>
  </si>
  <si>
    <t>10-Jun-2014 to 13-Jun-2014</t>
  </si>
  <si>
    <t>1st, 02/08/2012 - 01/08/2042</t>
  </si>
  <si>
    <t>08/02/2012</t>
  </si>
  <si>
    <t>08/01/2042</t>
  </si>
  <si>
    <t>11-Oct-2015 to 22-Nov-2015</t>
  </si>
  <si>
    <t xml:space="preserve">CarbonCo, LLC </t>
  </si>
  <si>
    <t>AL</t>
  </si>
  <si>
    <t>1st, 01/04/2016 - 31/03/2026</t>
  </si>
  <si>
    <t>02/01/2009</t>
  </si>
  <si>
    <t>2nd, 01/01/2017 - 31/12/2026</t>
  </si>
  <si>
    <t>12/31/2026</t>
  </si>
  <si>
    <t>1st, 01/10/2012 - 30/09/2042</t>
  </si>
  <si>
    <t>10/01/2012</t>
  </si>
  <si>
    <t>09/30/2042</t>
  </si>
  <si>
    <t>23-Nov-2015 to 27-Nov-2015</t>
  </si>
  <si>
    <t>2nd, 01/03/2019 - 28/02/2026</t>
  </si>
  <si>
    <t>02/28/2026</t>
  </si>
  <si>
    <t>www.socialcarbon.org</t>
  </si>
  <si>
    <t>ERM Certification and Verification Services Ltd. (ERM CVS)</t>
  </si>
  <si>
    <t>1st, 01/08/2015 - 31/07/2025</t>
  </si>
  <si>
    <t>08/01/2015</t>
  </si>
  <si>
    <t>07/31/2025</t>
  </si>
  <si>
    <t>1st, 01/01/2013 - 31/12/2042</t>
  </si>
  <si>
    <t>01/01/2013</t>
  </si>
  <si>
    <t>12/31/2042</t>
  </si>
  <si>
    <t>30-Jan-2016 to 26-Mar-2016</t>
  </si>
  <si>
    <t>1st, 01/04/2018 - 31/03/2028</t>
  </si>
  <si>
    <t>03/31/2028</t>
  </si>
  <si>
    <t>07/01/2008</t>
  </si>
  <si>
    <t>CREDITING PERIOD HAS EXPIRED, 01/01/2008 - 31/12/2017</t>
  </si>
  <si>
    <t>12/31/2017</t>
  </si>
  <si>
    <t>www.33assetmngt.com</t>
  </si>
  <si>
    <t>S&amp;A Carbon, LLC</t>
  </si>
  <si>
    <t>1st, 15/12/2013 - 14/12/2043</t>
  </si>
  <si>
    <t>12/15/2013</t>
  </si>
  <si>
    <t>12/14/2043</t>
  </si>
  <si>
    <t>https://www.carbonext.com.br/en-US</t>
  </si>
  <si>
    <t>https://carboncreditsconsulting.com/pt-br/</t>
  </si>
  <si>
    <t>AC/AM</t>
  </si>
  <si>
    <t>1st, 01/07/2014 - 30/06/2044</t>
  </si>
  <si>
    <t>07/01/2014</t>
  </si>
  <si>
    <t>06/30/2044</t>
  </si>
  <si>
    <t>2nd, 01/07/2017 - 30/06/2024</t>
  </si>
  <si>
    <t>07/01/2017</t>
  </si>
  <si>
    <t>06/30/2024</t>
  </si>
  <si>
    <t>CREDITING PERIOD HAS EXPIRED, 07/11/2011 - 06/11/2018</t>
  </si>
  <si>
    <t>11/07/2011</t>
  </si>
  <si>
    <t>11/06/2018</t>
  </si>
  <si>
    <t>GO</t>
  </si>
  <si>
    <t>CREDITING PERIOD HAS EXPIRED, 01/01/2007 - 31/12/2016</t>
  </si>
  <si>
    <t>12/31/2016</t>
  </si>
  <si>
    <t>Rialma Companhia Energética I S/A</t>
  </si>
  <si>
    <t>Santa Edwiges I Small Hydro Power Plant - Small Scale CDM Project</t>
  </si>
  <si>
    <t>3rd, 02/11/2020 - 01/11/2027</t>
  </si>
  <si>
    <t>11/01/2027</t>
  </si>
  <si>
    <t>1st, 01/04/2017 - 31/03/2027</t>
  </si>
  <si>
    <t>04/01/2017</t>
  </si>
  <si>
    <t>03/31/2027</t>
  </si>
  <si>
    <t>https://www.sustainablecarbon.com/en/</t>
  </si>
  <si>
    <t>1st, 08/07/2014 - 07/07/2044</t>
  </si>
  <si>
    <t>07/08/2014</t>
  </si>
  <si>
    <t>07/07/2044</t>
  </si>
  <si>
    <t>VTRM Energia Participações S.A</t>
  </si>
  <si>
    <t>PE/PI</t>
  </si>
  <si>
    <t>1st, 09/12/2016 - 08/12/2026</t>
  </si>
  <si>
    <t>12/09/2016</t>
  </si>
  <si>
    <t>12/08/2026</t>
  </si>
  <si>
    <t>CREDITING PERIOD HAS EXPIRED, 01/07/2012 - 30/06/2019</t>
  </si>
  <si>
    <t>07/01/2012</t>
  </si>
  <si>
    <t>06/30/2019</t>
  </si>
  <si>
    <t>1st, 30/01/2018 - 29/01/2028</t>
  </si>
  <si>
    <t>01/30/2018</t>
  </si>
  <si>
    <t>01/29/2028</t>
  </si>
  <si>
    <t>MT/MS</t>
  </si>
  <si>
    <t>CREDITING PERIOD HAS EXPIRED, 01/01/2007 - 31/12/2013</t>
  </si>
  <si>
    <t>12/31/2013</t>
  </si>
  <si>
    <t>PI</t>
  </si>
  <si>
    <t>1st, 02/08/2017 - 01/08/2027</t>
  </si>
  <si>
    <t>08/02/2017</t>
  </si>
  <si>
    <t>08/01/2027</t>
  </si>
  <si>
    <t>4K Earth Sciences Private Limited</t>
  </si>
  <si>
    <t>1st, 01/01/2016 - 31/12/2045</t>
  </si>
  <si>
    <t>12/31/2045</t>
  </si>
  <si>
    <t>KBS Certification Services Limited</t>
  </si>
  <si>
    <t>2nd, 01/10/2016 - 30/09/2026</t>
  </si>
  <si>
    <t>09/30/2026</t>
  </si>
  <si>
    <t>2nd, 01/04/2018 - 31/03/2028</t>
  </si>
  <si>
    <t>04/01/2008</t>
  </si>
  <si>
    <t>01/03/2011</t>
  </si>
  <si>
    <t>10/01/2006</t>
  </si>
  <si>
    <t>08/07/2009</t>
  </si>
  <si>
    <t>09/01/2006</t>
  </si>
  <si>
    <t>SE</t>
  </si>
  <si>
    <t>2nd, 01/12/2017 - 30/11/2027</t>
  </si>
  <si>
    <t>11/30/2027</t>
  </si>
  <si>
    <t>12/01/2007</t>
  </si>
  <si>
    <t>04/20/2015</t>
  </si>
  <si>
    <t>04/19/2045</t>
  </si>
  <si>
    <t>CCB First Edition</t>
  </si>
  <si>
    <t>08-Jun-2020 to 15-Jun-2020</t>
  </si>
  <si>
    <t>05/15/2014</t>
  </si>
  <si>
    <t>3rd, 01/01/2021 - 31/12/2027</t>
  </si>
  <si>
    <t>08/01/2007</t>
  </si>
  <si>
    <t>12/31/2027</t>
  </si>
  <si>
    <t>São João Landfill Gas to Energy Project (SJ)</t>
  </si>
  <si>
    <t>05/22/2007</t>
  </si>
  <si>
    <t>3rd, 22/05/2007 - 21/05/2028</t>
  </si>
  <si>
    <t>05/21/2028</t>
  </si>
  <si>
    <t>ES</t>
  </si>
  <si>
    <t>VCS Validation/Verification Body</t>
  </si>
  <si>
    <t>11/08/2010</t>
  </si>
  <si>
    <t>11/07/2024</t>
  </si>
  <si>
    <t>2nd, 08/11/2010 - 07/11/2024</t>
  </si>
  <si>
    <t>CREDITING PERIOD HAS EXPIRED, 01/04/2007 - 31/03/2017</t>
  </si>
  <si>
    <t>04/01/2007</t>
  </si>
  <si>
    <t>03/31/2017</t>
  </si>
  <si>
    <t>Fuel oil to animal tallow switching at Companhia de Fiação e Tecidos Santo Antonio</t>
  </si>
  <si>
    <t>8, 11, 13, 15</t>
  </si>
  <si>
    <t>1st, 26/04/2018 - 25/04/2048</t>
  </si>
  <si>
    <t>04/26/2018</t>
  </si>
  <si>
    <t>04/25/2048</t>
  </si>
  <si>
    <t>04/26/2022</t>
  </si>
  <si>
    <t>1st, 25/11/2020 - 24/11/2050</t>
  </si>
  <si>
    <t>11/25/2020</t>
  </si>
  <si>
    <t>11/24/2050</t>
  </si>
  <si>
    <t>03/17/2022</t>
  </si>
  <si>
    <t>CREDITING PERIOD HAS EXPIRED, 22/04/2016 - 21/04/2023</t>
  </si>
  <si>
    <t>04/22/2016</t>
  </si>
  <si>
    <t>04/21/2023</t>
  </si>
  <si>
    <t>Colombian Institute for Technical Standards and Certification (ICONTEC)</t>
  </si>
  <si>
    <t>07/31/2013</t>
  </si>
  <si>
    <t>07/30/2027</t>
  </si>
  <si>
    <t>2nd, 31/07/2013 - 30/07/2027</t>
  </si>
  <si>
    <t>3rd, 01/10/2021 - 30/09/2028</t>
  </si>
  <si>
    <t>09/30/2028</t>
  </si>
  <si>
    <t>10/01/2007</t>
  </si>
  <si>
    <t>Indústria Cerâmica Panorama LTDA</t>
  </si>
  <si>
    <t>CREDITING PERIOD HAS EXPIRED, 01/08/2006 - 31/07/2016</t>
  </si>
  <si>
    <t>08/01/2006</t>
  </si>
  <si>
    <t>07/31/2016</t>
  </si>
  <si>
    <t>Kitambar Artefatos de Cerâmica Ltda.</t>
  </si>
  <si>
    <t>1st, 01/01/2007 - 31/12/2016</t>
  </si>
  <si>
    <t>SP/PR</t>
  </si>
  <si>
    <t>RO/MT</t>
  </si>
  <si>
    <t>CREDITING PERIOD HAS EXPIRED, 01/07/2006 - 30/06/2016</t>
  </si>
  <si>
    <t>07/01/2006</t>
  </si>
  <si>
    <t>03/30/2016</t>
  </si>
  <si>
    <t>2nd, 01/06/2017 - 31/05/2027</t>
  </si>
  <si>
    <t>06/01/2007</t>
  </si>
  <si>
    <t>05/31/2027</t>
  </si>
  <si>
    <t>CREDITING PERIOD HAS EXPIRED, 01/12/2007 - 30/11/2017</t>
  </si>
  <si>
    <t>11/30/2017</t>
  </si>
  <si>
    <t>CREDITING PERIOD HAS EXPIRED, 22/11/2006 - 21/11/2016</t>
  </si>
  <si>
    <t>11/22/2006</t>
  </si>
  <si>
    <t>11/21/2016</t>
  </si>
  <si>
    <t>CREDITING PERIOD HAS EXPIRED, 01/09/2009 - 31/08/2019</t>
  </si>
  <si>
    <t>02/28/2018</t>
  </si>
  <si>
    <t>CREDITING PERIOD HAS EXPIRED, 19/01/2010 - 18/01/2020</t>
  </si>
  <si>
    <t>01/19/2010</t>
  </si>
  <si>
    <t>01/18/2020</t>
  </si>
  <si>
    <t>Consórcio Empresarial Salto Pilão - CESAP</t>
  </si>
  <si>
    <t>TO</t>
  </si>
  <si>
    <t>2nd, 01/09/2017 - 31/08/2027</t>
  </si>
  <si>
    <t>08/31/2027</t>
  </si>
  <si>
    <t>CREDITING PERIOD HAS EXPIRED, 01/11/2007 - 31/10/2017</t>
  </si>
  <si>
    <t>10/31/2017</t>
  </si>
  <si>
    <t>Cerâmica Lucevans Ltda.</t>
  </si>
  <si>
    <t>CREDITING PERIOD HAS EXPIRED, 01/09/2007 - 31/08/2017</t>
  </si>
  <si>
    <t>08/31/2017</t>
  </si>
  <si>
    <t>CREDITING PERIOD HAS EXPIRED, 01/07/2008 - 30/06/2018</t>
  </si>
  <si>
    <t>06/30/2018</t>
  </si>
  <si>
    <t>CREDITING PERIOD HAS EXPIRED, 01/01/2009 - 31/12/2018</t>
  </si>
  <si>
    <t>12/31/2018</t>
  </si>
  <si>
    <t>3rd, 01/04/2020 - 31/03/2027</t>
  </si>
  <si>
    <t>CREDITING PERIOD HAS EXPIRED, 01/11/2008 - 31/10/2018</t>
  </si>
  <si>
    <t>10/31/2018</t>
  </si>
  <si>
    <t>Milton A. Salzedas Panorama - MEa</t>
  </si>
  <si>
    <t>CREDITING PERIOD HAS EXPIRED, 01/05/2006 - 30/04/2016</t>
  </si>
  <si>
    <t>04/30/2016</t>
  </si>
  <si>
    <t>CREDITING PERIOD HAS EXPIRED, 01/10/2007 - 30/09/2017</t>
  </si>
  <si>
    <t>09/30/2017</t>
  </si>
  <si>
    <t>10/31/2039</t>
  </si>
  <si>
    <t>Project withdrawn</t>
  </si>
  <si>
    <t>3rd, 01/04/2021 - 31/03/2028</t>
  </si>
  <si>
    <t>2nd, 01/07/2019 - 30/06/2029</t>
  </si>
  <si>
    <t>06/30/2029</t>
  </si>
  <si>
    <t>3rd, 01/01/2022 - 31/12/2031</t>
  </si>
  <si>
    <t>12/31/2031</t>
  </si>
  <si>
    <t>3rd, 01/12/2021 - 30/11/2028</t>
  </si>
  <si>
    <t>11/30/2028</t>
  </si>
  <si>
    <t>03/31/2006</t>
  </si>
  <si>
    <t>1st, 19/07/2007 - 18/07/2027</t>
  </si>
  <si>
    <t>07/19/2007</t>
  </si>
  <si>
    <t>07/18/2027</t>
  </si>
  <si>
    <t>05/25/2012</t>
  </si>
  <si>
    <t>2nd, 01/02/2017 - 31/01/2024</t>
  </si>
  <si>
    <t>01/31/2024</t>
  </si>
  <si>
    <t>2nd, 01/04/2017 - 31/03/2024</t>
  </si>
  <si>
    <t>03/31/2024</t>
  </si>
  <si>
    <t>2nd, 01/05/2017 - 30/04/2024</t>
  </si>
  <si>
    <t>04/30/2024</t>
  </si>
  <si>
    <t>1st, 13/04/2009 - 12/04/2039</t>
  </si>
  <si>
    <t>04/13/2009</t>
  </si>
  <si>
    <t>CCB</t>
  </si>
  <si>
    <t>Certification Date</t>
  </si>
  <si>
    <t>https://santamariaproject.com/</t>
  </si>
  <si>
    <t>10/14/2010</t>
  </si>
  <si>
    <t>10/13/2020</t>
  </si>
  <si>
    <t>10/29/2009</t>
  </si>
  <si>
    <t>10/28/2019</t>
  </si>
  <si>
    <t>02/28/2019</t>
  </si>
  <si>
    <t>05/23/2011</t>
  </si>
  <si>
    <t>05/22/2041</t>
  </si>
  <si>
    <t>04/16/2013</t>
  </si>
  <si>
    <t>12/31/2048</t>
  </si>
  <si>
    <t>https://www.wrm.org.uy/pt/artigos-do-boletim/projeto-envira-redd-no-acre-brasil-certificadoras-de-carbono-atribuem-nivel-ouro-a-promessas-vazias</t>
  </si>
  <si>
    <t>02/15/2013</t>
  </si>
  <si>
    <t>Pacajai REDD+ Project (former ADPML Portel-Para)</t>
  </si>
  <si>
    <t>06/14/2016</t>
  </si>
  <si>
    <t>09/23/2014</t>
  </si>
  <si>
    <t>ACR215</t>
  </si>
  <si>
    <t>ACR216</t>
  </si>
  <si>
    <t>ACR217</t>
  </si>
  <si>
    <t>ACR218</t>
  </si>
  <si>
    <t>ACR219</t>
  </si>
  <si>
    <t>ACR220</t>
  </si>
  <si>
    <t>GS1032</t>
  </si>
  <si>
    <t>GS11566</t>
  </si>
  <si>
    <t>GS11648</t>
  </si>
  <si>
    <t>GS11728</t>
  </si>
  <si>
    <t>GS11736</t>
  </si>
  <si>
    <t>GS12045</t>
  </si>
  <si>
    <t>GS12047</t>
  </si>
  <si>
    <t>GS2537</t>
  </si>
  <si>
    <t>GS2538</t>
  </si>
  <si>
    <t>GS3122</t>
  </si>
  <si>
    <t>GS7546</t>
  </si>
  <si>
    <t>GS765</t>
  </si>
  <si>
    <t>VCS10</t>
  </si>
  <si>
    <t>VCS1027</t>
  </si>
  <si>
    <t>VCS103</t>
  </si>
  <si>
    <t>VCS1070</t>
  </si>
  <si>
    <t>VCS1076</t>
  </si>
  <si>
    <t>VCS1094</t>
  </si>
  <si>
    <t>VCS1112</t>
  </si>
  <si>
    <t>VCS1113</t>
  </si>
  <si>
    <t>VCS1115</t>
  </si>
  <si>
    <t>VCS1118</t>
  </si>
  <si>
    <t>VCS1142</t>
  </si>
  <si>
    <t>VCS1144</t>
  </si>
  <si>
    <t>VCS1147</t>
  </si>
  <si>
    <t>VCS1229</t>
  </si>
  <si>
    <t>VCS1260</t>
  </si>
  <si>
    <t>VCS1294</t>
  </si>
  <si>
    <t>VCS130</t>
  </si>
  <si>
    <t>VCS131</t>
  </si>
  <si>
    <t>VCS1317</t>
  </si>
  <si>
    <t>VCS1329</t>
  </si>
  <si>
    <t>VCS1382</t>
  </si>
  <si>
    <t>VCS143</t>
  </si>
  <si>
    <t>VCS1450</t>
  </si>
  <si>
    <t>VCS146</t>
  </si>
  <si>
    <t>VCS1491</t>
  </si>
  <si>
    <t>VCS1503</t>
  </si>
  <si>
    <t>VCS1550</t>
  </si>
  <si>
    <t>VCS1553</t>
  </si>
  <si>
    <t>VCS1561</t>
  </si>
  <si>
    <t>VCS1571</t>
  </si>
  <si>
    <t>VCS158</t>
  </si>
  <si>
    <t>VCS1596</t>
  </si>
  <si>
    <t>VCS164</t>
  </si>
  <si>
    <t>VCS1654</t>
  </si>
  <si>
    <t>VCS1663</t>
  </si>
  <si>
    <t>VCS1686</t>
  </si>
  <si>
    <t>VCS1700</t>
  </si>
  <si>
    <t>VCS1737</t>
  </si>
  <si>
    <t>VCS18</t>
  </si>
  <si>
    <t>VCS180</t>
  </si>
  <si>
    <t>VCS1804</t>
  </si>
  <si>
    <t>VCS1811</t>
  </si>
  <si>
    <t>VCS1812</t>
  </si>
  <si>
    <t>VCS1850</t>
  </si>
  <si>
    <t>VCS1884</t>
  </si>
  <si>
    <t>VCS19</t>
  </si>
  <si>
    <t>VCS1902</t>
  </si>
  <si>
    <t>VCS1903</t>
  </si>
  <si>
    <t>VCS1953</t>
  </si>
  <si>
    <t>VCS1969</t>
  </si>
  <si>
    <t>VCS197</t>
  </si>
  <si>
    <t>VCS198</t>
  </si>
  <si>
    <t>VCS199</t>
  </si>
  <si>
    <t>VCS1995</t>
  </si>
  <si>
    <t>VCS20</t>
  </si>
  <si>
    <t>VCS200</t>
  </si>
  <si>
    <t>VCS201</t>
  </si>
  <si>
    <t>VCS2018</t>
  </si>
  <si>
    <t>VCS202</t>
  </si>
  <si>
    <t>VCS2021</t>
  </si>
  <si>
    <t>VCS2079</t>
  </si>
  <si>
    <t>VCS21</t>
  </si>
  <si>
    <t>VCS2157</t>
  </si>
  <si>
    <t>VCS22</t>
  </si>
  <si>
    <t>VCS2252</t>
  </si>
  <si>
    <t>VCS23</t>
  </si>
  <si>
    <t>VCS2306</t>
  </si>
  <si>
    <t>VCS2316</t>
  </si>
  <si>
    <t>VCS2359</t>
  </si>
  <si>
    <t>VCS2373</t>
  </si>
  <si>
    <t>VCS24</t>
  </si>
  <si>
    <t>VCS2465</t>
  </si>
  <si>
    <t>VCS247</t>
  </si>
  <si>
    <t>VCS2482</t>
  </si>
  <si>
    <t>VCS2508</t>
  </si>
  <si>
    <t>VCS2539</t>
  </si>
  <si>
    <t>VCS2551</t>
  </si>
  <si>
    <t>VCS2553</t>
  </si>
  <si>
    <t>VCS2558</t>
  </si>
  <si>
    <t>VCS2566</t>
  </si>
  <si>
    <t>VCS2586</t>
  </si>
  <si>
    <t>VCS2587</t>
  </si>
  <si>
    <t>VCS2600</t>
  </si>
  <si>
    <t>VCS2620</t>
  </si>
  <si>
    <t>VCS2709</t>
  </si>
  <si>
    <t>VCS2726</t>
  </si>
  <si>
    <t>VCS2790</t>
  </si>
  <si>
    <t>VCS286</t>
  </si>
  <si>
    <t>VCS2870</t>
  </si>
  <si>
    <t>VCS2871</t>
  </si>
  <si>
    <t>VCS2878</t>
  </si>
  <si>
    <t>VCS2950</t>
  </si>
  <si>
    <t>VCS2980</t>
  </si>
  <si>
    <t>VCS2998</t>
  </si>
  <si>
    <t>VCS3002</t>
  </si>
  <si>
    <t>VCS3010</t>
  </si>
  <si>
    <t>VCS304</t>
  </si>
  <si>
    <t>VCS3041</t>
  </si>
  <si>
    <t>VCS3049</t>
  </si>
  <si>
    <t>VCS3050</t>
  </si>
  <si>
    <t>VCS3055</t>
  </si>
  <si>
    <t>VCS3056</t>
  </si>
  <si>
    <t>VCS3141</t>
  </si>
  <si>
    <t>VCS3152</t>
  </si>
  <si>
    <t>VCS3166</t>
  </si>
  <si>
    <t>VCS32</t>
  </si>
  <si>
    <t>VCS322</t>
  </si>
  <si>
    <t>VCS323</t>
  </si>
  <si>
    <t>VCS3281</t>
  </si>
  <si>
    <t>VCS329</t>
  </si>
  <si>
    <t>VCS3299</t>
  </si>
  <si>
    <t>VCS33</t>
  </si>
  <si>
    <t>VCS3304</t>
  </si>
  <si>
    <t>VCS3306</t>
  </si>
  <si>
    <t>VCS332</t>
  </si>
  <si>
    <t>VCS3324</t>
  </si>
  <si>
    <t>VCS3332</t>
  </si>
  <si>
    <t>VCS3334</t>
  </si>
  <si>
    <t>VCS3350</t>
  </si>
  <si>
    <t>VCS3380</t>
  </si>
  <si>
    <t>VCS34</t>
  </si>
  <si>
    <t>VCS3404</t>
  </si>
  <si>
    <t>VCS341</t>
  </si>
  <si>
    <t>VCS3430</t>
  </si>
  <si>
    <t>VCS3448</t>
  </si>
  <si>
    <t>VCS3451</t>
  </si>
  <si>
    <t>VCS354</t>
  </si>
  <si>
    <t>VCS3590</t>
  </si>
  <si>
    <t>VCS3601</t>
  </si>
  <si>
    <t>VCS3617</t>
  </si>
  <si>
    <t>VCS3666</t>
  </si>
  <si>
    <t>VCS3670</t>
  </si>
  <si>
    <t>VCS3727</t>
  </si>
  <si>
    <t>VCS3738</t>
  </si>
  <si>
    <t>VCS3743</t>
  </si>
  <si>
    <t>VCS3746</t>
  </si>
  <si>
    <t>VCS3816</t>
  </si>
  <si>
    <t>VCS385</t>
  </si>
  <si>
    <t>VCS4</t>
  </si>
  <si>
    <t>VCS4005</t>
  </si>
  <si>
    <t>VCS4016</t>
  </si>
  <si>
    <t>VCS4034</t>
  </si>
  <si>
    <t>VCS4042</t>
  </si>
  <si>
    <t>VCS4068</t>
  </si>
  <si>
    <t>VCS4069</t>
  </si>
  <si>
    <t>VCS4072</t>
  </si>
  <si>
    <t>VCS4082</t>
  </si>
  <si>
    <t>VCS4084</t>
  </si>
  <si>
    <t>VCS4089</t>
  </si>
  <si>
    <t>VCS4094</t>
  </si>
  <si>
    <t>VCS4095</t>
  </si>
  <si>
    <t>VCS4117</t>
  </si>
  <si>
    <t>VCS4131</t>
  </si>
  <si>
    <t>VCS4138</t>
  </si>
  <si>
    <t>VCS4141</t>
  </si>
  <si>
    <t>VCS4142</t>
  </si>
  <si>
    <t>VCS4143</t>
  </si>
  <si>
    <t>VCS4165</t>
  </si>
  <si>
    <t>VCS4209</t>
  </si>
  <si>
    <t>VCS4221</t>
  </si>
  <si>
    <t>VCS4237</t>
  </si>
  <si>
    <t>VCS4263</t>
  </si>
  <si>
    <t>VCS4265</t>
  </si>
  <si>
    <t>VCS4288</t>
  </si>
  <si>
    <t>VCS4289</t>
  </si>
  <si>
    <t>VCS451</t>
  </si>
  <si>
    <t>VCS455</t>
  </si>
  <si>
    <t>VCS456</t>
  </si>
  <si>
    <t>VCS513</t>
  </si>
  <si>
    <t>VCS52</t>
  </si>
  <si>
    <t>VCS53</t>
  </si>
  <si>
    <t>VCS54</t>
  </si>
  <si>
    <t>VCS55</t>
  </si>
  <si>
    <t>VCS558</t>
  </si>
  <si>
    <t>VCS586</t>
  </si>
  <si>
    <t>VCS60</t>
  </si>
  <si>
    <t>VCS602</t>
  </si>
  <si>
    <t>VCS61</t>
  </si>
  <si>
    <t>VCS63</t>
  </si>
  <si>
    <t>VCS64</t>
  </si>
  <si>
    <t>VCS65</t>
  </si>
  <si>
    <t>VCS665</t>
  </si>
  <si>
    <t>VCS70</t>
  </si>
  <si>
    <t>VCS708</t>
  </si>
  <si>
    <t>VCS738</t>
  </si>
  <si>
    <t>VCS78</t>
  </si>
  <si>
    <t>VCS81</t>
  </si>
  <si>
    <t>VCS83</t>
  </si>
  <si>
    <t>VCS832</t>
  </si>
  <si>
    <t>VCS845</t>
  </si>
  <si>
    <t>VCS846</t>
  </si>
  <si>
    <t>VCS847</t>
  </si>
  <si>
    <t>VCS875</t>
  </si>
  <si>
    <t>VCS878</t>
  </si>
  <si>
    <t>VCS889</t>
  </si>
  <si>
    <t>VCS896</t>
  </si>
  <si>
    <t>VCS897</t>
  </si>
  <si>
    <t>VCS943</t>
  </si>
  <si>
    <t>VCS963</t>
  </si>
  <si>
    <t>VCS977</t>
  </si>
  <si>
    <t>VCS981</t>
  </si>
  <si>
    <t>Berkeley</t>
  </si>
  <si>
    <t>My</t>
  </si>
  <si>
    <t>CDM_no</t>
  </si>
  <si>
    <t>Floresta Verde REDD+ Project (former  The ARC REDD+ Project)</t>
  </si>
  <si>
    <t>09/28/2020</t>
  </si>
  <si>
    <t>09/16/2021</t>
  </si>
  <si>
    <t>Added</t>
  </si>
  <si>
    <t>Sustainable Carbon - Projetos Ambientais Ltda.</t>
  </si>
  <si>
    <t>Açu Renewable Energy Project</t>
  </si>
  <si>
    <t>RN</t>
  </si>
  <si>
    <t>6, 7, 13, 15</t>
  </si>
  <si>
    <t>Araripina Renewable Energy Project</t>
  </si>
  <si>
    <t>12/31/2021</t>
  </si>
  <si>
    <t>Low Carbon Agriculture: Composting Project in Brazil</t>
  </si>
  <si>
    <t>ACM0010</t>
  </si>
  <si>
    <t>PR/SC/RS</t>
  </si>
  <si>
    <t>2, 9, 13</t>
  </si>
  <si>
    <t>Renewable Energy Project in the State of Ceará</t>
  </si>
  <si>
    <t>AMS-I.E</t>
  </si>
  <si>
    <t>São Luís Renewable Energy Project</t>
  </si>
  <si>
    <t>Seridó Renewable Energy Project</t>
  </si>
  <si>
    <t>PB/RN</t>
  </si>
  <si>
    <t>OKAY</t>
  </si>
  <si>
    <t>Planned</t>
  </si>
  <si>
    <t>Estimated</t>
  </si>
  <si>
    <t>Reason for not add</t>
  </si>
  <si>
    <t>Myclimate Foundation</t>
  </si>
  <si>
    <t>BK Energia Itacoatiara Project</t>
  </si>
  <si>
    <t>AMS-I.D</t>
  </si>
  <si>
    <t>7, 8, 13, 15, 17</t>
  </si>
  <si>
    <t>01/11/2016</t>
  </si>
  <si>
    <t>10/31/2023</t>
  </si>
  <si>
    <t>Same as VCS1076 - added even so</t>
  </si>
  <si>
    <t>Conestoga-rovers Engenharia Ltda</t>
  </si>
  <si>
    <t>5, 7, 8, 13</t>
  </si>
  <si>
    <t>09/07/2018</t>
  </si>
  <si>
    <t>08/07/2023</t>
  </si>
  <si>
    <t>No issues generated - added even so</t>
  </si>
  <si>
    <t>CREDITING PERIOD HAS EXPIRED, 01/01/2013 - 31/12/2022</t>
  </si>
  <si>
    <t>12/31/2022</t>
  </si>
  <si>
    <t>Consórcio Horizonte Asja</t>
  </si>
  <si>
    <t>No issues made - added even so</t>
  </si>
  <si>
    <t>3, 12, 13</t>
  </si>
  <si>
    <t>06/04/2011</t>
  </si>
  <si>
    <t>06/03/2021</t>
  </si>
  <si>
    <t>Registered, but no issues yet - added</t>
  </si>
  <si>
    <t>4K Earth Science Private Limited</t>
  </si>
  <si>
    <t>12/06/2020</t>
  </si>
  <si>
    <t>14-May-2021 to 22-May-2021</t>
  </si>
  <si>
    <t>Ecológica Assessoria Ltda</t>
  </si>
  <si>
    <t>1st, 01/03/2020 - 28/02/2050</t>
  </si>
  <si>
    <t>03/01/2020</t>
  </si>
  <si>
    <t>02/28/2050</t>
  </si>
  <si>
    <t>12/14/2021</t>
  </si>
  <si>
    <t>ERA Assessoria e Projetos Ambientais e Agricolas Ltd</t>
  </si>
  <si>
    <t>www.erabrazil.com</t>
  </si>
  <si>
    <t>1st, 02/02/2017 - 01/02/2027</t>
  </si>
  <si>
    <t>02/02/2017</t>
  </si>
  <si>
    <t>02/01/2027</t>
  </si>
  <si>
    <t>12/19/2022</t>
  </si>
  <si>
    <t>Under validation and verification</t>
  </si>
  <si>
    <t>Avoided Conversion of Grasslands and Shrublands</t>
  </si>
  <si>
    <t>16-Jul-2023 to 23-Jul-2023</t>
  </si>
  <si>
    <t>AC/AM/AP/PA/RR/MA/MT/RO/TO</t>
  </si>
  <si>
    <t>1st, 02/08/2021 - 01/08/2121</t>
  </si>
  <si>
    <t>08/02/2021</t>
  </si>
  <si>
    <t>08/01/2121</t>
  </si>
  <si>
    <t>11/10/2022</t>
  </si>
  <si>
    <t>bruno.matta@brcarbon.com.br</t>
  </si>
  <si>
    <t>01-Nov-2021 to 10-Nov-2021</t>
  </si>
  <si>
    <t>Brazilian Amazon APD Grouped Project</t>
  </si>
  <si>
    <t>1st, 13/09/2017 - 12/09/2047</t>
  </si>
  <si>
    <t>09/13/2017</t>
  </si>
  <si>
    <t>09/12/2047</t>
  </si>
  <si>
    <t>Ruby Canyon Engineering</t>
  </si>
  <si>
    <t>1st, 01/07/2016 - 30/06/2046</t>
  </si>
  <si>
    <t>07/01/2016</t>
  </si>
  <si>
    <t>06/30/2046</t>
  </si>
  <si>
    <t>faleconosco@institutohomempantaneiro.org.br</t>
  </si>
  <si>
    <t>05/13/2022</t>
  </si>
  <si>
    <t>10/25/2022</t>
  </si>
  <si>
    <t>02/21/2022</t>
  </si>
  <si>
    <t>1st, 02/11/2017 - 01/11/2047</t>
  </si>
  <si>
    <t>11/02/2017</t>
  </si>
  <si>
    <t>11/01/2047</t>
  </si>
  <si>
    <t>1st, 06/12/2010 - 05/12/2040</t>
  </si>
  <si>
    <t>12/06/2010</t>
  </si>
  <si>
    <t>12/05/2040</t>
  </si>
  <si>
    <t>30-Nov-2015 to 02-Dec-2015</t>
  </si>
  <si>
    <t>04/15/2020</t>
  </si>
  <si>
    <t>11/17/2017</t>
  </si>
  <si>
    <t>05/17/2019</t>
  </si>
  <si>
    <t>10/28/2014</t>
  </si>
  <si>
    <t>02/29/2012</t>
  </si>
  <si>
    <t>12/29/2014</t>
  </si>
  <si>
    <t>No issues yet - added</t>
  </si>
  <si>
    <t>12/30/2019</t>
  </si>
  <si>
    <t>1st, 14/05/2020 - 13/05/2030</t>
  </si>
  <si>
    <t>05/14/2020</t>
  </si>
  <si>
    <t>05/13/2030</t>
  </si>
  <si>
    <t>1st, 01/11/2021 - 31/10/2031</t>
  </si>
  <si>
    <t>11/01/2021</t>
  </si>
  <si>
    <t>10/31/2031</t>
  </si>
  <si>
    <t>1st, 01/08/2021 - 31/07/2031</t>
  </si>
  <si>
    <t>08/01/2021</t>
  </si>
  <si>
    <t>07/31/2031</t>
  </si>
  <si>
    <t>12/23/2019</t>
  </si>
  <si>
    <t>Registered - added</t>
  </si>
  <si>
    <t>1st, 02/01/2021 - 01/01/2028</t>
  </si>
  <si>
    <t>01/02/2021</t>
  </si>
  <si>
    <t>01/01/2028</t>
  </si>
  <si>
    <t>10/22/2022</t>
  </si>
  <si>
    <t>1st, 02/02/2021 - 01/02/2028</t>
  </si>
  <si>
    <t>02/02/2021</t>
  </si>
  <si>
    <t>02/01/2028</t>
  </si>
  <si>
    <t>11/06/2022</t>
  </si>
  <si>
    <t>Marca Construtora e Serviços LTDA</t>
  </si>
  <si>
    <t>LGAI Technological Center, S.A. (Applus+)</t>
  </si>
  <si>
    <t>1st, 15/10/2020 - 14/10/2027</t>
  </si>
  <si>
    <t>10/15/2020</t>
  </si>
  <si>
    <t>10/14/2027</t>
  </si>
  <si>
    <t>10/13/2022</t>
  </si>
  <si>
    <t>REDD Type</t>
  </si>
  <si>
    <t>AUD</t>
  </si>
  <si>
    <t>Document size (pages)</t>
  </si>
  <si>
    <t>FSC certification</t>
  </si>
  <si>
    <t>4, 6, 8, 12, 13, 15, 17</t>
  </si>
  <si>
    <t>02/01/2015 - 02/01/2022</t>
  </si>
  <si>
    <t>06/04/2011 - 06/03/2021</t>
  </si>
  <si>
    <t>09/04/2019 - 09/03/2026</t>
  </si>
  <si>
    <t>05/08/2011 - 05/07/2021</t>
  </si>
  <si>
    <t>05/01/2014 - 02/08/2021</t>
  </si>
  <si>
    <t>04/01/2018 - 04/01/2028</t>
  </si>
  <si>
    <t>09/23/2011 - 09/22/2021</t>
  </si>
  <si>
    <t>12/01/2011 - 11/30/2021</t>
  </si>
  <si>
    <t>03/01/2012 - 12/31/2019</t>
  </si>
  <si>
    <t>09/01/2010 - 08/31/2020</t>
  </si>
  <si>
    <t>01/11/2016 - 10/31/2023</t>
  </si>
  <si>
    <t>09/07/2018 - 08/07/2023</t>
  </si>
  <si>
    <t>01/01/2013 - 12/31/2019</t>
  </si>
  <si>
    <t>01/01/2015 - 12/31/2021</t>
  </si>
  <si>
    <t>01/01/2014 - 12/31/2020</t>
  </si>
  <si>
    <t>01/01/2007 - 12/31/2016</t>
  </si>
  <si>
    <t>06/14/1999 -</t>
  </si>
  <si>
    <t>06/29/2013 -</t>
  </si>
  <si>
    <t>09/01/2006 -</t>
  </si>
  <si>
    <t>11/11/2014 -</t>
  </si>
  <si>
    <t>09/03/2009 -</t>
  </si>
  <si>
    <t>12, 13, 15</t>
  </si>
  <si>
    <t xml:space="preserve">1, 3, 4, 5, 6, 7, 8, 9, 10, 11, 12, 13, 14, 15, 16, 17 </t>
  </si>
  <si>
    <t>https://g1.globo.com/pa/para/noticia/2023/10/03/fraude-na-amazonia-projetos-de-credito-de-carbono-dizem-reduzir-o-desmatamento-mas-so-falaram-para-ribeirinhos-nao-abrirem-roca.ghtml</t>
  </si>
  <si>
    <t>Avoided Deforestation Project (Manaus) Limited (ADPML)</t>
  </si>
  <si>
    <t>2, 4, 5, 12, 14</t>
  </si>
  <si>
    <t>APD</t>
  </si>
  <si>
    <t>1, 2, 3, 4, 5, 6, 7, 8, 13, 15</t>
  </si>
  <si>
    <t>Illegal minng took place in 2014/2015 (https://verra.org/media-statement-surui-forest-carbon-project/)</t>
  </si>
  <si>
    <t>Associação dos Moradores da Reserva Extrativista Mapuá (Amorema) apresentou à Justiça um protesto, solicitando que fosse interrompido o prazo para a adoção de medidas judiciais em relação ao projeto. 65% do projeto foi feito em RESEX. Agora seus advogados preparam-se para entrar com uma ação pedindo indenização contra as empresas. (apublica, 2021)</t>
  </si>
  <si>
    <t>Jari Group (one of the proponents) is under investigation for illegal logging. Land Tenure issues (document of 1882 is problematic) - https://www.wrm.org.uy/pt/artigos-do-boletim/fsc-e-rspo-parceiros-no-crime-a-questao-fundiaria-da-jari-florestal-e-da-agropalma-na-amazonia-brasileira</t>
  </si>
  <si>
    <t>Jari Group (one of the proponents) is under investigation for illegal logging.</t>
  </si>
  <si>
    <t>State</t>
  </si>
  <si>
    <t>13, 15</t>
  </si>
  <si>
    <t>1st, 01/01/2009 - 31/12/2048</t>
  </si>
  <si>
    <t>11/01/1999</t>
  </si>
  <si>
    <t>04/12/2039</t>
  </si>
  <si>
    <t>01/01/2019</t>
  </si>
  <si>
    <t>01/01/2009</t>
  </si>
  <si>
    <t>01/01/2003</t>
  </si>
  <si>
    <t>06/09/2009</t>
  </si>
  <si>
    <t>06/08/2039</t>
  </si>
  <si>
    <t>05/01/2011</t>
  </si>
  <si>
    <t>Gold Standard GGC</t>
  </si>
  <si>
    <t>AFOLU</t>
  </si>
  <si>
    <t>Legal Issues</t>
  </si>
  <si>
    <t>Legal Issues - more information</t>
  </si>
  <si>
    <t>meaning</t>
  </si>
  <si>
    <t>values</t>
  </si>
  <si>
    <t>The project developer had a certification, but lost it</t>
  </si>
  <si>
    <t>3, 7, 8, 13, 15</t>
  </si>
  <si>
    <t>1, 8, 10, 12, 13, 15</t>
  </si>
  <si>
    <t>IWC BRAZILIAN AMAZON GROUPED REDD APD, AUPD AND BIOMASS TO FUEL PROJECTS</t>
  </si>
  <si>
    <t>International Wood Corporation</t>
  </si>
  <si>
    <t>Sustainable Forestry Management Plan Capture and Sequestration Carbon</t>
  </si>
  <si>
    <t>Global Servicos de Engenharia</t>
  </si>
  <si>
    <t>The Juma Sustainable Development Reserve Project: Reducing Greenhouse Gas Emissions from Deforestation and Forest Degradation plus forest management in the State of Amazonas, Brazil</t>
  </si>
  <si>
    <t>Fundação Amazonas Sustentável - FAS</t>
  </si>
  <si>
    <t>Serra do Sudeste Landscape Restoration and Reforestation Project</t>
  </si>
  <si>
    <t>The Green Branch</t>
  </si>
  <si>
    <t>Ecológica Assessoria Ltda.</t>
  </si>
  <si>
    <t>Boa Fé REDD Project</t>
  </si>
  <si>
    <t>Restoring Degraded Lands for Biodiversity Conservation and Livelihood Development in Brazil</t>
  </si>
  <si>
    <t>Saving Nature, Inc.</t>
  </si>
  <si>
    <t>413 REDD Project</t>
  </si>
  <si>
    <t>413 Environmental, LLC</t>
  </si>
  <si>
    <t>Zero Carbon Aripuanã River Valley REDD Project 1</t>
  </si>
  <si>
    <t>Zero Carbon Holdings, LLC</t>
  </si>
  <si>
    <t>Ribeirinho REDD+ Project</t>
  </si>
  <si>
    <t>Juruena River REDD+ Project</t>
  </si>
  <si>
    <t>Regenerating Soil Life with waste management</t>
  </si>
  <si>
    <t>Ambipar Group</t>
  </si>
  <si>
    <t>ALM</t>
  </si>
  <si>
    <t>The ARR Cerrado Carbon Project</t>
  </si>
  <si>
    <t>Gairova REDD+ Project</t>
  </si>
  <si>
    <t>Green Valley Grouped REDD+ Project</t>
  </si>
  <si>
    <t>Rio Madeira Grouped REDD+ Project</t>
  </si>
  <si>
    <t>Future Carbon International LLC</t>
  </si>
  <si>
    <t>Atlantic Forest Biodiversity Conservation Limeira Project REDD</t>
  </si>
  <si>
    <t>Feijó REDD+ Project</t>
  </si>
  <si>
    <t>Hiwi REDD+ Project</t>
  </si>
  <si>
    <t>EZVOLT - EV CHARGING NETWORK CARBON CREDITS PROJECT</t>
  </si>
  <si>
    <t>Easy Volt Brasil</t>
  </si>
  <si>
    <t>VM0038</t>
  </si>
  <si>
    <t>Rio Preto Grouped REDD+ Project</t>
  </si>
  <si>
    <t>Future Carbon Consultoria e Projetos Florestais LTDA</t>
  </si>
  <si>
    <t>Maraui Program - Grouped Project</t>
  </si>
  <si>
    <t>OnePlanet Ltda</t>
  </si>
  <si>
    <t>Itaúba REDD+ Project</t>
  </si>
  <si>
    <t>Western Amazon REDD+ Grouped Project</t>
  </si>
  <si>
    <t>Alto Xingu Grouped REDD+ Project</t>
  </si>
  <si>
    <t>ReforesTerra Grouped Project</t>
  </si>
  <si>
    <t>ReforesTerra – Restauração de Ecossistemas Florestais Ltda</t>
  </si>
  <si>
    <t>ACM0003</t>
  </si>
  <si>
    <t>ANDRADE SUN FARMS REDD+ FAZENDA SANTA RITA</t>
  </si>
  <si>
    <t>MATA NATIVA DO BRASIL ASSESSORIA E CONSULTORIA AMBIENTAL LTDA</t>
  </si>
  <si>
    <t>Grouped Project Serra do Sudeste</t>
  </si>
  <si>
    <t>Boa Esperança Grouped REDD+ Project</t>
  </si>
  <si>
    <t>Buritirana Grouped REDD+ Project</t>
  </si>
  <si>
    <t>SIMFlor Programme 2</t>
  </si>
  <si>
    <t>SIM Sustainable Investment Management</t>
  </si>
  <si>
    <t>MARAJÓ REDD+ Project</t>
  </si>
  <si>
    <t>Para Redd Projects Limited</t>
  </si>
  <si>
    <t>VM0037</t>
  </si>
  <si>
    <t>SIMFlor Programme 1</t>
  </si>
  <si>
    <t>SIMFlor Ltd</t>
  </si>
  <si>
    <t>ECOPARQUE PAULÍNIA LANDFILL GAS PROJECT</t>
  </si>
  <si>
    <t>ORIZON Valorização de Resíduos S.A.</t>
  </si>
  <si>
    <t>Juruá REDD+ Project</t>
  </si>
  <si>
    <t>ARR SLB Paraná</t>
  </si>
  <si>
    <t>SLB International S.A.S.</t>
  </si>
  <si>
    <t>Harpia Grouped REDD+ Project</t>
  </si>
  <si>
    <t>Jutaituba REDD+ Project</t>
  </si>
  <si>
    <t>CAAPII REDD+ PROJECT</t>
  </si>
  <si>
    <t>ECOPARQUE SERGIPE LANDFILL GAS PROJECT</t>
  </si>
  <si>
    <t>IACO REDD+ Project</t>
  </si>
  <si>
    <t>IACO AMBIENTAL LTDA</t>
  </si>
  <si>
    <t>Xingu-Araguaia Grouped REDD+ Project</t>
  </si>
  <si>
    <t>MEIOESTE UNICARBO LANDFILL GAS TO ENERGY PROJECT</t>
  </si>
  <si>
    <t>UniCarbo Energia e Biogás Ltda.</t>
  </si>
  <si>
    <t>Corridors for Life ARR Grouped Project</t>
  </si>
  <si>
    <t>Triunfo do Xingu Grouped REDD+ Project</t>
  </si>
  <si>
    <t>Systemica Inteligência em Sustentabilidade S.A.</t>
  </si>
  <si>
    <t>RE.GREEN ATLANTIC FOREST REFORESTATION/RESTORATION PROJECT</t>
  </si>
  <si>
    <t>Re.Green Participações S.A.</t>
  </si>
  <si>
    <t>NaturAll Carbon Program – Conservation Agriculture and Land Management in Brazil</t>
  </si>
  <si>
    <t>NaturAll Carbon Limited</t>
  </si>
  <si>
    <t>VM0042</t>
  </si>
  <si>
    <t>RE.GREEN AMAZON FOREST REFORESTATION/RESTORATION PROJECT</t>
  </si>
  <si>
    <t>iFood Pedal</t>
  </si>
  <si>
    <t>Samaúma REDD+ Project</t>
  </si>
  <si>
    <t>FUTURE GREEN CARBON PROJECT</t>
  </si>
  <si>
    <t>Eldorado Brasil Celulose S.A.</t>
  </si>
  <si>
    <t>Reforestation of land for multiple uses</t>
  </si>
  <si>
    <t>Lacan Investimentos e Participações Ltda</t>
  </si>
  <si>
    <t>SANTA MARIA LANDFILL GAS PROJECT</t>
  </si>
  <si>
    <t>Solvi Participações S.A.</t>
  </si>
  <si>
    <t>ITVR SAO LEOPOLDO LANDFILL GAS PROJECT</t>
  </si>
  <si>
    <t>GIRUÁ LANDFILL GAS PROJECT</t>
  </si>
  <si>
    <t>Amazon Biome Conservancy Grouped REDD+ Project</t>
  </si>
  <si>
    <t>GUAMÁ LANDFILL GAS PROJECT</t>
  </si>
  <si>
    <t>Agropalma REDD+ Project</t>
  </si>
  <si>
    <t>Cauaxi REDD+ Grouped Project</t>
  </si>
  <si>
    <t>Amazon Bluecarbon Grouped REDD Project</t>
  </si>
  <si>
    <t>Future Carbon Holding S.A.</t>
  </si>
  <si>
    <t>Mamuriá Grouped REDD Project</t>
  </si>
  <si>
    <t>Fazenda Boa Vista afforestation project</t>
  </si>
  <si>
    <t>Canindé Grouped REDD+ Project</t>
  </si>
  <si>
    <t>Arataú REDD Project</t>
  </si>
  <si>
    <t>Uirapuru Grouped REDD Project</t>
  </si>
  <si>
    <t>Curuá Grouped REDD+ Project</t>
  </si>
  <si>
    <t>Rio Manito Grouped REDD Project</t>
  </si>
  <si>
    <t>REDD Carbonflor</t>
  </si>
  <si>
    <t>ECCON Soluções Ambientais</t>
  </si>
  <si>
    <t>Future Carbon Methane Capture Grouped Project</t>
  </si>
  <si>
    <t>BRUSQUE LANDFILL GAS PROJECT</t>
  </si>
  <si>
    <t>RECICLE CATARINENSE DE RESÍDUOS LTDA.</t>
  </si>
  <si>
    <t>Itamarati Grouped REDD Project</t>
  </si>
  <si>
    <t>Serenity Valley REDD Project</t>
  </si>
  <si>
    <t>Urupianga Grouped REDD Project</t>
  </si>
  <si>
    <t>Seringueira REDD+ Project</t>
  </si>
  <si>
    <t>GNR FORTALEZA VALORIZAÇÃO DE BIOGÁS LTDA</t>
  </si>
  <si>
    <t>Seringueira II REDD+ Project</t>
  </si>
  <si>
    <t>Public Lighting in Brazil Grouped Project</t>
  </si>
  <si>
    <t>Energy demand</t>
  </si>
  <si>
    <t>AMS-II.L.</t>
  </si>
  <si>
    <t>Sepoti REDD Project</t>
  </si>
  <si>
    <t>REDD+ Café Apuí Agroflorestal</t>
  </si>
  <si>
    <t>Amazônia Agroflorestal Comercialização de Produtos Agroflorestais Ltda</t>
  </si>
  <si>
    <t>Brascarbon Methane Recovery Project BCA-BRA-18</t>
  </si>
  <si>
    <t>Brascarbon Methane Recovery Project BCA-BRA-19</t>
  </si>
  <si>
    <t>Amazon Partners 1</t>
  </si>
  <si>
    <t>Amazon Partners 1, LLC</t>
  </si>
  <si>
    <t>Jatobá REDD+ Project</t>
  </si>
  <si>
    <t>Reflorestamento de Impacto no Brasil Project</t>
  </si>
  <si>
    <t>Raízes do Bem Grouped ARR Project</t>
  </si>
  <si>
    <t>REDD+ Tauari Forest Conservation Project</t>
  </si>
  <si>
    <t>Grouped Project Sul da Bahia</t>
  </si>
  <si>
    <t>Methodology Under Development</t>
  </si>
  <si>
    <t>Mejuruá Project</t>
  </si>
  <si>
    <t>BR ARBO GESTAO FLORESTAL S.A.</t>
  </si>
  <si>
    <t>Amazon Partners 20</t>
  </si>
  <si>
    <t>Amazon Partners 20, LLC</t>
  </si>
  <si>
    <t>Brazil Pastureland Regeneration with Native Palm Silvopasture</t>
  </si>
  <si>
    <t>Native, a Public Benefit Corporation</t>
  </si>
  <si>
    <t>SHIFT FROM ROAD FREIGHT TO PIPELINE IN TRANSPORTATION OF LIQUID FUELS IN BRAZIL</t>
  </si>
  <si>
    <t>Logum Logística S.A.</t>
  </si>
  <si>
    <t>AM0110</t>
  </si>
  <si>
    <t>Amazônidas REDD+ AUDD Grouped Project</t>
  </si>
  <si>
    <t>UÁKIRY REDD+ AUDD  GROUPED PROJECT</t>
  </si>
  <si>
    <t>IÇARA LANDFILL GAS PROJECT</t>
  </si>
  <si>
    <t>Symbiosis Continuous Cover Forest Project</t>
  </si>
  <si>
    <t>SYMBIOSIS INVESTIMENTOS E PARTICIPAÇÕES S.A.</t>
  </si>
  <si>
    <t>Cycling the Change</t>
  </si>
  <si>
    <t>Tembici Participações</t>
  </si>
  <si>
    <t>Fortaleza Ituxi II REDD+</t>
  </si>
  <si>
    <t>TAUARI REDD+ PROJECT</t>
  </si>
  <si>
    <t>YBYRÁ REDD+ Project</t>
  </si>
  <si>
    <t>Tueré REDD+ Project</t>
  </si>
  <si>
    <t>Reforestation activities in Brazil for carbon removals from the atmosphere</t>
  </si>
  <si>
    <t>SADA PARTICIPAÇÕES LTDA</t>
  </si>
  <si>
    <t>no kml</t>
  </si>
  <si>
    <t>It was not created</t>
  </si>
  <si>
    <t>Column</t>
  </si>
  <si>
    <t>FSC</t>
  </si>
  <si>
    <t>Project was converted from CDM to VCS, without an id in the VERRA</t>
  </si>
  <si>
    <t>In process of registration</t>
  </si>
  <si>
    <t>AUD/APD</t>
  </si>
  <si>
    <t>1st, 01/12/2021 - 30/11/2031</t>
  </si>
  <si>
    <t>PA/AM</t>
  </si>
  <si>
    <t>1st, 05/05/2016 - 04/05/2046</t>
  </si>
  <si>
    <t>1st, 01/01/2016 - 31/12/2025</t>
  </si>
  <si>
    <t>24-Jul-2008 to 31-Jul-2008</t>
  </si>
  <si>
    <t>Carbon Check (India) Private Ltd.</t>
  </si>
  <si>
    <t>1st, 01/03/2021 - 28/02/2051</t>
  </si>
  <si>
    <t>1st, 01/01/2020 - 31/12/2029</t>
  </si>
  <si>
    <t>1st, 01/10/2017 - 30/09/2057</t>
  </si>
  <si>
    <t>1st, 01/01/2021 - 31/12/2050</t>
  </si>
  <si>
    <t>1st, 01/07/2018 - 30/06/2048</t>
  </si>
  <si>
    <t>20-Nov-2021 to 30-Nov-2021</t>
  </si>
  <si>
    <t>1st, 12/11/2020 - 11/11/2050</t>
  </si>
  <si>
    <t>1st, 01/10/2020 - 30/09/2040</t>
  </si>
  <si>
    <t>1st, 19/07/2019 - 18/07/2119</t>
  </si>
  <si>
    <t>1st, 30/07/2021 - 29/07/2051</t>
  </si>
  <si>
    <t>1st, 05/07/2018 - 04/07/2048</t>
  </si>
  <si>
    <t>RO/AM</t>
  </si>
  <si>
    <t>1st, 23/10/2019 - 22/10/2049</t>
  </si>
  <si>
    <t>1st, 01/01/2017 - 31/12/2046</t>
  </si>
  <si>
    <t>1st, 02/01/2019 - 01/01/2049</t>
  </si>
  <si>
    <t>AENOR International S.A.U.</t>
  </si>
  <si>
    <t>1st, 31/08/2019 - 30/08/2049</t>
  </si>
  <si>
    <t>02-May-2022 to 05-May-2022</t>
  </si>
  <si>
    <t>1st, 29/07/2021 - 28/07/2031</t>
  </si>
  <si>
    <t>1st, 29/05/2019 - 28/05/2049</t>
  </si>
  <si>
    <t>1st, 01/09/2021 - 31/08/2041</t>
  </si>
  <si>
    <t>1st, 14/12/2021 - 13/12/2051</t>
  </si>
  <si>
    <t>17-Jul-2022 to 24-Jul-2022</t>
  </si>
  <si>
    <t>1st, 01/01/2019 - 31/12/2048</t>
  </si>
  <si>
    <t>1st, 19/07/2021 - 18/07/2051</t>
  </si>
  <si>
    <t>1st, 15/11/2022 - 14/11/2052</t>
  </si>
  <si>
    <t>1st, 05/08/2021 - 04/08/2041</t>
  </si>
  <si>
    <t>1st, 05/10/2021 - 04/10/2051</t>
  </si>
  <si>
    <t>1st, 07/03/2022 - 06/03/2032</t>
  </si>
  <si>
    <t>1st, 03/09/2020 - 02/09/2030</t>
  </si>
  <si>
    <t>1st, 01/07/2022 - 30/06/2052</t>
  </si>
  <si>
    <t>1st, 23/10/2021 - 22/10/2061</t>
  </si>
  <si>
    <t>1st, 01/08/2022 - 31/07/2052</t>
  </si>
  <si>
    <t>AC/PA/MT/AM/RO/TO/MA</t>
  </si>
  <si>
    <t>1st, 01/06/2022 - 31/05/2029</t>
  </si>
  <si>
    <t>1st, 01/08/2020 - 31/07/2030</t>
  </si>
  <si>
    <t>1st, 18/12/2018 - 17/12/2038</t>
  </si>
  <si>
    <t>1st, 09/12/2019 - 08/12/2029</t>
  </si>
  <si>
    <t>1st, 14/01/2021 - 13/01/2031</t>
  </si>
  <si>
    <t>1st, 25/07/2019 - 24/07/2049</t>
  </si>
  <si>
    <t>1st, 01/02/2023 - 31/01/2030</t>
  </si>
  <si>
    <t>1st, 16/12/2021 - 15/12/2051</t>
  </si>
  <si>
    <t>1st, 14/12/2020 - 13/12/2050</t>
  </si>
  <si>
    <t>1st, 21/03/2021 - 20/03/2028</t>
  </si>
  <si>
    <t>1st, 06/12/2021 - 05/12/2071</t>
  </si>
  <si>
    <t>1st, 31/08/2022 - 30/08/2052</t>
  </si>
  <si>
    <t>1st, 04/10/2022 - 03/10/2122</t>
  </si>
  <si>
    <t>1st, 01/11/2019 - 31/10/2039</t>
  </si>
  <si>
    <t>1st, 15/10/2022 - 14/10/2122</t>
  </si>
  <si>
    <t>1st, 01/02/2021 - 31/01/2031</t>
  </si>
  <si>
    <t>EcoLance Private Limited</t>
  </si>
  <si>
    <t>1st, 20/12/2020 - 19/12/2050</t>
  </si>
  <si>
    <t>1st, 04/01/2021 - 03/01/2052</t>
  </si>
  <si>
    <t>RS/SC/PR/SP/GO/MS/MT/RJ/MG/ES/BA/AL/SE/PB/PE/RN/CE/PI/DF/MA/TO/PA/RO</t>
  </si>
  <si>
    <t>AC/AP/AM/RO/RR/TO/MT/MA</t>
  </si>
  <si>
    <t>SP/BA/RJ/PE</t>
  </si>
  <si>
    <t>RS/SC/PR/SP/GO/MS/RJ/MG/ES/BA/AL/SE/PB/PE/RN/CE/PI</t>
  </si>
  <si>
    <t>1st, 15/01/2020 - 14/01/2120</t>
  </si>
  <si>
    <t>1st, 20/10/2022 - 19/10/2029</t>
  </si>
  <si>
    <t>1st, 01/07/2020 - 30/06/2027</t>
  </si>
  <si>
    <t>1st, 26/09/2022 - 25/09/2029</t>
  </si>
  <si>
    <t>1st, 19/11/2022 - 18/11/2052</t>
  </si>
  <si>
    <t>1st, 01/03/2022 - 28/02/2029</t>
  </si>
  <si>
    <t>1st, 04/08/2021 - 03/08/2051</t>
  </si>
  <si>
    <t>1st, 02/05/2022 - 01/05/2122</t>
  </si>
  <si>
    <t>27-Mar-2023 to 31-Mar-2023</t>
  </si>
  <si>
    <t>1st, 08/09/2022 - 07/09/2052</t>
  </si>
  <si>
    <t>1st, 07/10/2020 - 06/10/2050</t>
  </si>
  <si>
    <t>1st, 23/01/2020 - 22/01/2040</t>
  </si>
  <si>
    <t>1st, 10/10/2022 - 09/10/2052</t>
  </si>
  <si>
    <t>1st, 23/06/2022 - 22/06/2052</t>
  </si>
  <si>
    <t>1st, 13/10/2020 - 12/10/2050</t>
  </si>
  <si>
    <t>1st, 08/06/2020 - 07/06/2050</t>
  </si>
  <si>
    <t>1st, 01/12/2022 - 30/11/2052</t>
  </si>
  <si>
    <t>1st, 06/10/2021 - 05/10/2051</t>
  </si>
  <si>
    <t>03-Aug-2022 to 04-Aug-2022</t>
  </si>
  <si>
    <t>GO/AC/MS</t>
  </si>
  <si>
    <t>1st, 01/03/2023 - 28/02/2030</t>
  </si>
  <si>
    <t>1st, 11/07/2022 - 10/07/2029</t>
  </si>
  <si>
    <t>1st, 25/04/2022 - 24/04/2052</t>
  </si>
  <si>
    <t>1st, 25/05/2020 - 24/05/2050</t>
  </si>
  <si>
    <t>1st, 01/02/2021 - 31/01/2051</t>
  </si>
  <si>
    <t>MT/PA</t>
  </si>
  <si>
    <t>Ruby Canyon Engineering, Inc</t>
  </si>
  <si>
    <t>1st, 17/07/2020 - 16/07/2030</t>
  </si>
  <si>
    <t>1st, 01/01/2021 - 31/12/2027</t>
  </si>
  <si>
    <t>1st, 17/07/2020 - 16/07/2050</t>
  </si>
  <si>
    <t>BA/SE</t>
  </si>
  <si>
    <t>1st, 26/08/2021 - 25/08/2028</t>
  </si>
  <si>
    <t>1st, 22/10/2022 - 21/10/2052</t>
  </si>
  <si>
    <t>1st, 01/03/2022 - 29/02/2052</t>
  </si>
  <si>
    <t>1st, 02/01/2022 - 01/01/2029</t>
  </si>
  <si>
    <t>1st, 26/04/2020 - 25/04/2050</t>
  </si>
  <si>
    <t>Project_Start_Crediting</t>
  </si>
  <si>
    <t>Project_End_Crediting</t>
  </si>
  <si>
    <t>04/26/2020</t>
  </si>
  <si>
    <t>04/25/2050</t>
  </si>
  <si>
    <t>07/30/2021</t>
  </si>
  <si>
    <t>10/23/2019</t>
  </si>
  <si>
    <t>05/29/2019</t>
  </si>
  <si>
    <t>07/19/2021</t>
  </si>
  <si>
    <t>10/23/2021</t>
  </si>
  <si>
    <t>01/14/2021</t>
  </si>
  <si>
    <t>07/25/2019</t>
  </si>
  <si>
    <t>12/16/2021</t>
  </si>
  <si>
    <t>12/14/2020</t>
  </si>
  <si>
    <t>08/31/2022</t>
  </si>
  <si>
    <t>12/20/2020</t>
  </si>
  <si>
    <t>11/19/2022</t>
  </si>
  <si>
    <t>06/23/2022</t>
  </si>
  <si>
    <t>04/25/2022</t>
  </si>
  <si>
    <t>05/25/2020</t>
  </si>
  <si>
    <t>07/17/2020</t>
  </si>
  <si>
    <t>05/05/2016</t>
  </si>
  <si>
    <t>01/01/2020</t>
  </si>
  <si>
    <t>01/01/2021</t>
  </si>
  <si>
    <t>01/01/2017</t>
  </si>
  <si>
    <t>07/01/2018</t>
  </si>
  <si>
    <t>11/12/2020</t>
  </si>
  <si>
    <t>07/05/2018</t>
  </si>
  <si>
    <t>08/31/2019</t>
  </si>
  <si>
    <t>01/02/2019</t>
  </si>
  <si>
    <t>08/05/2021</t>
  </si>
  <si>
    <t>03/07/2022</t>
  </si>
  <si>
    <t>09/03/2020</t>
  </si>
  <si>
    <t>09/01/2021</t>
  </si>
  <si>
    <t>08/04/2021</t>
  </si>
  <si>
    <t>05/02/2022</t>
  </si>
  <si>
    <t>09/08/2022</t>
  </si>
  <si>
    <t>06/08/2020</t>
  </si>
  <si>
    <t>02/01/2021</t>
  </si>
  <si>
    <t>03/01/2022</t>
  </si>
  <si>
    <t>08/01/2022</t>
  </si>
  <si>
    <t>08/01/2020</t>
  </si>
  <si>
    <t>12/09/2019</t>
  </si>
  <si>
    <t>10/07/2020</t>
  </si>
  <si>
    <t>12/01/2022</t>
  </si>
  <si>
    <t>10/06/2021</t>
  </si>
  <si>
    <t>12/31/2025</t>
  </si>
  <si>
    <t>12/31/2050</t>
  </si>
  <si>
    <t>06/30/2048</t>
  </si>
  <si>
    <t>11/11/2050</t>
  </si>
  <si>
    <t>07/29/2051</t>
  </si>
  <si>
    <t>07/04/2048</t>
  </si>
  <si>
    <t>10/22/2049</t>
  </si>
  <si>
    <t>12/31/2046</t>
  </si>
  <si>
    <t>01/01/2049</t>
  </si>
  <si>
    <t>08/30/2049</t>
  </si>
  <si>
    <t>05/28/2049</t>
  </si>
  <si>
    <t>08/31/2041</t>
  </si>
  <si>
    <t>12/13/2051</t>
  </si>
  <si>
    <t>07/18/2051</t>
  </si>
  <si>
    <t>08/04/2041</t>
  </si>
  <si>
    <t>03/06/2032</t>
  </si>
  <si>
    <t>09/02/2030</t>
  </si>
  <si>
    <t>06/30/2052</t>
  </si>
  <si>
    <t>10/22/2061</t>
  </si>
  <si>
    <t>07/31/2052</t>
  </si>
  <si>
    <t>07/31/2030</t>
  </si>
  <si>
    <t>12/08/2029</t>
  </si>
  <si>
    <t>01/13/2031</t>
  </si>
  <si>
    <t>07/24/2049</t>
  </si>
  <si>
    <t>12/15/2051</t>
  </si>
  <si>
    <t>12/13/2050</t>
  </si>
  <si>
    <t>08/30/2052</t>
  </si>
  <si>
    <t>12/19/2050</t>
  </si>
  <si>
    <t>11/18/2052</t>
  </si>
  <si>
    <t>08/03/2051</t>
  </si>
  <si>
    <t>05/01/2122</t>
  </si>
  <si>
    <t>09/07/2052</t>
  </si>
  <si>
    <t>10/06/2050</t>
  </si>
  <si>
    <t>10/09/2052</t>
  </si>
  <si>
    <t>06/22/2052</t>
  </si>
  <si>
    <t>10/12/2050</t>
  </si>
  <si>
    <t>06/07/2050</t>
  </si>
  <si>
    <t>11/30/2052</t>
  </si>
  <si>
    <t>10/05/2051</t>
  </si>
  <si>
    <t>04/24/2052</t>
  </si>
  <si>
    <t>05/24/2050</t>
  </si>
  <si>
    <t>01/31/2051</t>
  </si>
  <si>
    <t>07/16/2030</t>
  </si>
  <si>
    <t>07/16/2050</t>
  </si>
  <si>
    <t>10/21/2052</t>
  </si>
  <si>
    <t>02/29/2052</t>
  </si>
  <si>
    <t>01/23/2020</t>
  </si>
  <si>
    <t>01/22/2040</t>
  </si>
  <si>
    <t>01/15/2020</t>
  </si>
  <si>
    <t>01/14/2120</t>
  </si>
  <si>
    <t>10/15/2022</t>
  </si>
  <si>
    <t>10/14/2122</t>
  </si>
  <si>
    <t>01/31/2039</t>
  </si>
  <si>
    <t>01/04/2021</t>
  </si>
  <si>
    <t>01/03/2052</t>
  </si>
  <si>
    <t>11/01/2019</t>
  </si>
  <si>
    <t>10/04/2022</t>
  </si>
  <si>
    <t>10/03/2122</t>
  </si>
  <si>
    <t>12/06/2021</t>
  </si>
  <si>
    <t>12/05/2071</t>
  </si>
  <si>
    <t>12/18/2018</t>
  </si>
  <si>
    <t>12/17/2038</t>
  </si>
  <si>
    <t>10/05/2021</t>
  </si>
  <si>
    <t>10/04/2051</t>
  </si>
  <si>
    <t>11/15/2022</t>
  </si>
  <si>
    <t>11/14/2052</t>
  </si>
  <si>
    <t>07/19/2019</t>
  </si>
  <si>
    <t>07/18/2119</t>
  </si>
  <si>
    <t>10/01/2020</t>
  </si>
  <si>
    <t>09/30/2040</t>
  </si>
  <si>
    <t>10/01/2017</t>
  </si>
  <si>
    <t>09/30/2057</t>
  </si>
  <si>
    <t>03/01/2021</t>
  </si>
  <si>
    <t>02/28/2051</t>
  </si>
  <si>
    <t>05/04/2046</t>
  </si>
  <si>
    <t>1st, 01/01/2023 - 31/12/2062</t>
  </si>
  <si>
    <t>01/01/2023</t>
  </si>
  <si>
    <t>12/31/2062</t>
  </si>
  <si>
    <t>1st, 15/10/2020 - 14/10/2080</t>
  </si>
  <si>
    <t>10/14/2080</t>
  </si>
  <si>
    <t>1st, 26/08/2022 - 25/08/2052</t>
  </si>
  <si>
    <t>08/26/2022</t>
  </si>
  <si>
    <t>08/25/2052</t>
  </si>
  <si>
    <t>CREDITING PERIOD HAS YET TO START, 01/03/2024 - 28/02/2054</t>
  </si>
  <si>
    <t>03/01/2024</t>
  </si>
  <si>
    <t>02/28/2054</t>
  </si>
  <si>
    <t>1st, 26/07/2021 - 25/07/2031</t>
  </si>
  <si>
    <t>07/26/2021</t>
  </si>
  <si>
    <t>07/25/2031</t>
  </si>
  <si>
    <t>1st, 21/03/2023 - 20/03/2053</t>
  </si>
  <si>
    <t>03/21/2023</t>
  </si>
  <si>
    <t>03/20/2053</t>
  </si>
  <si>
    <t>1st, 01/10/2023 - 30/09/2043</t>
  </si>
  <si>
    <t>10/01/2023</t>
  </si>
  <si>
    <t>03/30/2043</t>
  </si>
  <si>
    <t>1st, 24/08/2021 - 23/08/2031</t>
  </si>
  <si>
    <t>08/24/2021</t>
  </si>
  <si>
    <t>08/23/2031</t>
  </si>
  <si>
    <t>1st, 05/04/2023 - 04/04/2123</t>
  </si>
  <si>
    <t>04/05/2023</t>
  </si>
  <si>
    <t>04/04/2123</t>
  </si>
  <si>
    <t>1st, 01/10/2021 - 30/09/2028</t>
  </si>
  <si>
    <t>10/01/2021</t>
  </si>
  <si>
    <t>1st, 09/09/2020 - 08/09/2050</t>
  </si>
  <si>
    <t>09/09/2020</t>
  </si>
  <si>
    <t>09/08/2050</t>
  </si>
  <si>
    <t>RS/BA/DF/PE/MG/SC/PR</t>
  </si>
  <si>
    <t>1st, 11/10/2021 - 10/10/2031</t>
  </si>
  <si>
    <t>10/11/2021</t>
  </si>
  <si>
    <t>10/10/2031</t>
  </si>
  <si>
    <t>1st, 03/09/2020 - 02/09/2050</t>
  </si>
  <si>
    <t>09/02/2050</t>
  </si>
  <si>
    <t>1st, 31/01/2022 - 30/01/2052</t>
  </si>
  <si>
    <t>01/31/2022</t>
  </si>
  <si>
    <t>01/30/2052</t>
  </si>
  <si>
    <t>1st, 11/12/2020 - 10/12/2057</t>
  </si>
  <si>
    <t>12/11/2020</t>
  </si>
  <si>
    <t>12/10/2057</t>
  </si>
  <si>
    <t>CDM_program</t>
  </si>
  <si>
    <t>REDD/ACoGS</t>
  </si>
  <si>
    <t>Project description is from a CDM project, from old Gold Standard (CDM Gold Standard) or mention that it is using CDM methodology while pursuing a CDM certification</t>
  </si>
  <si>
    <t>--</t>
  </si>
  <si>
    <t>Michael_Greene_association</t>
  </si>
  <si>
    <t>Any</t>
  </si>
  <si>
    <t>Data is null or not provided</t>
  </si>
  <si>
    <t>22/06/2011</t>
  </si>
  <si>
    <t>05/04/2012</t>
  </si>
  <si>
    <t>01/02/2013</t>
  </si>
  <si>
    <t>05/10/2013</t>
  </si>
  <si>
    <t>04/06/2015</t>
  </si>
  <si>
    <t>09/04/2017</t>
  </si>
  <si>
    <t>04/11/2018</t>
  </si>
  <si>
    <t>03/06/2013</t>
  </si>
  <si>
    <t>07/02/2019</t>
  </si>
  <si>
    <t>SDG</t>
  </si>
  <si>
    <t>Public_or_indigenous_land</t>
  </si>
  <si>
    <t>CCB-Gold</t>
  </si>
  <si>
    <t>CCB-Community Gold</t>
  </si>
  <si>
    <t>01/02/2022</t>
  </si>
  <si>
    <t>08/26/2021</t>
  </si>
  <si>
    <t>07/11/2022</t>
  </si>
  <si>
    <t>03/01/2023</t>
  </si>
  <si>
    <t>09/26/2022</t>
  </si>
  <si>
    <t>07/01/2020</t>
  </si>
  <si>
    <t>10/20/2022</t>
  </si>
  <si>
    <t>03/21/2021</t>
  </si>
  <si>
    <t>02/01/2023</t>
  </si>
  <si>
    <t>06/01/2022</t>
  </si>
  <si>
    <t>07/29/2021</t>
  </si>
  <si>
    <t>12/01/2021</t>
  </si>
  <si>
    <t>01/03/2012</t>
  </si>
  <si>
    <t>01/03/2009</t>
  </si>
  <si>
    <t>01/05/2010</t>
  </si>
  <si>
    <t>01/04/2010</t>
  </si>
  <si>
    <t>01/02/2010</t>
  </si>
  <si>
    <t>01/07/2009</t>
  </si>
  <si>
    <t>01/11/2008</t>
  </si>
  <si>
    <t>01/07/2008</t>
  </si>
  <si>
    <t>01/04/2008</t>
  </si>
  <si>
    <t>01/04/2006</t>
  </si>
  <si>
    <t>01/12/2001</t>
  </si>
  <si>
    <t>01/01/2002</t>
  </si>
  <si>
    <t>01/10/2007</t>
  </si>
  <si>
    <t>01/05/2006</t>
  </si>
  <si>
    <t>01/09/2007</t>
  </si>
  <si>
    <t>01/11/2007</t>
  </si>
  <si>
    <t>01/12/2007</t>
  </si>
  <si>
    <t>11/11/2014</t>
  </si>
  <si>
    <t>01/01/2015</t>
  </si>
  <si>
    <t>01/01/2014</t>
  </si>
  <si>
    <t>03/09/2009</t>
  </si>
  <si>
    <t>01/09/2006</t>
  </si>
  <si>
    <t>08/25/2028</t>
  </si>
  <si>
    <t>02/28/2030</t>
  </si>
  <si>
    <t>02/28/2029</t>
  </si>
  <si>
    <t>09/25/2029</t>
  </si>
  <si>
    <t>06/30/2027</t>
  </si>
  <si>
    <t>10/19/2029</t>
  </si>
  <si>
    <t>01/31/2031</t>
  </si>
  <si>
    <t>03/20/2028</t>
  </si>
  <si>
    <t>01/31/2030</t>
  </si>
  <si>
    <t>05/31/2029</t>
  </si>
  <si>
    <t>07/28/2031</t>
  </si>
  <si>
    <t>11/30/2031</t>
  </si>
  <si>
    <t>05/05/2014 - 05/04/2042</t>
  </si>
  <si>
    <t>CCB-No Distinction</t>
  </si>
  <si>
    <t>CCB-Biodiversity Gold</t>
  </si>
  <si>
    <t>CCB-Climate Gold</t>
  </si>
  <si>
    <t>CORSIA</t>
  </si>
  <si>
    <t>Social Carbon</t>
  </si>
  <si>
    <t>CDM_10286</t>
  </si>
  <si>
    <t>CDM_10261</t>
  </si>
  <si>
    <t>CCB-Silver</t>
  </si>
  <si>
    <t>07/10/2029</t>
  </si>
  <si>
    <t>01/01/2029</t>
  </si>
  <si>
    <t>AMS-III.D.//AMS-III.F.</t>
  </si>
  <si>
    <t>Agriculture Forestry and Other Land Use//Energy industries (renewable/non-renewable sources)//Waste handling and disposal</t>
  </si>
  <si>
    <t>Energy industries (renewable/non-renewable sources)//Waste handling and disposal</t>
  </si>
  <si>
    <t>Energy Production or Conservation//REDD</t>
  </si>
  <si>
    <t>Agriculture Forestry and Other Land Use//Energy industries (renewable/non-renewable sources)</t>
  </si>
  <si>
    <t>VM0005//VM0015//Methodology Under Development</t>
  </si>
  <si>
    <t>VM0007//AR-ACM0003</t>
  </si>
  <si>
    <t>Agriculture Forestry and Other Land Use//Waste handling and disposal</t>
  </si>
  <si>
    <t>AMS-III.F.//VM0021</t>
  </si>
  <si>
    <t>VM0007//VM0015</t>
  </si>
  <si>
    <t>VM0005//VM0007//VM0017</t>
  </si>
  <si>
    <t>AMS-I.D.//AMS-III.D.</t>
  </si>
  <si>
    <t>10/10/2022</t>
  </si>
  <si>
    <t>01/31/2016</t>
  </si>
  <si>
    <t>12/31/2029</t>
  </si>
  <si>
    <t>CCB_development</t>
  </si>
  <si>
    <t>FSC_development</t>
  </si>
  <si>
    <t>Column meaning</t>
  </si>
  <si>
    <t>Column name</t>
  </si>
  <si>
    <t>Methodology Version</t>
  </si>
  <si>
    <t>Project_Developer</t>
  </si>
  <si>
    <t>Project_Name</t>
  </si>
  <si>
    <t>Project_Type</t>
  </si>
  <si>
    <t>Saleable_Credits_Registered</t>
  </si>
  <si>
    <t>Credits_Retired_All_Time</t>
  </si>
  <si>
    <t>Area_Hectares</t>
  </si>
  <si>
    <t>Document_size_pages</t>
  </si>
  <si>
    <t>Number_of_verifications_CCB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</si>
</sst>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3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/>
    <xf numFmtId="1" fontId="0" fillId="0" borderId="0" xfId="0" quotePrefix="1" applyNumberFormat="1"/>
    <xf numFmtId="0" fontId="0" fillId="0" borderId="0" xfId="0" quotePrefix="1" applyAlignment="1">
      <alignment horizontal="left"/>
    </xf>
    <xf numFmtId="1" fontId="0" fillId="0" borderId="0" xfId="0" applyNumberFormat="1" applyAlignment="1">
      <alignment horizontal="left"/>
    </xf>
    <xf numFmtId="1" fontId="0" fillId="4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6" borderId="0" xfId="0" applyNumberFormat="1" applyFill="1" applyAlignment="1">
      <alignment horizontal="left"/>
    </xf>
    <xf numFmtId="49" fontId="0" fillId="0" borderId="0" xfId="0" quotePrefix="1" applyNumberFormat="1"/>
    <xf numFmtId="49" fontId="0" fillId="0" borderId="0" xfId="0" quotePrefix="1" applyNumberFormat="1" applyAlignment="1">
      <alignment horizontal="center"/>
    </xf>
    <xf numFmtId="164" fontId="0" fillId="0" borderId="0" xfId="0" applyNumberFormat="1"/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stainablecarbon.com/" TargetMode="External"/><Relationship Id="rId2" Type="http://schemas.openxmlformats.org/officeDocument/2006/relationships/hyperlink" Target="https://www.mitconindia.com/" TargetMode="External"/><Relationship Id="rId1" Type="http://schemas.openxmlformats.org/officeDocument/2006/relationships/hyperlink" Target="http://www.sustainablecarbon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ustainablecarb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BE86-2ACE-4C46-9F7A-969746E04E08}">
  <dimension ref="A1:BG252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3" max="3" width="30.5703125" customWidth="1"/>
    <col min="4" max="4" width="20.28515625" bestFit="1" customWidth="1"/>
    <col min="5" max="5" width="26.28515625" customWidth="1"/>
    <col min="6" max="6" width="15.85546875" style="7" customWidth="1"/>
    <col min="7" max="7" width="12.28515625" style="7" customWidth="1"/>
    <col min="8" max="8" width="10.140625" style="2" customWidth="1"/>
    <col min="9" max="9" width="13.28515625" style="2" customWidth="1"/>
    <col min="11" max="11" width="12.42578125" customWidth="1"/>
    <col min="13" max="13" width="17.28515625" bestFit="1" customWidth="1"/>
    <col min="14" max="15" width="12.28515625" customWidth="1"/>
    <col min="16" max="16" width="26.140625" customWidth="1"/>
    <col min="17" max="17" width="12" customWidth="1"/>
    <col min="18" max="18" width="11.28515625" bestFit="1" customWidth="1"/>
    <col min="19" max="20" width="8.5703125" style="2" customWidth="1"/>
    <col min="21" max="22" width="9.140625" style="4"/>
    <col min="23" max="23" width="4.85546875" customWidth="1"/>
    <col min="24" max="24" width="7" bestFit="1" customWidth="1"/>
    <col min="31" max="31" width="7" bestFit="1" customWidth="1"/>
    <col min="32" max="32" width="7" customWidth="1"/>
    <col min="33" max="34" width="6.140625" style="4" customWidth="1"/>
    <col min="35" max="37" width="6.85546875" style="4" customWidth="1"/>
    <col min="38" max="38" width="7.28515625" customWidth="1"/>
    <col min="39" max="39" width="9.140625" style="4"/>
    <col min="40" max="40" width="10.7109375" customWidth="1"/>
    <col min="41" max="41" width="5.28515625" customWidth="1"/>
    <col min="42" max="42" width="12.7109375" customWidth="1"/>
    <col min="43" max="43" width="17.28515625" bestFit="1" customWidth="1"/>
    <col min="44" max="44" width="17.28515625" customWidth="1"/>
    <col min="45" max="45" width="15.85546875" customWidth="1"/>
    <col min="46" max="46" width="22.42578125" bestFit="1" customWidth="1"/>
    <col min="47" max="47" width="24" customWidth="1"/>
    <col min="48" max="48" width="20.7109375" customWidth="1"/>
    <col min="49" max="49" width="7.7109375" style="4" customWidth="1"/>
    <col min="51" max="52" width="10.7109375" customWidth="1"/>
    <col min="60" max="60" width="9.28515625" customWidth="1"/>
  </cols>
  <sheetData>
    <row r="1" spans="1:56" x14ac:dyDescent="0.25">
      <c r="A1" s="12" t="s">
        <v>309</v>
      </c>
      <c r="B1" s="12" t="s">
        <v>0</v>
      </c>
      <c r="C1" s="12" t="s">
        <v>1575</v>
      </c>
      <c r="D1" s="12" t="s">
        <v>1576</v>
      </c>
      <c r="E1" s="12" t="s">
        <v>1577</v>
      </c>
      <c r="F1" s="13" t="s">
        <v>1578</v>
      </c>
      <c r="G1" s="13" t="s">
        <v>1579</v>
      </c>
      <c r="H1" s="12" t="s">
        <v>14</v>
      </c>
      <c r="I1" s="12" t="s">
        <v>13</v>
      </c>
      <c r="J1" s="12" t="s">
        <v>7</v>
      </c>
      <c r="K1" s="12" t="s">
        <v>1574</v>
      </c>
      <c r="L1" s="12" t="s">
        <v>1040</v>
      </c>
      <c r="M1" s="12" t="s">
        <v>318</v>
      </c>
      <c r="N1" s="12" t="s">
        <v>1315</v>
      </c>
      <c r="O1" s="12" t="s">
        <v>1316</v>
      </c>
      <c r="P1" s="12" t="s">
        <v>17</v>
      </c>
      <c r="Q1" s="12" t="s">
        <v>646</v>
      </c>
      <c r="R1" s="12" t="s">
        <v>1580</v>
      </c>
      <c r="S1" s="12" t="s">
        <v>1052</v>
      </c>
      <c r="T1" s="12" t="s">
        <v>1003</v>
      </c>
      <c r="U1" s="12" t="s">
        <v>1495</v>
      </c>
      <c r="V1" s="12" t="s">
        <v>1581</v>
      </c>
      <c r="W1" s="12" t="s">
        <v>1051</v>
      </c>
      <c r="X1" s="12" t="s">
        <v>368</v>
      </c>
      <c r="Y1" s="12" t="s">
        <v>1552</v>
      </c>
      <c r="Z1" s="12" t="s">
        <v>1496</v>
      </c>
      <c r="AA1" s="12" t="s">
        <v>1546</v>
      </c>
      <c r="AB1" s="12" t="s">
        <v>1497</v>
      </c>
      <c r="AC1" s="12" t="s">
        <v>1547</v>
      </c>
      <c r="AD1" s="12" t="s">
        <v>1545</v>
      </c>
      <c r="AE1" s="12" t="s">
        <v>645</v>
      </c>
      <c r="AF1" s="12" t="s">
        <v>1570</v>
      </c>
      <c r="AG1" s="12" t="s">
        <v>1006</v>
      </c>
      <c r="AH1" s="12" t="s">
        <v>1571</v>
      </c>
      <c r="AI1" s="12" t="s">
        <v>1549</v>
      </c>
      <c r="AJ1" s="12" t="s">
        <v>185</v>
      </c>
      <c r="AK1" s="12" t="s">
        <v>1548</v>
      </c>
      <c r="AL1" s="12" t="s">
        <v>1494</v>
      </c>
      <c r="AM1" s="12" t="s">
        <v>1482</v>
      </c>
      <c r="AN1" s="12" t="s">
        <v>15</v>
      </c>
      <c r="AO1" s="12" t="s">
        <v>1053</v>
      </c>
      <c r="AP1" s="12" t="s">
        <v>1054</v>
      </c>
      <c r="AQ1" s="12" t="s">
        <v>266</v>
      </c>
      <c r="AR1" s="12" t="s">
        <v>267</v>
      </c>
      <c r="AS1" s="12" t="s">
        <v>22</v>
      </c>
      <c r="AT1" s="12" t="s">
        <v>18</v>
      </c>
      <c r="AU1" s="12" t="s">
        <v>337</v>
      </c>
      <c r="AV1" s="12" t="s">
        <v>20</v>
      </c>
      <c r="AW1" s="12" t="s">
        <v>1582</v>
      </c>
      <c r="AX1" s="12" t="s">
        <v>23</v>
      </c>
      <c r="AY1" s="12" t="s">
        <v>30</v>
      </c>
      <c r="AZ1" s="12" t="s">
        <v>315</v>
      </c>
      <c r="BA1" s="12" t="s">
        <v>338</v>
      </c>
      <c r="BB1" s="12" t="s">
        <v>339</v>
      </c>
      <c r="BC1" s="12" t="s">
        <v>340</v>
      </c>
      <c r="BD1" s="12" t="s">
        <v>275</v>
      </c>
    </row>
    <row r="2" spans="1:56" x14ac:dyDescent="0.25">
      <c r="A2" s="10" t="s">
        <v>296</v>
      </c>
      <c r="B2" s="3" t="s">
        <v>190</v>
      </c>
      <c r="C2" s="3" t="s">
        <v>203</v>
      </c>
      <c r="D2" s="3" t="s">
        <v>204</v>
      </c>
      <c r="E2" s="3" t="s">
        <v>66</v>
      </c>
      <c r="F2" s="6">
        <v>3674586</v>
      </c>
      <c r="G2" s="5">
        <v>655</v>
      </c>
      <c r="H2" s="26" t="s">
        <v>1481</v>
      </c>
      <c r="I2" s="26" t="s">
        <v>1481</v>
      </c>
      <c r="J2" s="3" t="s">
        <v>205</v>
      </c>
      <c r="K2" s="3" t="s">
        <v>206</v>
      </c>
      <c r="L2" s="3" t="s">
        <v>313</v>
      </c>
      <c r="M2" s="3" t="s">
        <v>297</v>
      </c>
      <c r="N2" s="31" t="s">
        <v>332</v>
      </c>
      <c r="O2" s="26" t="s">
        <v>1481</v>
      </c>
      <c r="P2" t="s">
        <v>1024</v>
      </c>
      <c r="Q2" s="29" t="s">
        <v>1481</v>
      </c>
      <c r="R2" s="8">
        <v>23057</v>
      </c>
      <c r="S2" s="3" t="s">
        <v>213</v>
      </c>
      <c r="T2" s="26" t="s">
        <v>1481</v>
      </c>
      <c r="U2">
        <v>0</v>
      </c>
      <c r="V2">
        <v>75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4">
        <v>0</v>
      </c>
      <c r="AK2" s="4">
        <v>0</v>
      </c>
      <c r="AL2" s="26" t="s">
        <v>1481</v>
      </c>
      <c r="AM2">
        <v>0</v>
      </c>
      <c r="AN2" s="26" t="s">
        <v>1481</v>
      </c>
      <c r="AO2" s="27" t="s">
        <v>1481</v>
      </c>
      <c r="AP2" s="27" t="s">
        <v>1481</v>
      </c>
      <c r="AQ2" s="27" t="s">
        <v>1481</v>
      </c>
      <c r="AR2" s="27" t="s">
        <v>1481</v>
      </c>
      <c r="AS2" s="27" t="s">
        <v>1481</v>
      </c>
      <c r="AT2" s="27" t="s">
        <v>1481</v>
      </c>
      <c r="AU2" s="27" t="s">
        <v>1481</v>
      </c>
      <c r="AV2" s="19" t="s">
        <v>1481</v>
      </c>
      <c r="AW2" s="19" t="s">
        <v>1481</v>
      </c>
      <c r="AX2" s="19" t="s">
        <v>1481</v>
      </c>
      <c r="AY2" s="19" t="s">
        <v>1481</v>
      </c>
      <c r="AZ2" s="19" t="s">
        <v>1481</v>
      </c>
      <c r="BA2" s="19" t="s">
        <v>1481</v>
      </c>
      <c r="BB2" s="19" t="s">
        <v>1481</v>
      </c>
      <c r="BC2" s="19" t="s">
        <v>1481</v>
      </c>
      <c r="BD2" s="19" t="s">
        <v>1481</v>
      </c>
    </row>
    <row r="3" spans="1:56" x14ac:dyDescent="0.25">
      <c r="A3" s="10" t="s">
        <v>310</v>
      </c>
      <c r="B3" s="3" t="s">
        <v>190</v>
      </c>
      <c r="C3" s="3" t="s">
        <v>199</v>
      </c>
      <c r="D3" s="3" t="s">
        <v>200</v>
      </c>
      <c r="E3" s="3" t="s">
        <v>129</v>
      </c>
      <c r="F3" s="6">
        <v>253991</v>
      </c>
      <c r="G3" s="6">
        <v>231891</v>
      </c>
      <c r="H3" s="26" t="s">
        <v>1481</v>
      </c>
      <c r="I3" s="26" t="s">
        <v>1481</v>
      </c>
      <c r="J3" s="3" t="s">
        <v>201</v>
      </c>
      <c r="K3" s="3" t="s">
        <v>202</v>
      </c>
      <c r="L3" t="s">
        <v>314</v>
      </c>
      <c r="M3" t="s">
        <v>311</v>
      </c>
      <c r="N3" s="31" t="s">
        <v>1531</v>
      </c>
      <c r="O3" s="26" t="s">
        <v>1481</v>
      </c>
      <c r="P3" t="s">
        <v>1026</v>
      </c>
      <c r="Q3" s="29" t="s">
        <v>1481</v>
      </c>
      <c r="R3" s="26" t="s">
        <v>1481</v>
      </c>
      <c r="S3" s="26" t="s">
        <v>1481</v>
      </c>
      <c r="T3" s="26" t="s">
        <v>1481</v>
      </c>
      <c r="U3">
        <v>0</v>
      </c>
      <c r="V3">
        <v>41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4">
        <v>1</v>
      </c>
      <c r="AK3" s="4">
        <v>0</v>
      </c>
      <c r="AL3" s="26" t="s">
        <v>1481</v>
      </c>
      <c r="AM3">
        <v>0</v>
      </c>
      <c r="AN3" s="26" t="s">
        <v>1481</v>
      </c>
      <c r="AO3" s="27" t="s">
        <v>1481</v>
      </c>
      <c r="AP3" s="27" t="s">
        <v>1481</v>
      </c>
      <c r="AQ3" s="27" t="s">
        <v>1481</v>
      </c>
      <c r="AR3" s="27" t="s">
        <v>1481</v>
      </c>
      <c r="AS3" s="27" t="s">
        <v>1481</v>
      </c>
      <c r="AT3" s="27" t="s">
        <v>1481</v>
      </c>
      <c r="AU3" s="27" t="s">
        <v>1481</v>
      </c>
      <c r="AV3" s="19" t="s">
        <v>1481</v>
      </c>
      <c r="AW3" s="4">
        <v>3</v>
      </c>
      <c r="AX3" t="s">
        <v>16</v>
      </c>
      <c r="AY3" t="s">
        <v>16</v>
      </c>
      <c r="AZ3" t="s">
        <v>16</v>
      </c>
      <c r="BA3" s="19" t="s">
        <v>1481</v>
      </c>
      <c r="BB3" s="19" t="s">
        <v>1481</v>
      </c>
      <c r="BC3" s="19" t="s">
        <v>1481</v>
      </c>
      <c r="BD3" s="19" t="s">
        <v>1481</v>
      </c>
    </row>
    <row r="4" spans="1:56" x14ac:dyDescent="0.25">
      <c r="A4" s="10" t="s">
        <v>316</v>
      </c>
      <c r="B4" s="3" t="s">
        <v>190</v>
      </c>
      <c r="C4" s="3" t="s">
        <v>197</v>
      </c>
      <c r="D4" s="3" t="s">
        <v>198</v>
      </c>
      <c r="E4" s="3" t="s">
        <v>35</v>
      </c>
      <c r="F4" s="6">
        <v>673609</v>
      </c>
      <c r="G4" s="6">
        <v>41066</v>
      </c>
      <c r="H4" s="26" t="s">
        <v>1481</v>
      </c>
      <c r="I4" s="26" t="s">
        <v>1481</v>
      </c>
      <c r="J4" s="3" t="s">
        <v>193</v>
      </c>
      <c r="K4" s="3" t="s">
        <v>194</v>
      </c>
      <c r="L4" t="s">
        <v>317</v>
      </c>
      <c r="M4" t="s">
        <v>311</v>
      </c>
      <c r="N4" s="31" t="s">
        <v>1530</v>
      </c>
      <c r="O4" s="26" t="s">
        <v>1481</v>
      </c>
      <c r="P4" t="s">
        <v>1028</v>
      </c>
      <c r="Q4" s="29" t="s">
        <v>1481</v>
      </c>
      <c r="R4" s="26" t="s">
        <v>1481</v>
      </c>
      <c r="S4" s="26" t="s">
        <v>1481</v>
      </c>
      <c r="T4" s="26" t="s">
        <v>1481</v>
      </c>
      <c r="U4">
        <v>0</v>
      </c>
      <c r="V4">
        <v>105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4">
        <v>0</v>
      </c>
      <c r="AK4" s="4">
        <v>0</v>
      </c>
      <c r="AL4" s="26" t="s">
        <v>1481</v>
      </c>
      <c r="AM4">
        <v>0</v>
      </c>
      <c r="AN4" s="26" t="s">
        <v>1481</v>
      </c>
      <c r="AO4" s="27" t="s">
        <v>1481</v>
      </c>
      <c r="AP4" s="27" t="s">
        <v>1481</v>
      </c>
      <c r="AQ4" s="27" t="s">
        <v>1481</v>
      </c>
      <c r="AR4" s="27" t="s">
        <v>1481</v>
      </c>
      <c r="AS4" s="27" t="s">
        <v>1481</v>
      </c>
      <c r="AT4" s="27" t="s">
        <v>1481</v>
      </c>
      <c r="AU4" s="27" t="s">
        <v>1481</v>
      </c>
      <c r="AV4" s="19" t="s">
        <v>1481</v>
      </c>
      <c r="AW4" s="4">
        <v>1</v>
      </c>
      <c r="AX4" t="s">
        <v>16</v>
      </c>
      <c r="AY4" s="19" t="s">
        <v>1481</v>
      </c>
      <c r="AZ4" s="19" t="s">
        <v>1481</v>
      </c>
      <c r="BA4" s="19" t="s">
        <v>1481</v>
      </c>
      <c r="BB4" s="19" t="s">
        <v>1481</v>
      </c>
      <c r="BC4" s="19" t="s">
        <v>1481</v>
      </c>
      <c r="BD4" s="19" t="s">
        <v>1481</v>
      </c>
    </row>
    <row r="5" spans="1:56" x14ac:dyDescent="0.25">
      <c r="A5" s="10" t="s">
        <v>319</v>
      </c>
      <c r="B5" s="3" t="s">
        <v>190</v>
      </c>
      <c r="C5" s="3" t="s">
        <v>195</v>
      </c>
      <c r="D5" s="3" t="s">
        <v>196</v>
      </c>
      <c r="E5" s="3" t="s">
        <v>35</v>
      </c>
      <c r="F5" s="6">
        <v>587064</v>
      </c>
      <c r="G5" s="27" t="s">
        <v>1481</v>
      </c>
      <c r="H5" s="26" t="s">
        <v>1481</v>
      </c>
      <c r="I5" s="26" t="s">
        <v>1481</v>
      </c>
      <c r="J5" s="3" t="s">
        <v>193</v>
      </c>
      <c r="K5" s="3" t="s">
        <v>194</v>
      </c>
      <c r="L5" s="3" t="s">
        <v>320</v>
      </c>
      <c r="M5" t="s">
        <v>311</v>
      </c>
      <c r="N5" s="31" t="s">
        <v>331</v>
      </c>
      <c r="O5" s="26" t="s">
        <v>1481</v>
      </c>
      <c r="P5" t="s">
        <v>1025</v>
      </c>
      <c r="Q5" s="29" t="s">
        <v>1481</v>
      </c>
      <c r="R5" s="26" t="s">
        <v>1481</v>
      </c>
      <c r="S5" s="26" t="s">
        <v>1481</v>
      </c>
      <c r="T5" s="26" t="s">
        <v>1481</v>
      </c>
      <c r="U5">
        <v>0</v>
      </c>
      <c r="V5">
        <v>71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4">
        <v>0</v>
      </c>
      <c r="AK5" s="4">
        <v>0</v>
      </c>
      <c r="AL5" s="26" t="s">
        <v>1481</v>
      </c>
      <c r="AM5">
        <v>0</v>
      </c>
      <c r="AN5" s="26" t="s">
        <v>1481</v>
      </c>
      <c r="AO5" s="27" t="s">
        <v>1481</v>
      </c>
      <c r="AP5" s="27" t="s">
        <v>1481</v>
      </c>
      <c r="AQ5" s="27" t="s">
        <v>1481</v>
      </c>
      <c r="AR5" s="27" t="s">
        <v>1481</v>
      </c>
      <c r="AS5" s="27" t="s">
        <v>1481</v>
      </c>
      <c r="AT5" s="27" t="s">
        <v>1481</v>
      </c>
      <c r="AU5" t="s">
        <v>324</v>
      </c>
      <c r="AV5" s="19" t="s">
        <v>1481</v>
      </c>
      <c r="AW5" s="4">
        <v>2</v>
      </c>
      <c r="AX5" t="s">
        <v>321</v>
      </c>
      <c r="AY5" t="s">
        <v>321</v>
      </c>
      <c r="AZ5" s="19" t="s">
        <v>1481</v>
      </c>
      <c r="BA5" s="19" t="s">
        <v>1481</v>
      </c>
      <c r="BB5" s="19" t="s">
        <v>1481</v>
      </c>
      <c r="BC5" s="19" t="s">
        <v>1481</v>
      </c>
      <c r="BD5" s="19" t="s">
        <v>1481</v>
      </c>
    </row>
    <row r="6" spans="1:56" x14ac:dyDescent="0.25">
      <c r="A6" s="10" t="s">
        <v>662</v>
      </c>
      <c r="B6" s="3" t="s">
        <v>190</v>
      </c>
      <c r="C6" t="s">
        <v>888</v>
      </c>
      <c r="D6" t="s">
        <v>889</v>
      </c>
      <c r="E6" s="3" t="s">
        <v>35</v>
      </c>
      <c r="F6" s="5">
        <v>0</v>
      </c>
      <c r="G6" s="5">
        <v>0</v>
      </c>
      <c r="H6" s="26" t="s">
        <v>1481</v>
      </c>
      <c r="I6" s="26" t="s">
        <v>1481</v>
      </c>
      <c r="J6" s="3" t="s">
        <v>193</v>
      </c>
      <c r="K6" s="3" t="s">
        <v>37</v>
      </c>
      <c r="L6" s="3" t="s">
        <v>890</v>
      </c>
      <c r="M6" t="s">
        <v>297</v>
      </c>
      <c r="N6" s="31" t="s">
        <v>465</v>
      </c>
      <c r="O6" s="31" t="s">
        <v>367</v>
      </c>
      <c r="P6" s="1" t="s">
        <v>1020</v>
      </c>
      <c r="Q6" s="29" t="s">
        <v>1481</v>
      </c>
      <c r="R6" s="26" t="s">
        <v>1481</v>
      </c>
      <c r="S6" s="26" t="s">
        <v>1481</v>
      </c>
      <c r="T6" s="26" t="s">
        <v>1481</v>
      </c>
      <c r="U6">
        <v>0</v>
      </c>
      <c r="V6" s="19" t="s">
        <v>1481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4">
        <v>0</v>
      </c>
      <c r="AK6" s="4">
        <v>0</v>
      </c>
      <c r="AL6" s="3" t="s">
        <v>891</v>
      </c>
      <c r="AM6">
        <v>0</v>
      </c>
      <c r="AN6" s="26" t="s">
        <v>1481</v>
      </c>
      <c r="AO6" s="27" t="s">
        <v>1481</v>
      </c>
      <c r="AP6" s="27" t="s">
        <v>1481</v>
      </c>
      <c r="AQ6" s="27" t="s">
        <v>1481</v>
      </c>
      <c r="AR6" s="27" t="s">
        <v>1481</v>
      </c>
      <c r="AS6" s="27" t="s">
        <v>1481</v>
      </c>
      <c r="AT6" s="27" t="s">
        <v>1481</v>
      </c>
      <c r="AU6" s="27" t="s">
        <v>1481</v>
      </c>
      <c r="AV6" s="19" t="s">
        <v>1481</v>
      </c>
      <c r="AW6" s="19" t="s">
        <v>1481</v>
      </c>
      <c r="AX6" s="19" t="s">
        <v>1481</v>
      </c>
      <c r="AY6" s="19" t="s">
        <v>1481</v>
      </c>
      <c r="AZ6" s="19" t="s">
        <v>1481</v>
      </c>
      <c r="BA6" s="19" t="s">
        <v>1481</v>
      </c>
      <c r="BB6" s="19" t="s">
        <v>1481</v>
      </c>
      <c r="BC6" s="19" t="s">
        <v>1481</v>
      </c>
      <c r="BD6" s="19" t="s">
        <v>1481</v>
      </c>
    </row>
    <row r="7" spans="1:56" x14ac:dyDescent="0.25">
      <c r="A7" s="10" t="s">
        <v>663</v>
      </c>
      <c r="B7" s="3" t="s">
        <v>190</v>
      </c>
      <c r="C7" t="s">
        <v>888</v>
      </c>
      <c r="D7" s="3" t="s">
        <v>898</v>
      </c>
      <c r="E7" s="3" t="s">
        <v>35</v>
      </c>
      <c r="F7" s="6">
        <v>0</v>
      </c>
      <c r="G7" s="6">
        <v>0</v>
      </c>
      <c r="H7" s="26" t="s">
        <v>1481</v>
      </c>
      <c r="I7" s="26" t="s">
        <v>1481</v>
      </c>
      <c r="J7" s="3" t="s">
        <v>193</v>
      </c>
      <c r="K7" t="s">
        <v>899</v>
      </c>
      <c r="L7" s="3" t="s">
        <v>323</v>
      </c>
      <c r="M7" t="s">
        <v>297</v>
      </c>
      <c r="N7" s="31" t="s">
        <v>465</v>
      </c>
      <c r="O7" s="31" t="s">
        <v>367</v>
      </c>
      <c r="P7" s="1" t="s">
        <v>1020</v>
      </c>
      <c r="Q7" s="29" t="s">
        <v>1481</v>
      </c>
      <c r="R7" s="26" t="s">
        <v>1481</v>
      </c>
      <c r="S7" s="26" t="s">
        <v>1481</v>
      </c>
      <c r="T7" s="26" t="s">
        <v>1481</v>
      </c>
      <c r="U7">
        <v>0</v>
      </c>
      <c r="V7" s="19" t="s">
        <v>1481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">
        <v>0</v>
      </c>
      <c r="AK7" s="4">
        <v>0</v>
      </c>
      <c r="AL7" s="3" t="s">
        <v>891</v>
      </c>
      <c r="AM7">
        <v>0</v>
      </c>
      <c r="AN7" s="26" t="s">
        <v>1481</v>
      </c>
      <c r="AO7" s="27" t="s">
        <v>1481</v>
      </c>
      <c r="AP7" s="27" t="s">
        <v>1481</v>
      </c>
      <c r="AQ7" s="27" t="s">
        <v>1481</v>
      </c>
      <c r="AR7" s="27" t="s">
        <v>1481</v>
      </c>
      <c r="AS7" s="27" t="s">
        <v>1481</v>
      </c>
      <c r="AT7" s="27" t="s">
        <v>1481</v>
      </c>
      <c r="AU7" s="27" t="s">
        <v>1481</v>
      </c>
      <c r="AV7" s="19" t="s">
        <v>1481</v>
      </c>
      <c r="AW7" s="19" t="s">
        <v>1481</v>
      </c>
      <c r="AX7" s="19" t="s">
        <v>1481</v>
      </c>
      <c r="AY7" s="19" t="s">
        <v>1481</v>
      </c>
      <c r="AZ7" s="19" t="s">
        <v>1481</v>
      </c>
      <c r="BA7" s="19" t="s">
        <v>1481</v>
      </c>
      <c r="BB7" s="19" t="s">
        <v>1481</v>
      </c>
      <c r="BC7" s="19" t="s">
        <v>1481</v>
      </c>
      <c r="BD7" s="19" t="s">
        <v>1481</v>
      </c>
    </row>
    <row r="8" spans="1:56" x14ac:dyDescent="0.25">
      <c r="A8" s="10" t="s">
        <v>664</v>
      </c>
      <c r="B8" s="3" t="s">
        <v>190</v>
      </c>
      <c r="C8" t="s">
        <v>888</v>
      </c>
      <c r="D8" s="3" t="s">
        <v>900</v>
      </c>
      <c r="E8" s="3" t="s">
        <v>35</v>
      </c>
      <c r="F8" s="6">
        <v>0</v>
      </c>
      <c r="G8" s="6">
        <v>0</v>
      </c>
      <c r="H8" s="26" t="s">
        <v>1481</v>
      </c>
      <c r="I8" s="26" t="s">
        <v>1481</v>
      </c>
      <c r="J8" s="3" t="s">
        <v>193</v>
      </c>
      <c r="K8" t="s">
        <v>899</v>
      </c>
      <c r="L8" s="3" t="s">
        <v>360</v>
      </c>
      <c r="M8" t="s">
        <v>297</v>
      </c>
      <c r="N8" s="31" t="s">
        <v>1529</v>
      </c>
      <c r="O8" s="31" t="s">
        <v>421</v>
      </c>
      <c r="P8" s="1" t="s">
        <v>1022</v>
      </c>
      <c r="Q8" s="29" t="s">
        <v>1481</v>
      </c>
      <c r="R8" s="26" t="s">
        <v>1481</v>
      </c>
      <c r="S8" s="26" t="s">
        <v>1481</v>
      </c>
      <c r="T8" s="26" t="s">
        <v>1481</v>
      </c>
      <c r="U8">
        <v>0</v>
      </c>
      <c r="V8" s="19" t="s">
        <v>1481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4">
        <v>0</v>
      </c>
      <c r="AK8" s="4">
        <v>0</v>
      </c>
      <c r="AL8" s="3" t="s">
        <v>891</v>
      </c>
      <c r="AM8">
        <v>0</v>
      </c>
      <c r="AN8" s="26" t="s">
        <v>1481</v>
      </c>
      <c r="AO8" s="27" t="s">
        <v>1481</v>
      </c>
      <c r="AP8" s="27" t="s">
        <v>1481</v>
      </c>
      <c r="AQ8" s="27" t="s">
        <v>1481</v>
      </c>
      <c r="AR8" s="27" t="s">
        <v>1481</v>
      </c>
      <c r="AS8" s="27" t="s">
        <v>1481</v>
      </c>
      <c r="AT8" s="27" t="s">
        <v>1481</v>
      </c>
      <c r="AU8" s="27" t="s">
        <v>1481</v>
      </c>
      <c r="AV8" s="19" t="s">
        <v>1481</v>
      </c>
      <c r="AW8" s="19" t="s">
        <v>1481</v>
      </c>
      <c r="AX8" s="19" t="s">
        <v>1481</v>
      </c>
      <c r="AY8" s="19" t="s">
        <v>1481</v>
      </c>
      <c r="AZ8" s="19" t="s">
        <v>1481</v>
      </c>
      <c r="BA8" s="19" t="s">
        <v>1481</v>
      </c>
      <c r="BB8" s="19" t="s">
        <v>1481</v>
      </c>
      <c r="BC8" s="19" t="s">
        <v>1481</v>
      </c>
      <c r="BD8" s="19" t="s">
        <v>1481</v>
      </c>
    </row>
    <row r="9" spans="1:56" x14ac:dyDescent="0.25">
      <c r="A9" s="10" t="s">
        <v>665</v>
      </c>
      <c r="B9" s="3" t="s">
        <v>190</v>
      </c>
      <c r="C9" t="s">
        <v>888</v>
      </c>
      <c r="D9" s="3" t="s">
        <v>901</v>
      </c>
      <c r="E9" s="3" t="s">
        <v>35</v>
      </c>
      <c r="F9" s="6">
        <v>0</v>
      </c>
      <c r="G9" s="6">
        <v>0</v>
      </c>
      <c r="H9" s="26" t="s">
        <v>1481</v>
      </c>
      <c r="I9" s="26" t="s">
        <v>1481</v>
      </c>
      <c r="J9" s="3" t="s">
        <v>193</v>
      </c>
      <c r="K9" t="s">
        <v>899</v>
      </c>
      <c r="L9" s="3" t="s">
        <v>902</v>
      </c>
      <c r="M9" t="s">
        <v>297</v>
      </c>
      <c r="N9" s="31" t="s">
        <v>1528</v>
      </c>
      <c r="O9" s="31" t="s">
        <v>893</v>
      </c>
      <c r="P9" s="1" t="s">
        <v>1021</v>
      </c>
      <c r="Q9" s="29" t="s">
        <v>1481</v>
      </c>
      <c r="R9" s="26" t="s">
        <v>1481</v>
      </c>
      <c r="S9" s="26" t="s">
        <v>1481</v>
      </c>
      <c r="T9" s="26" t="s">
        <v>1481</v>
      </c>
      <c r="U9">
        <v>0</v>
      </c>
      <c r="V9" s="19" t="s">
        <v>1481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4">
        <v>0</v>
      </c>
      <c r="AK9" s="4">
        <v>0</v>
      </c>
      <c r="AL9" s="3" t="s">
        <v>891</v>
      </c>
      <c r="AM9">
        <v>0</v>
      </c>
      <c r="AN9" s="26" t="s">
        <v>1481</v>
      </c>
      <c r="AO9" s="27" t="s">
        <v>1481</v>
      </c>
      <c r="AP9" s="27" t="s">
        <v>1481</v>
      </c>
      <c r="AQ9" s="27" t="s">
        <v>1481</v>
      </c>
      <c r="AR9" s="27" t="s">
        <v>1481</v>
      </c>
      <c r="AS9" s="27" t="s">
        <v>1481</v>
      </c>
      <c r="AT9" s="27" t="s">
        <v>1481</v>
      </c>
      <c r="AU9" s="27" t="s">
        <v>1481</v>
      </c>
      <c r="AV9" s="19" t="s">
        <v>1481</v>
      </c>
      <c r="AW9" s="19" t="s">
        <v>1481</v>
      </c>
      <c r="AX9" s="19" t="s">
        <v>1481</v>
      </c>
      <c r="AY9" s="19" t="s">
        <v>1481</v>
      </c>
      <c r="AZ9" s="19" t="s">
        <v>1481</v>
      </c>
      <c r="BA9" s="19" t="s">
        <v>1481</v>
      </c>
      <c r="BB9" s="19" t="s">
        <v>1481</v>
      </c>
      <c r="BC9" s="19" t="s">
        <v>1481</v>
      </c>
      <c r="BD9" s="19" t="s">
        <v>1481</v>
      </c>
    </row>
    <row r="10" spans="1:56" x14ac:dyDescent="0.25">
      <c r="A10" s="10" t="s">
        <v>666</v>
      </c>
      <c r="B10" s="3" t="s">
        <v>190</v>
      </c>
      <c r="C10" t="s">
        <v>888</v>
      </c>
      <c r="D10" s="3" t="s">
        <v>894</v>
      </c>
      <c r="E10" s="3" t="s">
        <v>45</v>
      </c>
      <c r="F10" s="6">
        <v>0</v>
      </c>
      <c r="G10" s="6">
        <v>0</v>
      </c>
      <c r="H10" s="26" t="s">
        <v>1481</v>
      </c>
      <c r="I10" s="26" t="s">
        <v>1481</v>
      </c>
      <c r="J10" s="3" t="s">
        <v>46</v>
      </c>
      <c r="K10" t="s">
        <v>895</v>
      </c>
      <c r="L10" t="s">
        <v>896</v>
      </c>
      <c r="M10" t="s">
        <v>297</v>
      </c>
      <c r="N10" s="31" t="s">
        <v>1529</v>
      </c>
      <c r="O10" s="31" t="s">
        <v>421</v>
      </c>
      <c r="P10" s="1" t="s">
        <v>1022</v>
      </c>
      <c r="Q10" s="29" t="s">
        <v>1481</v>
      </c>
      <c r="R10" s="26" t="s">
        <v>1481</v>
      </c>
      <c r="S10" s="26" t="s">
        <v>1481</v>
      </c>
      <c r="T10" s="26" t="s">
        <v>1481</v>
      </c>
      <c r="U10">
        <v>0</v>
      </c>
      <c r="V10" s="19" t="s">
        <v>1481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4">
        <v>0</v>
      </c>
      <c r="AK10" s="4">
        <v>0</v>
      </c>
      <c r="AL10" s="3" t="s">
        <v>897</v>
      </c>
      <c r="AM10">
        <v>0</v>
      </c>
      <c r="AN10" s="26" t="s">
        <v>1481</v>
      </c>
      <c r="AO10" s="27" t="s">
        <v>1481</v>
      </c>
      <c r="AP10" s="27" t="s">
        <v>1481</v>
      </c>
      <c r="AQ10" s="27" t="s">
        <v>1481</v>
      </c>
      <c r="AR10" s="27" t="s">
        <v>1481</v>
      </c>
      <c r="AS10" s="27" t="s">
        <v>1481</v>
      </c>
      <c r="AT10" s="27" t="s">
        <v>1481</v>
      </c>
      <c r="AU10" s="27" t="s">
        <v>1481</v>
      </c>
      <c r="AV10" s="19" t="s">
        <v>1481</v>
      </c>
      <c r="AW10" s="19" t="s">
        <v>1481</v>
      </c>
      <c r="AX10" s="19" t="s">
        <v>1481</v>
      </c>
      <c r="AY10" s="19" t="s">
        <v>1481</v>
      </c>
      <c r="AZ10" s="19" t="s">
        <v>1481</v>
      </c>
      <c r="BA10" s="19" t="s">
        <v>1481</v>
      </c>
      <c r="BB10" s="19" t="s">
        <v>1481</v>
      </c>
      <c r="BC10" s="19" t="s">
        <v>1481</v>
      </c>
      <c r="BD10" s="19" t="s">
        <v>1481</v>
      </c>
    </row>
    <row r="11" spans="1:56" x14ac:dyDescent="0.25">
      <c r="A11" s="10" t="s">
        <v>667</v>
      </c>
      <c r="B11" s="3" t="s">
        <v>190</v>
      </c>
      <c r="C11" t="s">
        <v>888</v>
      </c>
      <c r="D11" s="3" t="s">
        <v>892</v>
      </c>
      <c r="E11" s="3" t="s">
        <v>35</v>
      </c>
      <c r="F11" s="6">
        <v>0</v>
      </c>
      <c r="G11" s="6">
        <v>0</v>
      </c>
      <c r="H11" s="26" t="s">
        <v>1481</v>
      </c>
      <c r="I11" s="26" t="s">
        <v>1481</v>
      </c>
      <c r="J11" s="3" t="s">
        <v>193</v>
      </c>
      <c r="K11" t="s">
        <v>37</v>
      </c>
      <c r="L11" s="3" t="s">
        <v>365</v>
      </c>
      <c r="M11" t="s">
        <v>297</v>
      </c>
      <c r="N11" s="31" t="s">
        <v>1528</v>
      </c>
      <c r="O11" s="31" t="s">
        <v>893</v>
      </c>
      <c r="P11" s="1" t="s">
        <v>1021</v>
      </c>
      <c r="Q11" s="29" t="s">
        <v>1481</v>
      </c>
      <c r="R11" s="26" t="s">
        <v>1481</v>
      </c>
      <c r="S11" s="26" t="s">
        <v>1481</v>
      </c>
      <c r="T11" s="26" t="s">
        <v>1481</v>
      </c>
      <c r="U11">
        <v>0</v>
      </c>
      <c r="V11" s="19" t="s">
        <v>1481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4">
        <v>0</v>
      </c>
      <c r="AK11" s="4">
        <v>0</v>
      </c>
      <c r="AL11" s="3" t="s">
        <v>891</v>
      </c>
      <c r="AM11">
        <v>0</v>
      </c>
      <c r="AN11" s="26" t="s">
        <v>1481</v>
      </c>
      <c r="AO11" s="27" t="s">
        <v>1481</v>
      </c>
      <c r="AP11" s="27" t="s">
        <v>1481</v>
      </c>
      <c r="AQ11" s="27" t="s">
        <v>1481</v>
      </c>
      <c r="AR11" s="27" t="s">
        <v>1481</v>
      </c>
      <c r="AS11" s="27" t="s">
        <v>1481</v>
      </c>
      <c r="AT11" s="27" t="s">
        <v>1481</v>
      </c>
      <c r="AU11" s="27" t="s">
        <v>1481</v>
      </c>
      <c r="AV11" s="19" t="s">
        <v>1481</v>
      </c>
      <c r="AW11" s="19" t="s">
        <v>1481</v>
      </c>
      <c r="AX11" s="19" t="s">
        <v>1481</v>
      </c>
      <c r="AY11" s="19" t="s">
        <v>1481</v>
      </c>
      <c r="AZ11" s="19" t="s">
        <v>1481</v>
      </c>
      <c r="BA11" s="19" t="s">
        <v>1481</v>
      </c>
      <c r="BB11" s="19" t="s">
        <v>1481</v>
      </c>
      <c r="BC11" s="19" t="s">
        <v>1481</v>
      </c>
      <c r="BD11" s="19" t="s">
        <v>1481</v>
      </c>
    </row>
    <row r="12" spans="1:56" x14ac:dyDescent="0.25">
      <c r="A12" s="10" t="s">
        <v>322</v>
      </c>
      <c r="B12" s="3" t="s">
        <v>190</v>
      </c>
      <c r="C12" s="3" t="s">
        <v>191</v>
      </c>
      <c r="D12" s="3" t="s">
        <v>192</v>
      </c>
      <c r="E12" s="3" t="s">
        <v>35</v>
      </c>
      <c r="F12" s="6">
        <v>344550</v>
      </c>
      <c r="G12" s="6" t="s">
        <v>1481</v>
      </c>
      <c r="H12" s="26" t="s">
        <v>1481</v>
      </c>
      <c r="I12" s="26" t="s">
        <v>1481</v>
      </c>
      <c r="J12" s="3" t="s">
        <v>193</v>
      </c>
      <c r="K12" s="3" t="s">
        <v>194</v>
      </c>
      <c r="L12" s="3" t="s">
        <v>323</v>
      </c>
      <c r="M12" s="3" t="s">
        <v>311</v>
      </c>
      <c r="N12" s="31" t="s">
        <v>1527</v>
      </c>
      <c r="O12" s="26" t="s">
        <v>1481</v>
      </c>
      <c r="P12" t="s">
        <v>1027</v>
      </c>
      <c r="Q12" s="29" t="s">
        <v>1481</v>
      </c>
      <c r="R12" s="26" t="s">
        <v>1481</v>
      </c>
      <c r="S12" s="26" t="s">
        <v>1481</v>
      </c>
      <c r="T12" s="26" t="s">
        <v>1481</v>
      </c>
      <c r="U12">
        <v>0</v>
      </c>
      <c r="V12">
        <v>76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4">
        <v>0</v>
      </c>
      <c r="AK12" s="4">
        <v>0</v>
      </c>
      <c r="AL12" s="26" t="s">
        <v>1481</v>
      </c>
      <c r="AM12">
        <v>0</v>
      </c>
      <c r="AN12" s="26" t="s">
        <v>1481</v>
      </c>
      <c r="AO12" s="27" t="s">
        <v>1481</v>
      </c>
      <c r="AP12" s="27" t="s">
        <v>1481</v>
      </c>
      <c r="AQ12" s="27" t="s">
        <v>1481</v>
      </c>
      <c r="AR12" s="27" t="s">
        <v>1481</v>
      </c>
      <c r="AS12" s="27" t="s">
        <v>1481</v>
      </c>
      <c r="AT12" s="27" t="s">
        <v>1481</v>
      </c>
      <c r="AU12" t="s">
        <v>324</v>
      </c>
      <c r="AV12" s="19" t="s">
        <v>1481</v>
      </c>
      <c r="AW12" s="4">
        <v>2</v>
      </c>
      <c r="AX12" t="s">
        <v>321</v>
      </c>
      <c r="AY12" t="s">
        <v>321</v>
      </c>
      <c r="AZ12" s="19" t="s">
        <v>1481</v>
      </c>
      <c r="BA12" s="19" t="s">
        <v>1481</v>
      </c>
      <c r="BB12" s="19" t="s">
        <v>1481</v>
      </c>
      <c r="BC12" s="19" t="s">
        <v>1481</v>
      </c>
      <c r="BD12" s="19" t="s">
        <v>1481</v>
      </c>
    </row>
    <row r="13" spans="1:56" x14ac:dyDescent="0.25">
      <c r="A13" s="21" t="s">
        <v>1550</v>
      </c>
      <c r="B13" s="3" t="s">
        <v>185</v>
      </c>
      <c r="C13" s="3" t="s">
        <v>186</v>
      </c>
      <c r="D13" s="3" t="s">
        <v>187</v>
      </c>
      <c r="E13" s="3" t="s">
        <v>35</v>
      </c>
      <c r="F13" s="6">
        <v>234859</v>
      </c>
      <c r="G13" s="6" t="s">
        <v>1481</v>
      </c>
      <c r="H13" s="26" t="s">
        <v>1481</v>
      </c>
      <c r="I13" s="8">
        <v>211875</v>
      </c>
      <c r="J13" s="3" t="s">
        <v>188</v>
      </c>
      <c r="K13" s="3" t="s">
        <v>42</v>
      </c>
      <c r="L13" s="3" t="s">
        <v>328</v>
      </c>
      <c r="M13" s="3" t="s">
        <v>1478</v>
      </c>
      <c r="N13" s="31" t="s">
        <v>333</v>
      </c>
      <c r="O13" s="31" t="s">
        <v>334</v>
      </c>
      <c r="P13" s="1" t="s">
        <v>1544</v>
      </c>
      <c r="Q13" s="29" t="s">
        <v>1481</v>
      </c>
      <c r="R13" s="26" t="s">
        <v>1481</v>
      </c>
      <c r="S13" s="26" t="s">
        <v>1481</v>
      </c>
      <c r="T13" s="26" t="s">
        <v>1481</v>
      </c>
      <c r="U13">
        <v>0</v>
      </c>
      <c r="V13">
        <v>82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4">
        <v>1</v>
      </c>
      <c r="AK13" s="4">
        <v>0</v>
      </c>
      <c r="AL13" s="26" t="s">
        <v>1481</v>
      </c>
      <c r="AM13">
        <v>0</v>
      </c>
      <c r="AN13" s="26" t="s">
        <v>1481</v>
      </c>
      <c r="AO13" s="27" t="s">
        <v>1481</v>
      </c>
      <c r="AP13" s="27" t="s">
        <v>1481</v>
      </c>
      <c r="AQ13" s="27" t="s">
        <v>1481</v>
      </c>
      <c r="AR13" s="27" t="s">
        <v>1481</v>
      </c>
      <c r="AS13" s="27" t="s">
        <v>1481</v>
      </c>
      <c r="AT13" s="27" t="s">
        <v>1481</v>
      </c>
      <c r="AU13" t="s">
        <v>327</v>
      </c>
      <c r="AV13" s="19" t="s">
        <v>1481</v>
      </c>
      <c r="AW13" s="19" t="s">
        <v>1481</v>
      </c>
      <c r="AX13" s="19" t="s">
        <v>1481</v>
      </c>
      <c r="AY13" s="19" t="s">
        <v>1481</v>
      </c>
      <c r="AZ13" s="19" t="s">
        <v>1481</v>
      </c>
      <c r="BA13" s="19" t="s">
        <v>1481</v>
      </c>
      <c r="BB13" s="19" t="s">
        <v>1481</v>
      </c>
      <c r="BC13" s="19" t="s">
        <v>1481</v>
      </c>
      <c r="BD13" s="19" t="s">
        <v>1481</v>
      </c>
    </row>
    <row r="14" spans="1:56" x14ac:dyDescent="0.25">
      <c r="A14" s="21" t="s">
        <v>1551</v>
      </c>
      <c r="B14" s="3" t="s">
        <v>185</v>
      </c>
      <c r="C14" s="3" t="s">
        <v>186</v>
      </c>
      <c r="D14" s="3" t="s">
        <v>101</v>
      </c>
      <c r="E14" s="3" t="s">
        <v>35</v>
      </c>
      <c r="F14" s="6">
        <v>1081131</v>
      </c>
      <c r="G14" s="6" t="s">
        <v>1481</v>
      </c>
      <c r="H14" s="26" t="s">
        <v>1481</v>
      </c>
      <c r="I14" s="8">
        <v>318186</v>
      </c>
      <c r="J14" s="3" t="s">
        <v>189</v>
      </c>
      <c r="K14" s="3" t="s">
        <v>41</v>
      </c>
      <c r="L14" s="3" t="s">
        <v>323</v>
      </c>
      <c r="M14" s="3" t="s">
        <v>1478</v>
      </c>
      <c r="N14" s="31" t="s">
        <v>325</v>
      </c>
      <c r="O14" s="31" t="s">
        <v>326</v>
      </c>
      <c r="P14" s="1" t="s">
        <v>1008</v>
      </c>
      <c r="Q14" s="29" t="s">
        <v>1481</v>
      </c>
      <c r="R14" s="26" t="s">
        <v>1481</v>
      </c>
      <c r="S14" s="26" t="s">
        <v>1481</v>
      </c>
      <c r="T14" s="26" t="s">
        <v>1481</v>
      </c>
      <c r="U14">
        <v>0</v>
      </c>
      <c r="V14">
        <v>62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4">
        <v>1</v>
      </c>
      <c r="AK14" s="4">
        <v>0</v>
      </c>
      <c r="AL14" s="26" t="s">
        <v>1481</v>
      </c>
      <c r="AM14">
        <v>0</v>
      </c>
      <c r="AN14" s="26" t="s">
        <v>1481</v>
      </c>
      <c r="AO14" s="27" t="s">
        <v>1481</v>
      </c>
      <c r="AP14" s="27" t="s">
        <v>1481</v>
      </c>
      <c r="AQ14" s="27" t="s">
        <v>1481</v>
      </c>
      <c r="AR14" s="27" t="s">
        <v>1481</v>
      </c>
      <c r="AS14" s="27" t="s">
        <v>1481</v>
      </c>
      <c r="AT14" s="27" t="s">
        <v>1481</v>
      </c>
      <c r="AU14" s="27" t="s">
        <v>1481</v>
      </c>
      <c r="AV14" s="19" t="s">
        <v>1481</v>
      </c>
      <c r="AW14" s="19" t="s">
        <v>1481</v>
      </c>
      <c r="AX14" s="19" t="s">
        <v>1481</v>
      </c>
      <c r="AY14" s="19" t="s">
        <v>1481</v>
      </c>
      <c r="AZ14" s="19" t="s">
        <v>1481</v>
      </c>
      <c r="BA14" s="19" t="s">
        <v>1481</v>
      </c>
      <c r="BB14" s="19" t="s">
        <v>1481</v>
      </c>
      <c r="BC14" s="19" t="s">
        <v>1481</v>
      </c>
      <c r="BD14" s="19" t="s">
        <v>1481</v>
      </c>
    </row>
    <row r="15" spans="1:56" x14ac:dyDescent="0.25">
      <c r="A15" s="10" t="s">
        <v>341</v>
      </c>
      <c r="B15" s="3" t="s">
        <v>169</v>
      </c>
      <c r="C15" s="3" t="s">
        <v>170</v>
      </c>
      <c r="D15" s="3" t="s">
        <v>184</v>
      </c>
      <c r="E15" s="3" t="s">
        <v>35</v>
      </c>
      <c r="F15" s="6">
        <v>29330</v>
      </c>
      <c r="G15" s="6">
        <v>28980</v>
      </c>
      <c r="H15" s="26" t="s">
        <v>1481</v>
      </c>
      <c r="I15" s="8">
        <v>4700</v>
      </c>
      <c r="J15" s="3" t="s">
        <v>172</v>
      </c>
      <c r="K15" t="s">
        <v>354</v>
      </c>
      <c r="L15" s="3" t="s">
        <v>330</v>
      </c>
      <c r="M15" s="3" t="s">
        <v>345</v>
      </c>
      <c r="N15" s="31" t="s">
        <v>335</v>
      </c>
      <c r="O15" s="31" t="s">
        <v>336</v>
      </c>
      <c r="P15" s="1" t="s">
        <v>1012</v>
      </c>
      <c r="Q15" s="29" t="s">
        <v>1481</v>
      </c>
      <c r="R15" s="26" t="s">
        <v>1481</v>
      </c>
      <c r="S15" s="26" t="s">
        <v>1481</v>
      </c>
      <c r="T15" s="26" t="s">
        <v>1481</v>
      </c>
      <c r="U15">
        <v>0</v>
      </c>
      <c r="V15">
        <v>49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4">
        <v>1</v>
      </c>
      <c r="AK15" s="4">
        <v>0</v>
      </c>
      <c r="AL15" t="s">
        <v>349</v>
      </c>
      <c r="AM15">
        <v>0</v>
      </c>
      <c r="AN15" s="26" t="s">
        <v>1481</v>
      </c>
      <c r="AO15" s="27" t="s">
        <v>1481</v>
      </c>
      <c r="AP15" s="27" t="s">
        <v>1481</v>
      </c>
      <c r="AQ15" s="27" t="s">
        <v>1481</v>
      </c>
      <c r="AR15" s="27" t="s">
        <v>1481</v>
      </c>
      <c r="AS15" s="27" t="s">
        <v>1481</v>
      </c>
      <c r="AT15" s="27" t="s">
        <v>1481</v>
      </c>
      <c r="AU15" s="27" t="s">
        <v>1481</v>
      </c>
      <c r="AV15" s="19" t="s">
        <v>1481</v>
      </c>
      <c r="AW15" s="19" t="s">
        <v>1481</v>
      </c>
      <c r="AX15" s="19" t="s">
        <v>1481</v>
      </c>
      <c r="AY15" s="19" t="s">
        <v>1481</v>
      </c>
      <c r="AZ15" s="19" t="s">
        <v>1481</v>
      </c>
      <c r="BA15" s="19" t="s">
        <v>1481</v>
      </c>
      <c r="BB15" s="19" t="s">
        <v>1481</v>
      </c>
      <c r="BC15" s="19" t="s">
        <v>1481</v>
      </c>
      <c r="BD15" s="19" t="s">
        <v>1481</v>
      </c>
    </row>
    <row r="16" spans="1:56" x14ac:dyDescent="0.25">
      <c r="A16" s="15" t="s">
        <v>342</v>
      </c>
      <c r="B16" s="3" t="s">
        <v>169</v>
      </c>
      <c r="C16" s="3" t="s">
        <v>177</v>
      </c>
      <c r="D16" s="3" t="s">
        <v>347</v>
      </c>
      <c r="E16" s="3" t="s">
        <v>179</v>
      </c>
      <c r="F16" s="6">
        <v>505363</v>
      </c>
      <c r="G16" s="6">
        <v>351231</v>
      </c>
      <c r="H16" s="26" t="s">
        <v>1481</v>
      </c>
      <c r="I16" s="8">
        <v>36173</v>
      </c>
      <c r="J16" s="3" t="s">
        <v>180</v>
      </c>
      <c r="K16" s="3" t="s">
        <v>355</v>
      </c>
      <c r="L16" s="3" t="s">
        <v>323</v>
      </c>
      <c r="M16" s="3" t="s">
        <v>345</v>
      </c>
      <c r="N16" s="31" t="s">
        <v>343</v>
      </c>
      <c r="O16" s="31" t="s">
        <v>344</v>
      </c>
      <c r="P16" s="1" t="s">
        <v>1017</v>
      </c>
      <c r="Q16" s="29" t="s">
        <v>1481</v>
      </c>
      <c r="R16" s="26" t="s">
        <v>1481</v>
      </c>
      <c r="S16" s="26" t="s">
        <v>1481</v>
      </c>
      <c r="T16" s="26" t="s">
        <v>1481</v>
      </c>
      <c r="U16">
        <v>0</v>
      </c>
      <c r="V16">
        <v>44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4">
        <v>1</v>
      </c>
      <c r="AK16" s="4">
        <v>0</v>
      </c>
      <c r="AL16" s="3" t="s">
        <v>348</v>
      </c>
      <c r="AM16">
        <v>0</v>
      </c>
      <c r="AN16" s="26" t="s">
        <v>1481</v>
      </c>
      <c r="AO16" s="27" t="s">
        <v>1481</v>
      </c>
      <c r="AP16" s="27" t="s">
        <v>1481</v>
      </c>
      <c r="AQ16" s="27" t="s">
        <v>1481</v>
      </c>
      <c r="AR16" s="27" t="s">
        <v>1481</v>
      </c>
      <c r="AS16" s="27" t="s">
        <v>1481</v>
      </c>
      <c r="AT16" s="27" t="s">
        <v>1481</v>
      </c>
      <c r="AU16" s="27" t="s">
        <v>1481</v>
      </c>
      <c r="AV16" s="19" t="s">
        <v>1481</v>
      </c>
      <c r="AW16" s="19" t="s">
        <v>1481</v>
      </c>
      <c r="AX16" s="19" t="s">
        <v>1481</v>
      </c>
      <c r="AY16" s="19" t="s">
        <v>1481</v>
      </c>
      <c r="AZ16" s="19" t="s">
        <v>1481</v>
      </c>
      <c r="BA16" s="19" t="s">
        <v>1481</v>
      </c>
      <c r="BB16" s="19" t="s">
        <v>1481</v>
      </c>
      <c r="BC16" s="19" t="s">
        <v>1481</v>
      </c>
      <c r="BD16" s="19" t="s">
        <v>1481</v>
      </c>
    </row>
    <row r="17" spans="1:56" x14ac:dyDescent="0.25">
      <c r="A17" s="15" t="s">
        <v>671</v>
      </c>
      <c r="B17" s="3" t="s">
        <v>169</v>
      </c>
      <c r="C17" s="3" t="s">
        <v>914</v>
      </c>
      <c r="D17" s="3" t="s">
        <v>166</v>
      </c>
      <c r="E17" s="3" t="s">
        <v>39</v>
      </c>
      <c r="F17" s="6">
        <v>342264</v>
      </c>
      <c r="G17" s="6">
        <v>0</v>
      </c>
      <c r="H17" s="26" t="s">
        <v>1481</v>
      </c>
      <c r="I17" s="8">
        <v>676996</v>
      </c>
      <c r="J17" s="3" t="s">
        <v>40</v>
      </c>
      <c r="K17" t="s">
        <v>41</v>
      </c>
      <c r="L17" s="3" t="s">
        <v>404</v>
      </c>
      <c r="M17" s="3" t="s">
        <v>345</v>
      </c>
      <c r="N17" s="31" t="s">
        <v>916</v>
      </c>
      <c r="O17" s="31" t="s">
        <v>917</v>
      </c>
      <c r="P17" s="1" t="s">
        <v>1019</v>
      </c>
      <c r="Q17" s="29" t="s">
        <v>1481</v>
      </c>
      <c r="R17" s="26" t="s">
        <v>1481</v>
      </c>
      <c r="S17" s="26" t="s">
        <v>1481</v>
      </c>
      <c r="T17" s="26" t="s">
        <v>1481</v>
      </c>
      <c r="U17">
        <v>0</v>
      </c>
      <c r="V17">
        <v>164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4">
        <v>1</v>
      </c>
      <c r="AK17" s="4">
        <v>0</v>
      </c>
      <c r="AL17" s="3" t="s">
        <v>915</v>
      </c>
      <c r="AM17">
        <v>0</v>
      </c>
      <c r="AN17" s="26" t="s">
        <v>1481</v>
      </c>
      <c r="AO17" s="27" t="s">
        <v>1481</v>
      </c>
      <c r="AP17" s="27" t="s">
        <v>1481</v>
      </c>
      <c r="AQ17" s="27" t="s">
        <v>1481</v>
      </c>
      <c r="AR17" s="27" t="s">
        <v>1481</v>
      </c>
      <c r="AS17" s="27" t="s">
        <v>1481</v>
      </c>
      <c r="AT17" s="27" t="s">
        <v>1481</v>
      </c>
      <c r="AU17" s="27" t="s">
        <v>1481</v>
      </c>
      <c r="AV17" s="19" t="s">
        <v>1481</v>
      </c>
      <c r="AW17" s="19" t="s">
        <v>1481</v>
      </c>
      <c r="AX17" s="19" t="s">
        <v>1481</v>
      </c>
      <c r="AY17" s="19" t="s">
        <v>1481</v>
      </c>
      <c r="AZ17" s="19" t="s">
        <v>1481</v>
      </c>
      <c r="BA17" s="19" t="s">
        <v>1481</v>
      </c>
      <c r="BB17" s="19" t="s">
        <v>1481</v>
      </c>
      <c r="BC17" s="19" t="s">
        <v>1481</v>
      </c>
      <c r="BD17" s="19" t="s">
        <v>1481</v>
      </c>
    </row>
    <row r="18" spans="1:56" x14ac:dyDescent="0.25">
      <c r="A18" s="10" t="s">
        <v>346</v>
      </c>
      <c r="B18" s="3" t="s">
        <v>169</v>
      </c>
      <c r="C18" s="3" t="s">
        <v>182</v>
      </c>
      <c r="D18" s="3" t="s">
        <v>183</v>
      </c>
      <c r="E18" s="3" t="s">
        <v>179</v>
      </c>
      <c r="F18" s="6">
        <v>84698</v>
      </c>
      <c r="G18" s="6">
        <v>64122</v>
      </c>
      <c r="H18" s="26" t="s">
        <v>1481</v>
      </c>
      <c r="I18" s="8">
        <v>48554</v>
      </c>
      <c r="J18" s="3" t="s">
        <v>180</v>
      </c>
      <c r="K18" t="s">
        <v>352</v>
      </c>
      <c r="L18" s="3" t="s">
        <v>351</v>
      </c>
      <c r="M18" s="3" t="s">
        <v>345</v>
      </c>
      <c r="N18" s="31" t="s">
        <v>356</v>
      </c>
      <c r="O18" s="31" t="s">
        <v>357</v>
      </c>
      <c r="P18" s="1" t="s">
        <v>1014</v>
      </c>
      <c r="Q18" s="29" t="s">
        <v>1481</v>
      </c>
      <c r="R18" s="26" t="s">
        <v>1481</v>
      </c>
      <c r="S18" s="26" t="s">
        <v>1481</v>
      </c>
      <c r="T18" s="26" t="s">
        <v>1481</v>
      </c>
      <c r="U18">
        <v>0</v>
      </c>
      <c r="V18">
        <v>70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4">
        <v>1</v>
      </c>
      <c r="AK18" s="4">
        <v>0</v>
      </c>
      <c r="AL18" s="3" t="s">
        <v>350</v>
      </c>
      <c r="AM18">
        <v>0</v>
      </c>
      <c r="AN18" s="26" t="s">
        <v>1481</v>
      </c>
      <c r="AO18" s="27" t="s">
        <v>1481</v>
      </c>
      <c r="AP18" s="27" t="s">
        <v>1481</v>
      </c>
      <c r="AQ18" s="27" t="s">
        <v>1481</v>
      </c>
      <c r="AR18" s="27" t="s">
        <v>1481</v>
      </c>
      <c r="AS18" s="27" t="s">
        <v>1481</v>
      </c>
      <c r="AT18" s="27" t="s">
        <v>1481</v>
      </c>
      <c r="AU18" s="27" t="s">
        <v>1481</v>
      </c>
      <c r="AV18" s="19" t="s">
        <v>1481</v>
      </c>
      <c r="AW18" s="19" t="s">
        <v>1481</v>
      </c>
      <c r="AX18" s="19" t="s">
        <v>1481</v>
      </c>
      <c r="AY18" s="19" t="s">
        <v>1481</v>
      </c>
      <c r="AZ18" s="19" t="s">
        <v>1481</v>
      </c>
      <c r="BA18" s="19" t="s">
        <v>1481</v>
      </c>
      <c r="BB18" s="19" t="s">
        <v>1481</v>
      </c>
      <c r="BC18" s="19" t="s">
        <v>1481</v>
      </c>
      <c r="BD18" s="19" t="s">
        <v>1481</v>
      </c>
    </row>
    <row r="19" spans="1:56" x14ac:dyDescent="0.25">
      <c r="A19" s="15" t="s">
        <v>359</v>
      </c>
      <c r="B19" s="3" t="s">
        <v>169</v>
      </c>
      <c r="C19" s="3" t="s">
        <v>177</v>
      </c>
      <c r="D19" s="3" t="s">
        <v>181</v>
      </c>
      <c r="E19" s="3" t="s">
        <v>179</v>
      </c>
      <c r="F19" s="6">
        <v>19376</v>
      </c>
      <c r="G19" s="6">
        <v>19243</v>
      </c>
      <c r="H19" s="26" t="s">
        <v>1481</v>
      </c>
      <c r="I19" s="8">
        <v>5688</v>
      </c>
      <c r="J19" s="3" t="s">
        <v>180</v>
      </c>
      <c r="K19" t="s">
        <v>37</v>
      </c>
      <c r="L19" s="3" t="s">
        <v>360</v>
      </c>
      <c r="M19" s="3" t="s">
        <v>345</v>
      </c>
      <c r="N19" s="31" t="s">
        <v>361</v>
      </c>
      <c r="O19" s="31" t="s">
        <v>362</v>
      </c>
      <c r="P19" s="1" t="s">
        <v>1015</v>
      </c>
      <c r="Q19" s="29" t="s">
        <v>1481</v>
      </c>
      <c r="R19" s="26" t="s">
        <v>1481</v>
      </c>
      <c r="S19" s="26" t="s">
        <v>1481</v>
      </c>
      <c r="T19" s="26" t="s">
        <v>1481</v>
      </c>
      <c r="U19">
        <v>0</v>
      </c>
      <c r="V19">
        <v>51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4">
        <v>1</v>
      </c>
      <c r="AK19" s="4">
        <v>0</v>
      </c>
      <c r="AL19" s="3" t="s">
        <v>358</v>
      </c>
      <c r="AM19">
        <v>0</v>
      </c>
      <c r="AN19" s="26" t="s">
        <v>1481</v>
      </c>
      <c r="AO19" s="27" t="s">
        <v>1481</v>
      </c>
      <c r="AP19" s="27" t="s">
        <v>1481</v>
      </c>
      <c r="AQ19" s="27" t="s">
        <v>1481</v>
      </c>
      <c r="AR19" s="27" t="s">
        <v>1481</v>
      </c>
      <c r="AS19" s="27" t="s">
        <v>1481</v>
      </c>
      <c r="AT19" s="27" t="s">
        <v>1481</v>
      </c>
      <c r="AU19" t="s">
        <v>363</v>
      </c>
      <c r="AV19" s="19" t="s">
        <v>1481</v>
      </c>
      <c r="AW19" s="19" t="s">
        <v>1481</v>
      </c>
      <c r="AX19" s="19" t="s">
        <v>1481</v>
      </c>
      <c r="AY19" s="19" t="s">
        <v>1481</v>
      </c>
      <c r="AZ19" s="19" t="s">
        <v>1481</v>
      </c>
      <c r="BA19" s="19" t="s">
        <v>1481</v>
      </c>
      <c r="BB19" s="19" t="s">
        <v>1481</v>
      </c>
      <c r="BC19" s="19" t="s">
        <v>1481</v>
      </c>
      <c r="BD19" s="19" t="s">
        <v>1481</v>
      </c>
    </row>
    <row r="20" spans="1:56" x14ac:dyDescent="0.25">
      <c r="A20" s="15" t="s">
        <v>364</v>
      </c>
      <c r="B20" s="3" t="s">
        <v>169</v>
      </c>
      <c r="C20" s="3" t="s">
        <v>177</v>
      </c>
      <c r="D20" s="3" t="s">
        <v>178</v>
      </c>
      <c r="E20" s="3" t="s">
        <v>179</v>
      </c>
      <c r="F20" s="6">
        <v>163503</v>
      </c>
      <c r="G20" s="6">
        <v>70698</v>
      </c>
      <c r="H20" s="26" t="s">
        <v>1481</v>
      </c>
      <c r="I20" s="8">
        <v>26180</v>
      </c>
      <c r="J20" s="3" t="s">
        <v>180</v>
      </c>
      <c r="K20" s="3" t="s">
        <v>173</v>
      </c>
      <c r="L20" s="3" t="s">
        <v>365</v>
      </c>
      <c r="M20" s="3" t="s">
        <v>345</v>
      </c>
      <c r="N20" s="31" t="s">
        <v>366</v>
      </c>
      <c r="O20" s="31" t="s">
        <v>367</v>
      </c>
      <c r="P20" s="1" t="s">
        <v>1016</v>
      </c>
      <c r="Q20" s="29" t="s">
        <v>1481</v>
      </c>
      <c r="R20" s="26" t="s">
        <v>1481</v>
      </c>
      <c r="S20" s="26" t="s">
        <v>1481</v>
      </c>
      <c r="T20" s="26" t="s">
        <v>1481</v>
      </c>
      <c r="U20">
        <v>0</v>
      </c>
      <c r="V20">
        <v>44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 s="4">
        <v>1</v>
      </c>
      <c r="AK20" s="4">
        <v>0</v>
      </c>
      <c r="AL20" s="3" t="s">
        <v>348</v>
      </c>
      <c r="AM20">
        <v>0</v>
      </c>
      <c r="AN20" s="26" t="s">
        <v>1481</v>
      </c>
      <c r="AO20" s="27" t="s">
        <v>1481</v>
      </c>
      <c r="AP20" s="27" t="s">
        <v>1481</v>
      </c>
      <c r="AQ20" s="27" t="s">
        <v>1481</v>
      </c>
      <c r="AR20" s="27" t="s">
        <v>1481</v>
      </c>
      <c r="AS20" s="27" t="s">
        <v>1481</v>
      </c>
      <c r="AT20" s="27" t="s">
        <v>1481</v>
      </c>
      <c r="AU20" s="27" t="s">
        <v>1481</v>
      </c>
      <c r="AV20" s="19" t="s">
        <v>1481</v>
      </c>
      <c r="AW20" s="19" t="s">
        <v>1481</v>
      </c>
      <c r="AX20" s="19" t="s">
        <v>1481</v>
      </c>
      <c r="AY20" s="19" t="s">
        <v>1481</v>
      </c>
      <c r="AZ20" s="19" t="s">
        <v>1481</v>
      </c>
      <c r="BA20" s="19" t="s">
        <v>1481</v>
      </c>
      <c r="BB20" s="19" t="s">
        <v>1481</v>
      </c>
      <c r="BC20" s="19" t="s">
        <v>1481</v>
      </c>
      <c r="BD20" s="19" t="s">
        <v>1481</v>
      </c>
    </row>
    <row r="21" spans="1:56" x14ac:dyDescent="0.25">
      <c r="A21" s="10" t="s">
        <v>677</v>
      </c>
      <c r="B21" s="3" t="s">
        <v>169</v>
      </c>
      <c r="C21" t="s">
        <v>921</v>
      </c>
      <c r="D21" s="3" t="s">
        <v>921</v>
      </c>
      <c r="E21" s="3" t="s">
        <v>39</v>
      </c>
      <c r="F21" s="6">
        <v>0</v>
      </c>
      <c r="G21" s="6">
        <v>0</v>
      </c>
      <c r="H21" s="26" t="s">
        <v>1481</v>
      </c>
      <c r="I21" s="8">
        <v>134160</v>
      </c>
      <c r="J21" t="s">
        <v>176</v>
      </c>
      <c r="K21" t="s">
        <v>41</v>
      </c>
      <c r="L21" s="3" t="s">
        <v>370</v>
      </c>
      <c r="M21" s="3" t="s">
        <v>345</v>
      </c>
      <c r="N21" s="31" t="s">
        <v>924</v>
      </c>
      <c r="O21" s="31" t="s">
        <v>925</v>
      </c>
      <c r="P21" s="1" t="s">
        <v>1009</v>
      </c>
      <c r="Q21" s="29" t="s">
        <v>1481</v>
      </c>
      <c r="R21" s="26" t="s">
        <v>1481</v>
      </c>
      <c r="S21" s="26" t="s">
        <v>1481</v>
      </c>
      <c r="T21" s="26" t="s">
        <v>1481</v>
      </c>
      <c r="U21">
        <v>0</v>
      </c>
      <c r="V21">
        <v>86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4">
        <v>1</v>
      </c>
      <c r="AK21" s="4">
        <v>0</v>
      </c>
      <c r="AL21" s="3" t="s">
        <v>923</v>
      </c>
      <c r="AM21">
        <v>0</v>
      </c>
      <c r="AN21" s="26" t="s">
        <v>1481</v>
      </c>
      <c r="AO21" s="27" t="s">
        <v>1481</v>
      </c>
      <c r="AP21" s="27" t="s">
        <v>1481</v>
      </c>
      <c r="AQ21" s="27" t="s">
        <v>1481</v>
      </c>
      <c r="AR21" s="27" t="s">
        <v>1481</v>
      </c>
      <c r="AS21" s="27" t="s">
        <v>1481</v>
      </c>
      <c r="AT21" s="27" t="s">
        <v>1481</v>
      </c>
      <c r="AU21" s="27" t="s">
        <v>1481</v>
      </c>
      <c r="AV21" s="19" t="s">
        <v>1481</v>
      </c>
      <c r="AW21" s="19" t="s">
        <v>1481</v>
      </c>
      <c r="AX21" s="19" t="s">
        <v>1481</v>
      </c>
      <c r="AY21" s="19" t="s">
        <v>1481</v>
      </c>
      <c r="AZ21" s="19" t="s">
        <v>1481</v>
      </c>
      <c r="BA21" s="19" t="s">
        <v>1481</v>
      </c>
      <c r="BB21" s="19" t="s">
        <v>1481</v>
      </c>
      <c r="BC21" s="19" t="s">
        <v>1481</v>
      </c>
      <c r="BD21" s="19" t="s">
        <v>1481</v>
      </c>
    </row>
    <row r="22" spans="1:56" x14ac:dyDescent="0.25">
      <c r="A22" s="15" t="s">
        <v>371</v>
      </c>
      <c r="B22" s="3" t="s">
        <v>169</v>
      </c>
      <c r="C22" s="3" t="s">
        <v>175</v>
      </c>
      <c r="D22" s="3" t="s">
        <v>369</v>
      </c>
      <c r="E22" s="3" t="s">
        <v>179</v>
      </c>
      <c r="F22" s="6">
        <v>640208</v>
      </c>
      <c r="G22" s="6">
        <v>281166</v>
      </c>
      <c r="H22" s="26" t="s">
        <v>1481</v>
      </c>
      <c r="I22" s="8">
        <v>141878</v>
      </c>
      <c r="J22" s="3" t="s">
        <v>176</v>
      </c>
      <c r="K22" t="s">
        <v>41</v>
      </c>
      <c r="L22" s="3" t="s">
        <v>370</v>
      </c>
      <c r="M22" s="3" t="s">
        <v>345</v>
      </c>
      <c r="N22" s="31" t="s">
        <v>373</v>
      </c>
      <c r="O22" s="31" t="s">
        <v>374</v>
      </c>
      <c r="P22" s="1" t="s">
        <v>1010</v>
      </c>
      <c r="Q22" s="29" t="s">
        <v>1481</v>
      </c>
      <c r="R22" s="26" t="s">
        <v>1481</v>
      </c>
      <c r="S22" s="26" t="s">
        <v>1481</v>
      </c>
      <c r="T22" s="26" t="s">
        <v>1481</v>
      </c>
      <c r="U22">
        <v>0</v>
      </c>
      <c r="V22">
        <v>38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4">
        <v>1</v>
      </c>
      <c r="AK22" s="4">
        <v>0</v>
      </c>
      <c r="AL22" s="3" t="s">
        <v>372</v>
      </c>
      <c r="AM22">
        <v>0</v>
      </c>
      <c r="AN22" s="26" t="s">
        <v>1481</v>
      </c>
      <c r="AO22" s="27" t="s">
        <v>1481</v>
      </c>
      <c r="AP22" s="27" t="s">
        <v>1481</v>
      </c>
      <c r="AQ22" s="27" t="s">
        <v>1481</v>
      </c>
      <c r="AR22" s="27" t="s">
        <v>1481</v>
      </c>
      <c r="AS22" s="27" t="s">
        <v>1481</v>
      </c>
      <c r="AT22" s="27" t="s">
        <v>1481</v>
      </c>
      <c r="AU22" s="27" t="s">
        <v>1481</v>
      </c>
      <c r="AV22" s="19" t="s">
        <v>1481</v>
      </c>
      <c r="AW22" s="19" t="s">
        <v>1481</v>
      </c>
      <c r="AX22" s="19" t="s">
        <v>1481</v>
      </c>
      <c r="AY22" s="19" t="s">
        <v>1481</v>
      </c>
      <c r="AZ22" s="19" t="s">
        <v>1481</v>
      </c>
      <c r="BA22" s="19" t="s">
        <v>1481</v>
      </c>
      <c r="BB22" s="19" t="s">
        <v>1481</v>
      </c>
      <c r="BC22" s="19" t="s">
        <v>1481</v>
      </c>
      <c r="BD22" s="19" t="s">
        <v>1481</v>
      </c>
    </row>
    <row r="23" spans="1:56" x14ac:dyDescent="0.25">
      <c r="A23" s="15" t="s">
        <v>377</v>
      </c>
      <c r="B23" s="3" t="s">
        <v>169</v>
      </c>
      <c r="C23" s="3" t="s">
        <v>170</v>
      </c>
      <c r="D23" s="3" t="s">
        <v>174</v>
      </c>
      <c r="E23" s="3" t="s">
        <v>35</v>
      </c>
      <c r="F23" s="6">
        <v>15012</v>
      </c>
      <c r="G23" s="6">
        <v>14891</v>
      </c>
      <c r="H23" s="26" t="s">
        <v>1481</v>
      </c>
      <c r="I23" s="8">
        <v>7642</v>
      </c>
      <c r="J23" s="3" t="s">
        <v>172</v>
      </c>
      <c r="K23" s="3" t="s">
        <v>376</v>
      </c>
      <c r="L23" s="3" t="s">
        <v>330</v>
      </c>
      <c r="M23" s="3" t="s">
        <v>345</v>
      </c>
      <c r="N23" s="31" t="s">
        <v>378</v>
      </c>
      <c r="O23" s="31" t="s">
        <v>379</v>
      </c>
      <c r="P23" s="1" t="s">
        <v>1013</v>
      </c>
      <c r="Q23" s="29" t="s">
        <v>1481</v>
      </c>
      <c r="R23" s="26" t="s">
        <v>1481</v>
      </c>
      <c r="S23" s="26" t="s">
        <v>1481</v>
      </c>
      <c r="T23" s="26" t="s">
        <v>1481</v>
      </c>
      <c r="U23">
        <v>0</v>
      </c>
      <c r="V23">
        <v>63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4">
        <v>0</v>
      </c>
      <c r="AK23" s="4">
        <v>0</v>
      </c>
      <c r="AL23" s="3" t="s">
        <v>375</v>
      </c>
      <c r="AM23">
        <v>0</v>
      </c>
      <c r="AN23" s="26" t="s">
        <v>1481</v>
      </c>
      <c r="AO23" s="27" t="s">
        <v>1481</v>
      </c>
      <c r="AP23" s="27" t="s">
        <v>1481</v>
      </c>
      <c r="AQ23" s="27" t="s">
        <v>1481</v>
      </c>
      <c r="AR23" s="27" t="s">
        <v>1481</v>
      </c>
      <c r="AS23" s="27" t="s">
        <v>1481</v>
      </c>
      <c r="AT23" s="27" t="s">
        <v>1481</v>
      </c>
      <c r="AU23" s="27" t="s">
        <v>1481</v>
      </c>
      <c r="AV23" s="19" t="s">
        <v>1481</v>
      </c>
      <c r="AW23" s="19" t="s">
        <v>1481</v>
      </c>
      <c r="AX23" s="19" t="s">
        <v>1481</v>
      </c>
      <c r="AY23" s="19" t="s">
        <v>1481</v>
      </c>
      <c r="AZ23" s="19" t="s">
        <v>1481</v>
      </c>
      <c r="BA23" s="19" t="s">
        <v>1481</v>
      </c>
      <c r="BB23" s="19" t="s">
        <v>1481</v>
      </c>
      <c r="BC23" s="19" t="s">
        <v>1481</v>
      </c>
      <c r="BD23" s="19" t="s">
        <v>1481</v>
      </c>
    </row>
    <row r="24" spans="1:56" x14ac:dyDescent="0.25">
      <c r="A24" s="10" t="s">
        <v>679</v>
      </c>
      <c r="B24" s="3" t="s">
        <v>169</v>
      </c>
      <c r="C24" t="s">
        <v>907</v>
      </c>
      <c r="D24" s="3" t="s">
        <v>908</v>
      </c>
      <c r="E24" t="s">
        <v>179</v>
      </c>
      <c r="F24" s="6">
        <v>472891</v>
      </c>
      <c r="G24" s="6">
        <v>0</v>
      </c>
      <c r="H24" s="26" t="s">
        <v>1481</v>
      </c>
      <c r="I24" s="8">
        <v>47172</v>
      </c>
      <c r="J24" s="3" t="s">
        <v>180</v>
      </c>
      <c r="K24" t="s">
        <v>909</v>
      </c>
      <c r="L24" s="3" t="s">
        <v>404</v>
      </c>
      <c r="M24" s="3" t="s">
        <v>345</v>
      </c>
      <c r="N24" s="31" t="s">
        <v>911</v>
      </c>
      <c r="O24" s="31" t="s">
        <v>912</v>
      </c>
      <c r="P24" s="1" t="s">
        <v>1018</v>
      </c>
      <c r="Q24" s="29" t="s">
        <v>1481</v>
      </c>
      <c r="R24" s="26" t="s">
        <v>1481</v>
      </c>
      <c r="S24" s="26" t="s">
        <v>1481</v>
      </c>
      <c r="T24" s="26" t="s">
        <v>1481</v>
      </c>
      <c r="U24">
        <v>0</v>
      </c>
      <c r="V24">
        <v>63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4">
        <v>1</v>
      </c>
      <c r="AK24" s="4">
        <v>0</v>
      </c>
      <c r="AL24" s="3" t="s">
        <v>910</v>
      </c>
      <c r="AM24">
        <v>0</v>
      </c>
      <c r="AN24" s="26" t="s">
        <v>1481</v>
      </c>
      <c r="AO24" s="27" t="s">
        <v>1481</v>
      </c>
      <c r="AP24" s="27" t="s">
        <v>1481</v>
      </c>
      <c r="AQ24" s="27" t="s">
        <v>1481</v>
      </c>
      <c r="AR24" s="27" t="s">
        <v>1481</v>
      </c>
      <c r="AS24" s="27" t="s">
        <v>1481</v>
      </c>
      <c r="AT24" s="27" t="s">
        <v>1481</v>
      </c>
      <c r="AU24" s="27" t="s">
        <v>1481</v>
      </c>
      <c r="AV24" s="19" t="s">
        <v>1481</v>
      </c>
      <c r="AW24" s="19" t="s">
        <v>1481</v>
      </c>
      <c r="AX24" s="19" t="s">
        <v>1481</v>
      </c>
      <c r="AY24" s="19" t="s">
        <v>1481</v>
      </c>
      <c r="AZ24" s="19" t="s">
        <v>1481</v>
      </c>
      <c r="BA24" s="19" t="s">
        <v>1481</v>
      </c>
      <c r="BB24" s="19" t="s">
        <v>1481</v>
      </c>
      <c r="BC24" s="19" t="s">
        <v>1481</v>
      </c>
      <c r="BD24" s="19" t="s">
        <v>1481</v>
      </c>
    </row>
    <row r="25" spans="1:56" x14ac:dyDescent="0.25">
      <c r="A25" s="15" t="s">
        <v>380</v>
      </c>
      <c r="B25" s="3" t="s">
        <v>169</v>
      </c>
      <c r="C25" s="3" t="s">
        <v>170</v>
      </c>
      <c r="D25" s="3" t="s">
        <v>171</v>
      </c>
      <c r="E25" s="3" t="s">
        <v>35</v>
      </c>
      <c r="F25" s="6">
        <v>54769</v>
      </c>
      <c r="G25" s="6">
        <v>54686</v>
      </c>
      <c r="H25" s="26" t="s">
        <v>1481</v>
      </c>
      <c r="I25" s="8">
        <v>8834</v>
      </c>
      <c r="J25" s="3" t="s">
        <v>172</v>
      </c>
      <c r="K25" s="3" t="s">
        <v>381</v>
      </c>
      <c r="L25" s="3" t="s">
        <v>330</v>
      </c>
      <c r="M25" s="3" t="s">
        <v>345</v>
      </c>
      <c r="N25" s="31" t="s">
        <v>382</v>
      </c>
      <c r="O25" s="31" t="s">
        <v>383</v>
      </c>
      <c r="P25" s="1" t="s">
        <v>1011</v>
      </c>
      <c r="Q25" s="29" t="s">
        <v>1481</v>
      </c>
      <c r="R25" s="26" t="s">
        <v>1481</v>
      </c>
      <c r="S25" s="26" t="s">
        <v>1481</v>
      </c>
      <c r="T25" s="26" t="s">
        <v>1481</v>
      </c>
      <c r="U25">
        <v>0</v>
      </c>
      <c r="V25">
        <v>94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4">
        <v>1</v>
      </c>
      <c r="AK25" s="4">
        <v>0</v>
      </c>
      <c r="AL25" s="3" t="s">
        <v>349</v>
      </c>
      <c r="AM25">
        <v>0</v>
      </c>
      <c r="AN25" s="26" t="s">
        <v>1481</v>
      </c>
      <c r="AO25" s="27" t="s">
        <v>1481</v>
      </c>
      <c r="AP25" s="27" t="s">
        <v>1481</v>
      </c>
      <c r="AQ25" s="27" t="s">
        <v>1481</v>
      </c>
      <c r="AR25" s="27" t="s">
        <v>1481</v>
      </c>
      <c r="AS25" s="27" t="s">
        <v>1481</v>
      </c>
      <c r="AT25" s="27" t="s">
        <v>1481</v>
      </c>
      <c r="AU25" s="27" t="s">
        <v>1481</v>
      </c>
      <c r="AV25" s="19" t="s">
        <v>1481</v>
      </c>
      <c r="AW25" s="19" t="s">
        <v>1481</v>
      </c>
      <c r="AX25" s="19" t="s">
        <v>1481</v>
      </c>
      <c r="AY25" s="19" t="s">
        <v>1481</v>
      </c>
      <c r="AZ25" s="19" t="s">
        <v>1481</v>
      </c>
      <c r="BA25" s="19" t="s">
        <v>1481</v>
      </c>
      <c r="BB25" s="19" t="s">
        <v>1481</v>
      </c>
      <c r="BC25" s="19" t="s">
        <v>1481</v>
      </c>
      <c r="BD25" s="19" t="s">
        <v>1481</v>
      </c>
    </row>
    <row r="26" spans="1:56" x14ac:dyDescent="0.25">
      <c r="A26" s="22">
        <v>4</v>
      </c>
      <c r="B26" s="3" t="s">
        <v>1</v>
      </c>
      <c r="C26" s="3" t="s">
        <v>83</v>
      </c>
      <c r="D26" s="3" t="s">
        <v>84</v>
      </c>
      <c r="E26" s="3" t="s">
        <v>39</v>
      </c>
      <c r="F26" s="6">
        <v>786</v>
      </c>
      <c r="G26" s="5">
        <v>786</v>
      </c>
      <c r="H26" s="26" t="s">
        <v>1481</v>
      </c>
      <c r="I26" s="8">
        <v>19989</v>
      </c>
      <c r="J26" s="3" t="s">
        <v>40</v>
      </c>
      <c r="K26" s="3" t="s">
        <v>47</v>
      </c>
      <c r="L26" s="3" t="s">
        <v>490</v>
      </c>
      <c r="M26" t="s">
        <v>12</v>
      </c>
      <c r="N26" s="31" t="s">
        <v>1526</v>
      </c>
      <c r="O26" s="31" t="s">
        <v>593</v>
      </c>
      <c r="P26" t="s">
        <v>592</v>
      </c>
      <c r="Q26" s="29" t="s">
        <v>1481</v>
      </c>
      <c r="R26" s="26" t="s">
        <v>1481</v>
      </c>
      <c r="S26" s="26" t="s">
        <v>1481</v>
      </c>
      <c r="T26" s="26" t="s">
        <v>1481</v>
      </c>
      <c r="U26">
        <v>0</v>
      </c>
      <c r="V26">
        <v>59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4">
        <v>1</v>
      </c>
      <c r="AK26" s="4">
        <v>0</v>
      </c>
      <c r="AL26" s="19" t="s">
        <v>1481</v>
      </c>
      <c r="AM26">
        <v>0</v>
      </c>
      <c r="AN26" t="s">
        <v>290</v>
      </c>
      <c r="AO26" s="27" t="s">
        <v>1481</v>
      </c>
      <c r="AP26" s="27" t="s">
        <v>1481</v>
      </c>
      <c r="AQ26" s="27" t="s">
        <v>1481</v>
      </c>
      <c r="AR26" s="27" t="s">
        <v>1481</v>
      </c>
      <c r="AS26" s="27" t="s">
        <v>1481</v>
      </c>
      <c r="AT26" s="27" t="s">
        <v>1481</v>
      </c>
      <c r="AU26" s="27" t="s">
        <v>1481</v>
      </c>
      <c r="AV26" s="19" t="s">
        <v>1481</v>
      </c>
      <c r="AW26" s="19" t="s">
        <v>1481</v>
      </c>
      <c r="AX26" s="19" t="s">
        <v>1481</v>
      </c>
      <c r="AY26" s="19" t="s">
        <v>1481</v>
      </c>
      <c r="AZ26" s="19" t="s">
        <v>1481</v>
      </c>
      <c r="BA26" s="19" t="s">
        <v>1481</v>
      </c>
      <c r="BB26" s="19" t="s">
        <v>1481</v>
      </c>
      <c r="BC26" s="19" t="s">
        <v>1481</v>
      </c>
      <c r="BD26" s="19" t="s">
        <v>1481</v>
      </c>
    </row>
    <row r="27" spans="1:56" x14ac:dyDescent="0.25">
      <c r="A27" s="10">
        <v>10</v>
      </c>
      <c r="B27" s="3" t="s">
        <v>1</v>
      </c>
      <c r="C27" s="3" t="s">
        <v>31</v>
      </c>
      <c r="D27" s="3" t="s">
        <v>168</v>
      </c>
      <c r="E27" s="3" t="s">
        <v>35</v>
      </c>
      <c r="F27" s="6">
        <v>6528260</v>
      </c>
      <c r="G27" s="6">
        <v>3444782</v>
      </c>
      <c r="H27" s="26" t="s">
        <v>1481</v>
      </c>
      <c r="I27" s="8">
        <v>608686</v>
      </c>
      <c r="J27" s="3" t="s">
        <v>36</v>
      </c>
      <c r="K27" s="3" t="s">
        <v>42</v>
      </c>
      <c r="L27" s="3" t="s">
        <v>394</v>
      </c>
      <c r="M27" t="s">
        <v>12</v>
      </c>
      <c r="N27" s="31" t="s">
        <v>384</v>
      </c>
      <c r="O27" s="31" t="s">
        <v>389</v>
      </c>
      <c r="P27" t="s">
        <v>390</v>
      </c>
      <c r="Q27" s="29" t="s">
        <v>1481</v>
      </c>
      <c r="R27" s="26" t="s">
        <v>1481</v>
      </c>
      <c r="S27" s="26" t="s">
        <v>1481</v>
      </c>
      <c r="T27" s="26" t="s">
        <v>1481</v>
      </c>
      <c r="U27">
        <v>0</v>
      </c>
      <c r="V27">
        <v>44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4">
        <v>1</v>
      </c>
      <c r="AK27" s="4">
        <v>0</v>
      </c>
      <c r="AL27" s="19" t="s">
        <v>1481</v>
      </c>
      <c r="AM27">
        <v>0</v>
      </c>
      <c r="AN27" t="s">
        <v>289</v>
      </c>
      <c r="AO27" s="27" t="s">
        <v>1481</v>
      </c>
      <c r="AP27" s="27" t="s">
        <v>1481</v>
      </c>
      <c r="AQ27" s="27" t="s">
        <v>1481</v>
      </c>
      <c r="AR27" s="27" t="s">
        <v>1481</v>
      </c>
      <c r="AS27" s="27" t="s">
        <v>1481</v>
      </c>
      <c r="AT27" s="27" t="s">
        <v>1481</v>
      </c>
      <c r="AU27" s="27" t="s">
        <v>1481</v>
      </c>
      <c r="AV27" s="19" t="s">
        <v>1481</v>
      </c>
      <c r="AW27" s="19" t="s">
        <v>1481</v>
      </c>
      <c r="AX27" s="19" t="s">
        <v>1481</v>
      </c>
      <c r="AY27" s="19" t="s">
        <v>1481</v>
      </c>
      <c r="AZ27" s="19" t="s">
        <v>1481</v>
      </c>
      <c r="BA27" s="19" t="s">
        <v>1481</v>
      </c>
      <c r="BB27" s="19" t="s">
        <v>1481</v>
      </c>
      <c r="BC27" s="19" t="s">
        <v>1481</v>
      </c>
      <c r="BD27" s="19" t="s">
        <v>1481</v>
      </c>
    </row>
    <row r="28" spans="1:56" x14ac:dyDescent="0.25">
      <c r="A28" s="10">
        <v>18</v>
      </c>
      <c r="B28" s="3" t="s">
        <v>1</v>
      </c>
      <c r="C28" s="3" t="s">
        <v>83</v>
      </c>
      <c r="D28" s="3" t="s">
        <v>135</v>
      </c>
      <c r="E28" s="3" t="s">
        <v>39</v>
      </c>
      <c r="F28" s="5">
        <v>279</v>
      </c>
      <c r="G28" s="5">
        <v>279</v>
      </c>
      <c r="H28" s="26" t="s">
        <v>1481</v>
      </c>
      <c r="I28" s="8">
        <v>17918</v>
      </c>
      <c r="J28" s="3" t="s">
        <v>40</v>
      </c>
      <c r="K28" s="3" t="s">
        <v>47</v>
      </c>
      <c r="L28" s="3" t="s">
        <v>490</v>
      </c>
      <c r="M28" t="s">
        <v>12</v>
      </c>
      <c r="N28" s="31" t="s">
        <v>385</v>
      </c>
      <c r="O28" s="31" t="s">
        <v>492</v>
      </c>
      <c r="P28" t="s">
        <v>491</v>
      </c>
      <c r="Q28" s="29" t="s">
        <v>1481</v>
      </c>
      <c r="R28" s="26" t="s">
        <v>1481</v>
      </c>
      <c r="S28" s="26" t="s">
        <v>1481</v>
      </c>
      <c r="T28" s="26" t="s">
        <v>1481</v>
      </c>
      <c r="U28">
        <v>0</v>
      </c>
      <c r="V28">
        <v>62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4">
        <v>1</v>
      </c>
      <c r="AK28" s="4">
        <v>0</v>
      </c>
      <c r="AL28" s="19" t="s">
        <v>1481</v>
      </c>
      <c r="AM28">
        <v>0</v>
      </c>
      <c r="AN28" t="s">
        <v>290</v>
      </c>
      <c r="AO28" s="27" t="s">
        <v>1481</v>
      </c>
      <c r="AP28" s="27" t="s">
        <v>1481</v>
      </c>
      <c r="AQ28" s="27" t="s">
        <v>1481</v>
      </c>
      <c r="AR28" s="27" t="s">
        <v>1481</v>
      </c>
      <c r="AS28" s="27" t="s">
        <v>1481</v>
      </c>
      <c r="AT28" s="27" t="s">
        <v>1481</v>
      </c>
      <c r="AU28" s="27" t="s">
        <v>1481</v>
      </c>
      <c r="AV28" s="19" t="s">
        <v>1481</v>
      </c>
      <c r="AW28" s="19" t="s">
        <v>1481</v>
      </c>
      <c r="AX28" s="19" t="s">
        <v>1481</v>
      </c>
      <c r="AY28" s="19" t="s">
        <v>1481</v>
      </c>
      <c r="AZ28" s="19" t="s">
        <v>1481</v>
      </c>
      <c r="BA28" s="19" t="s">
        <v>1481</v>
      </c>
      <c r="BB28" s="19" t="s">
        <v>1481</v>
      </c>
      <c r="BC28" s="19" t="s">
        <v>1481</v>
      </c>
      <c r="BD28" s="19" t="s">
        <v>1481</v>
      </c>
    </row>
    <row r="29" spans="1:56" x14ac:dyDescent="0.25">
      <c r="A29" s="22">
        <v>19</v>
      </c>
      <c r="B29" s="3" t="s">
        <v>1</v>
      </c>
      <c r="C29" s="3" t="s">
        <v>83</v>
      </c>
      <c r="D29" s="3" t="s">
        <v>126</v>
      </c>
      <c r="E29" s="3" t="s">
        <v>39</v>
      </c>
      <c r="F29" s="5">
        <v>139</v>
      </c>
      <c r="G29" s="5">
        <v>139</v>
      </c>
      <c r="H29" s="26" t="s">
        <v>1481</v>
      </c>
      <c r="I29" s="8">
        <v>21280</v>
      </c>
      <c r="J29" s="3" t="s">
        <v>40</v>
      </c>
      <c r="K29" s="3" t="s">
        <v>47</v>
      </c>
      <c r="L29" s="3" t="s">
        <v>515</v>
      </c>
      <c r="M29" t="s">
        <v>12</v>
      </c>
      <c r="N29" s="31" t="s">
        <v>385</v>
      </c>
      <c r="O29" s="31" t="s">
        <v>492</v>
      </c>
      <c r="P29" t="s">
        <v>491</v>
      </c>
      <c r="Q29" s="29" t="s">
        <v>1481</v>
      </c>
      <c r="R29" s="26" t="s">
        <v>1481</v>
      </c>
      <c r="S29" s="26" t="s">
        <v>1481</v>
      </c>
      <c r="T29" s="26" t="s">
        <v>1481</v>
      </c>
      <c r="U29">
        <v>0</v>
      </c>
      <c r="V29">
        <v>59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4">
        <v>1</v>
      </c>
      <c r="AK29" s="4">
        <v>0</v>
      </c>
      <c r="AL29" s="19" t="s">
        <v>1481</v>
      </c>
      <c r="AM29">
        <v>0</v>
      </c>
      <c r="AN29" s="3" t="s">
        <v>290</v>
      </c>
      <c r="AO29" s="27" t="s">
        <v>1481</v>
      </c>
      <c r="AP29" s="27" t="s">
        <v>1481</v>
      </c>
      <c r="AQ29" s="27" t="s">
        <v>1481</v>
      </c>
      <c r="AR29" s="27" t="s">
        <v>1481</v>
      </c>
      <c r="AS29" s="27" t="s">
        <v>1481</v>
      </c>
      <c r="AT29" s="27" t="s">
        <v>1481</v>
      </c>
      <c r="AU29" s="27" t="s">
        <v>1481</v>
      </c>
      <c r="AV29" s="19" t="s">
        <v>1481</v>
      </c>
      <c r="AW29" s="19" t="s">
        <v>1481</v>
      </c>
      <c r="AX29" s="19" t="s">
        <v>1481</v>
      </c>
      <c r="AY29" s="19" t="s">
        <v>1481</v>
      </c>
      <c r="AZ29" s="19" t="s">
        <v>1481</v>
      </c>
      <c r="BA29" s="19" t="s">
        <v>1481</v>
      </c>
      <c r="BB29" s="19" t="s">
        <v>1481</v>
      </c>
      <c r="BC29" s="19" t="s">
        <v>1481</v>
      </c>
      <c r="BD29" s="19" t="s">
        <v>1481</v>
      </c>
    </row>
    <row r="30" spans="1:56" x14ac:dyDescent="0.25">
      <c r="A30" s="10">
        <v>20</v>
      </c>
      <c r="B30" s="3" t="s">
        <v>1</v>
      </c>
      <c r="C30" s="3" t="s">
        <v>83</v>
      </c>
      <c r="D30" s="3" t="s">
        <v>118</v>
      </c>
      <c r="E30" s="3" t="s">
        <v>39</v>
      </c>
      <c r="F30" s="5">
        <v>921</v>
      </c>
      <c r="G30" s="5">
        <v>921</v>
      </c>
      <c r="H30" s="26" t="s">
        <v>1481</v>
      </c>
      <c r="I30" s="8">
        <v>28222</v>
      </c>
      <c r="J30" s="3" t="s">
        <v>40</v>
      </c>
      <c r="K30" s="3" t="s">
        <v>47</v>
      </c>
      <c r="L30" s="3" t="s">
        <v>370</v>
      </c>
      <c r="M30" t="s">
        <v>12</v>
      </c>
      <c r="N30" s="31" t="s">
        <v>385</v>
      </c>
      <c r="O30" s="31" t="s">
        <v>492</v>
      </c>
      <c r="P30" t="s">
        <v>491</v>
      </c>
      <c r="Q30" s="29" t="s">
        <v>1481</v>
      </c>
      <c r="R30" s="26" t="s">
        <v>1481</v>
      </c>
      <c r="S30" s="26" t="s">
        <v>1481</v>
      </c>
      <c r="T30" s="26" t="s">
        <v>1481</v>
      </c>
      <c r="U30">
        <v>0</v>
      </c>
      <c r="V30">
        <v>56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4">
        <v>1</v>
      </c>
      <c r="AK30" s="4">
        <v>0</v>
      </c>
      <c r="AL30" s="19" t="s">
        <v>1481</v>
      </c>
      <c r="AM30">
        <v>0</v>
      </c>
      <c r="AN30" t="s">
        <v>290</v>
      </c>
      <c r="AO30" s="27" t="s">
        <v>1481</v>
      </c>
      <c r="AP30" s="27" t="s">
        <v>1481</v>
      </c>
      <c r="AQ30" s="27" t="s">
        <v>1481</v>
      </c>
      <c r="AR30" s="27" t="s">
        <v>1481</v>
      </c>
      <c r="AS30" s="27" t="s">
        <v>1481</v>
      </c>
      <c r="AT30" s="27" t="s">
        <v>1481</v>
      </c>
      <c r="AU30" s="27" t="s">
        <v>1481</v>
      </c>
      <c r="AV30" s="19" t="s">
        <v>1481</v>
      </c>
      <c r="AW30" s="19" t="s">
        <v>1481</v>
      </c>
      <c r="AX30" s="19" t="s">
        <v>1481</v>
      </c>
      <c r="AY30" s="19" t="s">
        <v>1481</v>
      </c>
      <c r="AZ30" s="19" t="s">
        <v>1481</v>
      </c>
      <c r="BA30" s="19" t="s">
        <v>1481</v>
      </c>
      <c r="BB30" s="19" t="s">
        <v>1481</v>
      </c>
      <c r="BC30" s="19" t="s">
        <v>1481</v>
      </c>
      <c r="BD30" s="19" t="s">
        <v>1481</v>
      </c>
    </row>
    <row r="31" spans="1:56" x14ac:dyDescent="0.25">
      <c r="A31" s="22">
        <v>21</v>
      </c>
      <c r="B31" s="3" t="s">
        <v>1</v>
      </c>
      <c r="C31" s="3" t="s">
        <v>83</v>
      </c>
      <c r="D31" s="3" t="s">
        <v>111</v>
      </c>
      <c r="E31" s="3" t="s">
        <v>39</v>
      </c>
      <c r="F31" s="5">
        <v>368</v>
      </c>
      <c r="G31" s="5">
        <v>368</v>
      </c>
      <c r="H31" s="26" t="s">
        <v>1481</v>
      </c>
      <c r="I31" s="8">
        <v>12411</v>
      </c>
      <c r="J31" s="3" t="s">
        <v>40</v>
      </c>
      <c r="K31" s="3" t="s">
        <v>47</v>
      </c>
      <c r="L31" s="3" t="s">
        <v>370</v>
      </c>
      <c r="M31" s="3" t="s">
        <v>12</v>
      </c>
      <c r="N31" s="31" t="s">
        <v>385</v>
      </c>
      <c r="O31" s="31" t="s">
        <v>492</v>
      </c>
      <c r="P31" t="s">
        <v>491</v>
      </c>
      <c r="Q31" s="29" t="s">
        <v>1481</v>
      </c>
      <c r="R31" s="26" t="s">
        <v>1481</v>
      </c>
      <c r="S31" s="26" t="s">
        <v>1481</v>
      </c>
      <c r="T31" s="26" t="s">
        <v>1481</v>
      </c>
      <c r="U31">
        <v>0</v>
      </c>
      <c r="V31">
        <v>59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4">
        <v>1</v>
      </c>
      <c r="AK31" s="4">
        <v>0</v>
      </c>
      <c r="AL31" s="19" t="s">
        <v>1481</v>
      </c>
      <c r="AM31">
        <v>0</v>
      </c>
      <c r="AN31" t="s">
        <v>290</v>
      </c>
      <c r="AO31" s="27" t="s">
        <v>1481</v>
      </c>
      <c r="AP31" s="27" t="s">
        <v>1481</v>
      </c>
      <c r="AQ31" s="27" t="s">
        <v>1481</v>
      </c>
      <c r="AR31" s="27" t="s">
        <v>1481</v>
      </c>
      <c r="AS31" s="27" t="s">
        <v>1481</v>
      </c>
      <c r="AT31" s="27" t="s">
        <v>1481</v>
      </c>
      <c r="AU31" s="27" t="s">
        <v>1481</v>
      </c>
      <c r="AV31" s="19" t="s">
        <v>1481</v>
      </c>
      <c r="AW31" s="19" t="s">
        <v>1481</v>
      </c>
      <c r="AX31" s="19" t="s">
        <v>1481</v>
      </c>
      <c r="AY31" s="19" t="s">
        <v>1481</v>
      </c>
      <c r="AZ31" s="19" t="s">
        <v>1481</v>
      </c>
      <c r="BA31" s="19" t="s">
        <v>1481</v>
      </c>
      <c r="BB31" s="19" t="s">
        <v>1481</v>
      </c>
      <c r="BC31" s="19" t="s">
        <v>1481</v>
      </c>
      <c r="BD31" s="19" t="s">
        <v>1481</v>
      </c>
    </row>
    <row r="32" spans="1:56" x14ac:dyDescent="0.25">
      <c r="A32" s="22">
        <v>22</v>
      </c>
      <c r="B32" s="3" t="s">
        <v>1</v>
      </c>
      <c r="C32" s="3" t="s">
        <v>83</v>
      </c>
      <c r="D32" s="3" t="s">
        <v>110</v>
      </c>
      <c r="E32" s="3" t="s">
        <v>39</v>
      </c>
      <c r="F32" s="5">
        <v>680</v>
      </c>
      <c r="G32" s="5">
        <v>680</v>
      </c>
      <c r="H32" s="26" t="s">
        <v>1481</v>
      </c>
      <c r="I32" s="8">
        <v>11001</v>
      </c>
      <c r="J32" s="3" t="s">
        <v>40</v>
      </c>
      <c r="K32" s="3" t="s">
        <v>47</v>
      </c>
      <c r="L32" s="3" t="s">
        <v>490</v>
      </c>
      <c r="M32" s="3" t="s">
        <v>12</v>
      </c>
      <c r="N32" s="31" t="s">
        <v>385</v>
      </c>
      <c r="O32" s="31" t="s">
        <v>492</v>
      </c>
      <c r="P32" t="s">
        <v>491</v>
      </c>
      <c r="Q32" s="29" t="s">
        <v>1481</v>
      </c>
      <c r="R32" s="26" t="s">
        <v>1481</v>
      </c>
      <c r="S32" s="26" t="s">
        <v>1481</v>
      </c>
      <c r="T32" s="26" t="s">
        <v>1481</v>
      </c>
      <c r="U32">
        <v>0</v>
      </c>
      <c r="V32">
        <v>50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4">
        <v>1</v>
      </c>
      <c r="AK32" s="4">
        <v>0</v>
      </c>
      <c r="AL32" s="19" t="s">
        <v>1481</v>
      </c>
      <c r="AM32">
        <v>0</v>
      </c>
      <c r="AN32" t="s">
        <v>290</v>
      </c>
      <c r="AO32" s="27" t="s">
        <v>1481</v>
      </c>
      <c r="AP32" s="27" t="s">
        <v>1481</v>
      </c>
      <c r="AQ32" s="27" t="s">
        <v>1481</v>
      </c>
      <c r="AR32" s="27" t="s">
        <v>1481</v>
      </c>
      <c r="AS32" s="27" t="s">
        <v>1481</v>
      </c>
      <c r="AT32" s="27" t="s">
        <v>1481</v>
      </c>
      <c r="AU32" s="27" t="s">
        <v>1481</v>
      </c>
      <c r="AV32" s="19" t="s">
        <v>1481</v>
      </c>
      <c r="AW32" s="19" t="s">
        <v>1481</v>
      </c>
      <c r="AX32" s="19" t="s">
        <v>1481</v>
      </c>
      <c r="AY32" s="19" t="s">
        <v>1481</v>
      </c>
      <c r="AZ32" s="19" t="s">
        <v>1481</v>
      </c>
      <c r="BA32" s="19" t="s">
        <v>1481</v>
      </c>
      <c r="BB32" s="19" t="s">
        <v>1481</v>
      </c>
      <c r="BC32" s="19" t="s">
        <v>1481</v>
      </c>
      <c r="BD32" s="19" t="s">
        <v>1481</v>
      </c>
    </row>
    <row r="33" spans="1:59" x14ac:dyDescent="0.25">
      <c r="A33" s="10">
        <v>23</v>
      </c>
      <c r="B33" s="3" t="s">
        <v>1</v>
      </c>
      <c r="C33" s="3" t="s">
        <v>83</v>
      </c>
      <c r="D33" s="3" t="s">
        <v>107</v>
      </c>
      <c r="E33" s="3" t="s">
        <v>39</v>
      </c>
      <c r="F33" s="5">
        <v>180</v>
      </c>
      <c r="G33" s="5">
        <v>180</v>
      </c>
      <c r="H33" s="26" t="s">
        <v>1481</v>
      </c>
      <c r="I33">
        <v>4228</v>
      </c>
      <c r="J33" s="3" t="s">
        <v>40</v>
      </c>
      <c r="K33" s="3" t="s">
        <v>47</v>
      </c>
      <c r="L33" s="3" t="s">
        <v>314</v>
      </c>
      <c r="M33" s="3" t="s">
        <v>12</v>
      </c>
      <c r="N33" s="31" t="s">
        <v>544</v>
      </c>
      <c r="O33" s="31" t="s">
        <v>545</v>
      </c>
      <c r="P33" t="s">
        <v>543</v>
      </c>
      <c r="Q33" s="29" t="s">
        <v>1481</v>
      </c>
      <c r="R33" s="26" t="s">
        <v>1481</v>
      </c>
      <c r="S33" s="26" t="s">
        <v>1481</v>
      </c>
      <c r="T33" s="26" t="s">
        <v>1481</v>
      </c>
      <c r="U33">
        <v>0</v>
      </c>
      <c r="V33">
        <v>51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4">
        <v>1</v>
      </c>
      <c r="AK33" s="4">
        <v>0</v>
      </c>
      <c r="AL33" s="19" t="s">
        <v>1481</v>
      </c>
      <c r="AM33">
        <v>0</v>
      </c>
      <c r="AN33" t="s">
        <v>290</v>
      </c>
      <c r="AO33" s="27" t="s">
        <v>1481</v>
      </c>
      <c r="AP33" s="27" t="s">
        <v>1481</v>
      </c>
      <c r="AQ33" s="27" t="s">
        <v>1481</v>
      </c>
      <c r="AR33" s="27" t="s">
        <v>1481</v>
      </c>
      <c r="AS33" s="27" t="s">
        <v>1481</v>
      </c>
      <c r="AT33" s="27" t="s">
        <v>1481</v>
      </c>
      <c r="AU33" s="27" t="s">
        <v>1481</v>
      </c>
      <c r="AV33" s="19" t="s">
        <v>1481</v>
      </c>
      <c r="AW33" s="19" t="s">
        <v>1481</v>
      </c>
      <c r="AX33" s="19" t="s">
        <v>1481</v>
      </c>
      <c r="AY33" s="19" t="s">
        <v>1481</v>
      </c>
      <c r="AZ33" s="19" t="s">
        <v>1481</v>
      </c>
      <c r="BA33" s="19" t="s">
        <v>1481</v>
      </c>
      <c r="BB33" s="19" t="s">
        <v>1481</v>
      </c>
      <c r="BC33" s="19" t="s">
        <v>1481</v>
      </c>
      <c r="BD33" s="19" t="s">
        <v>1481</v>
      </c>
    </row>
    <row r="34" spans="1:59" x14ac:dyDescent="0.25">
      <c r="A34" s="22">
        <v>24</v>
      </c>
      <c r="B34" s="3" t="s">
        <v>1</v>
      </c>
      <c r="C34" s="3" t="s">
        <v>83</v>
      </c>
      <c r="D34" s="3" t="s">
        <v>104</v>
      </c>
      <c r="E34" s="3" t="s">
        <v>39</v>
      </c>
      <c r="F34" s="5">
        <v>528</v>
      </c>
      <c r="G34" s="5">
        <v>528</v>
      </c>
      <c r="H34" s="26" t="s">
        <v>1481</v>
      </c>
      <c r="I34">
        <v>22819</v>
      </c>
      <c r="J34" s="3" t="s">
        <v>40</v>
      </c>
      <c r="K34" s="3" t="s">
        <v>47</v>
      </c>
      <c r="L34" s="3" t="s">
        <v>351</v>
      </c>
      <c r="M34" t="s">
        <v>12</v>
      </c>
      <c r="N34" s="31" t="s">
        <v>556</v>
      </c>
      <c r="O34" s="31" t="s">
        <v>557</v>
      </c>
      <c r="P34" t="s">
        <v>555</v>
      </c>
      <c r="Q34" s="29" t="s">
        <v>1481</v>
      </c>
      <c r="R34" s="26" t="s">
        <v>1481</v>
      </c>
      <c r="S34" s="26" t="s">
        <v>1481</v>
      </c>
      <c r="T34" s="26" t="s">
        <v>1481</v>
      </c>
      <c r="U34">
        <v>0</v>
      </c>
      <c r="V34">
        <v>49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4">
        <v>1</v>
      </c>
      <c r="AK34" s="4">
        <v>0</v>
      </c>
      <c r="AL34" s="19" t="s">
        <v>1481</v>
      </c>
      <c r="AM34">
        <v>0</v>
      </c>
      <c r="AN34" t="s">
        <v>290</v>
      </c>
      <c r="AO34" s="27" t="s">
        <v>1481</v>
      </c>
      <c r="AP34" s="27" t="s">
        <v>1481</v>
      </c>
      <c r="AQ34" s="27" t="s">
        <v>1481</v>
      </c>
      <c r="AR34" s="27" t="s">
        <v>1481</v>
      </c>
      <c r="AS34" s="27" t="s">
        <v>1481</v>
      </c>
      <c r="AT34" s="27" t="s">
        <v>1481</v>
      </c>
      <c r="AU34" s="27" t="s">
        <v>1481</v>
      </c>
      <c r="AV34" s="19" t="s">
        <v>1481</v>
      </c>
      <c r="AW34" s="19" t="s">
        <v>1481</v>
      </c>
      <c r="AX34" s="19" t="s">
        <v>1481</v>
      </c>
      <c r="AY34" s="19" t="s">
        <v>1481</v>
      </c>
      <c r="AZ34" s="19" t="s">
        <v>1481</v>
      </c>
      <c r="BA34" s="19" t="s">
        <v>1481</v>
      </c>
      <c r="BB34" s="19" t="s">
        <v>1481</v>
      </c>
      <c r="BC34" s="19" t="s">
        <v>1481</v>
      </c>
      <c r="BD34" s="19" t="s">
        <v>1481</v>
      </c>
    </row>
    <row r="35" spans="1:59" x14ac:dyDescent="0.25">
      <c r="A35" s="10">
        <v>32</v>
      </c>
      <c r="B35" s="3" t="s">
        <v>1</v>
      </c>
      <c r="C35" s="3" t="s">
        <v>250</v>
      </c>
      <c r="D35" s="3" t="s">
        <v>94</v>
      </c>
      <c r="E35" s="3" t="s">
        <v>35</v>
      </c>
      <c r="F35" s="6">
        <v>92835</v>
      </c>
      <c r="G35" s="6">
        <v>42676</v>
      </c>
      <c r="H35" s="26" t="s">
        <v>1481</v>
      </c>
      <c r="I35" s="8">
        <v>9450</v>
      </c>
      <c r="J35" s="3" t="s">
        <v>36</v>
      </c>
      <c r="K35" s="3" t="s">
        <v>57</v>
      </c>
      <c r="L35" s="3" t="s">
        <v>351</v>
      </c>
      <c r="M35" t="s">
        <v>12</v>
      </c>
      <c r="N35" s="31" t="s">
        <v>399</v>
      </c>
      <c r="O35" s="31" t="s">
        <v>400</v>
      </c>
      <c r="P35" t="s">
        <v>398</v>
      </c>
      <c r="Q35" s="29" t="s">
        <v>1481</v>
      </c>
      <c r="R35" s="26" t="s">
        <v>1481</v>
      </c>
      <c r="S35" s="26" t="s">
        <v>1481</v>
      </c>
      <c r="T35" s="26" t="s">
        <v>1481</v>
      </c>
      <c r="U35">
        <v>0</v>
      </c>
      <c r="V35">
        <v>24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4">
        <v>0</v>
      </c>
      <c r="AK35" s="4">
        <v>0</v>
      </c>
      <c r="AL35" s="19" t="s">
        <v>1481</v>
      </c>
      <c r="AM35">
        <v>0</v>
      </c>
      <c r="AN35" t="s">
        <v>416</v>
      </c>
      <c r="AO35" s="27" t="s">
        <v>1481</v>
      </c>
      <c r="AP35" s="27" t="s">
        <v>1481</v>
      </c>
      <c r="AQ35" s="27" t="s">
        <v>1481</v>
      </c>
      <c r="AR35" s="27" t="s">
        <v>1481</v>
      </c>
      <c r="AS35" s="27" t="s">
        <v>1481</v>
      </c>
      <c r="AT35" s="27" t="s">
        <v>1481</v>
      </c>
      <c r="AU35" s="27" t="s">
        <v>1481</v>
      </c>
      <c r="AV35" s="19" t="s">
        <v>1481</v>
      </c>
      <c r="AW35" s="19" t="s">
        <v>1481</v>
      </c>
      <c r="AX35" s="19" t="s">
        <v>1481</v>
      </c>
      <c r="AY35" s="19" t="s">
        <v>1481</v>
      </c>
      <c r="AZ35" s="19" t="s">
        <v>1481</v>
      </c>
      <c r="BA35" s="19" t="s">
        <v>1481</v>
      </c>
      <c r="BB35" s="19" t="s">
        <v>1481</v>
      </c>
      <c r="BC35" s="19" t="s">
        <v>1481</v>
      </c>
      <c r="BD35" s="19" t="s">
        <v>1481</v>
      </c>
    </row>
    <row r="36" spans="1:59" x14ac:dyDescent="0.25">
      <c r="A36" s="10">
        <v>33</v>
      </c>
      <c r="B36" s="3" t="s">
        <v>1</v>
      </c>
      <c r="C36" s="3" t="s">
        <v>582</v>
      </c>
      <c r="D36" s="3" t="s">
        <v>90</v>
      </c>
      <c r="E36" s="3" t="s">
        <v>35</v>
      </c>
      <c r="F36" s="6">
        <v>536112</v>
      </c>
      <c r="G36" s="6">
        <v>459457</v>
      </c>
      <c r="H36" s="26" t="s">
        <v>1481</v>
      </c>
      <c r="I36" s="8">
        <v>35588</v>
      </c>
      <c r="J36" s="3" t="s">
        <v>36</v>
      </c>
      <c r="K36" s="3" t="s">
        <v>37</v>
      </c>
      <c r="L36" s="3" t="s">
        <v>365</v>
      </c>
      <c r="M36" t="s">
        <v>252</v>
      </c>
      <c r="N36" s="31" t="s">
        <v>385</v>
      </c>
      <c r="O36" s="31" t="s">
        <v>492</v>
      </c>
      <c r="P36" t="s">
        <v>583</v>
      </c>
      <c r="Q36" s="29" t="s">
        <v>1481</v>
      </c>
      <c r="R36" s="26" t="s">
        <v>1481</v>
      </c>
      <c r="S36" s="26" t="s">
        <v>1481</v>
      </c>
      <c r="T36" s="26" t="s">
        <v>1481</v>
      </c>
      <c r="U36">
        <v>0</v>
      </c>
      <c r="V36">
        <v>41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 s="4">
        <v>0</v>
      </c>
      <c r="AK36" s="4">
        <v>0</v>
      </c>
      <c r="AL36" s="19" t="s">
        <v>1481</v>
      </c>
      <c r="AM36">
        <v>0</v>
      </c>
      <c r="AN36" t="s">
        <v>289</v>
      </c>
      <c r="AO36" s="27" t="s">
        <v>1481</v>
      </c>
      <c r="AP36" s="27" t="s">
        <v>1481</v>
      </c>
      <c r="AQ36" s="27" t="s">
        <v>1481</v>
      </c>
      <c r="AR36" s="27" t="s">
        <v>1481</v>
      </c>
      <c r="AS36" s="27" t="s">
        <v>1481</v>
      </c>
      <c r="AT36" s="27" t="s">
        <v>1481</v>
      </c>
      <c r="AU36" s="27" t="s">
        <v>1481</v>
      </c>
      <c r="AV36" s="19" t="s">
        <v>1481</v>
      </c>
      <c r="AW36" s="19" t="s">
        <v>1481</v>
      </c>
      <c r="AX36" s="19" t="s">
        <v>1481</v>
      </c>
      <c r="AY36" s="19" t="s">
        <v>1481</v>
      </c>
      <c r="AZ36" s="19" t="s">
        <v>1481</v>
      </c>
      <c r="BA36" s="19" t="s">
        <v>1481</v>
      </c>
      <c r="BB36" s="19" t="s">
        <v>1481</v>
      </c>
      <c r="BC36" s="19" t="s">
        <v>1481</v>
      </c>
      <c r="BD36" s="19" t="s">
        <v>1481</v>
      </c>
    </row>
    <row r="37" spans="1:59" x14ac:dyDescent="0.25">
      <c r="A37" s="10">
        <v>34</v>
      </c>
      <c r="B37" s="3" t="s">
        <v>1</v>
      </c>
      <c r="C37" s="3" t="s">
        <v>31</v>
      </c>
      <c r="D37" s="3" t="s">
        <v>87</v>
      </c>
      <c r="E37" s="3" t="s">
        <v>35</v>
      </c>
      <c r="F37" s="6">
        <v>204481</v>
      </c>
      <c r="G37" s="6">
        <v>82747</v>
      </c>
      <c r="H37" s="26" t="s">
        <v>1481</v>
      </c>
      <c r="I37" s="8">
        <v>17139</v>
      </c>
      <c r="J37" s="3" t="s">
        <v>36</v>
      </c>
      <c r="K37" s="3" t="s">
        <v>37</v>
      </c>
      <c r="L37" s="3" t="s">
        <v>391</v>
      </c>
      <c r="M37" t="s">
        <v>12</v>
      </c>
      <c r="N37" s="31" t="s">
        <v>385</v>
      </c>
      <c r="O37" s="31" t="s">
        <v>492</v>
      </c>
      <c r="P37" t="s">
        <v>491</v>
      </c>
      <c r="Q37" s="29" t="s">
        <v>1481</v>
      </c>
      <c r="R37" s="26" t="s">
        <v>1481</v>
      </c>
      <c r="S37" s="26" t="s">
        <v>1481</v>
      </c>
      <c r="T37" s="26" t="s">
        <v>1481</v>
      </c>
      <c r="U37">
        <v>0</v>
      </c>
      <c r="V37">
        <v>39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 s="4">
        <v>0</v>
      </c>
      <c r="AK37" s="4">
        <v>0</v>
      </c>
      <c r="AL37" s="19" t="s">
        <v>1481</v>
      </c>
      <c r="AM37">
        <v>0</v>
      </c>
      <c r="AN37" t="s">
        <v>289</v>
      </c>
      <c r="AO37" s="27" t="s">
        <v>1481</v>
      </c>
      <c r="AP37" s="27" t="s">
        <v>1481</v>
      </c>
      <c r="AQ37" s="27" t="s">
        <v>1481</v>
      </c>
      <c r="AR37" s="27" t="s">
        <v>1481</v>
      </c>
      <c r="AS37" s="27" t="s">
        <v>1481</v>
      </c>
      <c r="AT37" s="27" t="s">
        <v>1481</v>
      </c>
      <c r="AU37" s="27" t="s">
        <v>1481</v>
      </c>
      <c r="AV37" s="19" t="s">
        <v>1481</v>
      </c>
      <c r="AW37" s="19" t="s">
        <v>1481</v>
      </c>
      <c r="AX37" s="19" t="s">
        <v>1481</v>
      </c>
      <c r="AY37" s="19" t="s">
        <v>1481</v>
      </c>
      <c r="AZ37" s="19" t="s">
        <v>1481</v>
      </c>
      <c r="BA37" s="19" t="s">
        <v>1481</v>
      </c>
      <c r="BB37" s="19" t="s">
        <v>1481</v>
      </c>
      <c r="BC37" s="19" t="s">
        <v>1481</v>
      </c>
      <c r="BD37" s="19" t="s">
        <v>1481</v>
      </c>
    </row>
    <row r="38" spans="1:59" x14ac:dyDescent="0.25">
      <c r="A38" s="10">
        <v>52</v>
      </c>
      <c r="B38" s="3" t="s">
        <v>1</v>
      </c>
      <c r="C38" s="3" t="s">
        <v>31</v>
      </c>
      <c r="D38" s="3" t="s">
        <v>78</v>
      </c>
      <c r="E38" s="3" t="s">
        <v>35</v>
      </c>
      <c r="F38" s="6">
        <v>57925</v>
      </c>
      <c r="G38" s="6">
        <v>48457</v>
      </c>
      <c r="H38" s="26" t="s">
        <v>1481</v>
      </c>
      <c r="I38" s="8">
        <v>9040</v>
      </c>
      <c r="J38" s="3" t="s">
        <v>36</v>
      </c>
      <c r="K38" s="3" t="s">
        <v>37</v>
      </c>
      <c r="L38" s="3" t="s">
        <v>351</v>
      </c>
      <c r="M38" t="s">
        <v>12</v>
      </c>
      <c r="N38" s="31" t="s">
        <v>385</v>
      </c>
      <c r="O38" s="31" t="s">
        <v>492</v>
      </c>
      <c r="P38" t="s">
        <v>491</v>
      </c>
      <c r="Q38" s="29" t="s">
        <v>1481</v>
      </c>
      <c r="R38" s="26" t="s">
        <v>1481</v>
      </c>
      <c r="S38" s="26" t="s">
        <v>1481</v>
      </c>
      <c r="T38" s="26" t="s">
        <v>1481</v>
      </c>
      <c r="U38">
        <v>0</v>
      </c>
      <c r="V38">
        <v>46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 s="4">
        <v>0</v>
      </c>
      <c r="AK38" s="4">
        <v>0</v>
      </c>
      <c r="AL38" s="19" t="s">
        <v>1481</v>
      </c>
      <c r="AM38">
        <v>0</v>
      </c>
      <c r="AN38" t="s">
        <v>416</v>
      </c>
      <c r="AO38" s="27" t="s">
        <v>1481</v>
      </c>
      <c r="AP38" s="27" t="s">
        <v>1481</v>
      </c>
      <c r="AQ38" s="27" t="s">
        <v>1481</v>
      </c>
      <c r="AR38" s="27" t="s">
        <v>1481</v>
      </c>
      <c r="AS38" s="27" t="s">
        <v>1481</v>
      </c>
      <c r="AT38" s="27" t="s">
        <v>1481</v>
      </c>
      <c r="AU38" s="27" t="s">
        <v>1481</v>
      </c>
      <c r="AV38" s="19" t="s">
        <v>1481</v>
      </c>
      <c r="AW38" s="19" t="s">
        <v>1481</v>
      </c>
      <c r="AX38" s="19" t="s">
        <v>1481</v>
      </c>
      <c r="AY38" s="19" t="s">
        <v>1481</v>
      </c>
      <c r="AZ38" s="19" t="s">
        <v>1481</v>
      </c>
      <c r="BA38" s="19" t="s">
        <v>1481</v>
      </c>
      <c r="BB38" s="19" t="s">
        <v>1481</v>
      </c>
      <c r="BC38" s="19" t="s">
        <v>1481</v>
      </c>
      <c r="BD38" s="19" t="s">
        <v>1481</v>
      </c>
    </row>
    <row r="39" spans="1:59" x14ac:dyDescent="0.25">
      <c r="A39" s="10">
        <v>53</v>
      </c>
      <c r="B39" s="3" t="s">
        <v>1</v>
      </c>
      <c r="C39" s="3" t="s">
        <v>76</v>
      </c>
      <c r="D39" s="3" t="s">
        <v>77</v>
      </c>
      <c r="E39" s="3" t="s">
        <v>35</v>
      </c>
      <c r="F39" s="6">
        <v>190768</v>
      </c>
      <c r="G39" s="6">
        <v>190083</v>
      </c>
      <c r="H39" s="26" t="s">
        <v>1481</v>
      </c>
      <c r="I39" s="8">
        <v>23371</v>
      </c>
      <c r="J39" s="3" t="s">
        <v>36</v>
      </c>
      <c r="K39" s="3" t="s">
        <v>37</v>
      </c>
      <c r="L39" s="3" t="s">
        <v>603</v>
      </c>
      <c r="M39" s="3" t="s">
        <v>12</v>
      </c>
      <c r="N39" s="31" t="s">
        <v>1524</v>
      </c>
      <c r="O39" s="31" t="s">
        <v>605</v>
      </c>
      <c r="P39" t="s">
        <v>604</v>
      </c>
      <c r="Q39" s="29" t="s">
        <v>1481</v>
      </c>
      <c r="R39" s="26" t="s">
        <v>1481</v>
      </c>
      <c r="S39" s="26" t="s">
        <v>1481</v>
      </c>
      <c r="T39" s="26" t="s">
        <v>1481</v>
      </c>
      <c r="U39">
        <v>0</v>
      </c>
      <c r="V39">
        <v>30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 s="4">
        <v>0</v>
      </c>
      <c r="AK39" s="4">
        <v>0</v>
      </c>
      <c r="AL39" s="19" t="s">
        <v>1481</v>
      </c>
      <c r="AM39">
        <v>0</v>
      </c>
      <c r="AN39" t="s">
        <v>416</v>
      </c>
      <c r="AO39" s="27" t="s">
        <v>1481</v>
      </c>
      <c r="AP39" s="27" t="s">
        <v>1481</v>
      </c>
      <c r="AQ39" s="27" t="s">
        <v>1481</v>
      </c>
      <c r="AR39" s="27" t="s">
        <v>1481</v>
      </c>
      <c r="AS39" s="27" t="s">
        <v>1481</v>
      </c>
      <c r="AT39" s="27" t="s">
        <v>1481</v>
      </c>
      <c r="AU39" s="27" t="s">
        <v>1481</v>
      </c>
      <c r="AV39" s="19" t="s">
        <v>1481</v>
      </c>
      <c r="AW39" s="19" t="s">
        <v>1481</v>
      </c>
      <c r="AX39" s="19" t="s">
        <v>1481</v>
      </c>
      <c r="AY39" s="19" t="s">
        <v>1481</v>
      </c>
      <c r="AZ39" s="19" t="s">
        <v>1481</v>
      </c>
      <c r="BA39" s="19" t="s">
        <v>1481</v>
      </c>
      <c r="BB39" s="19" t="s">
        <v>1481</v>
      </c>
      <c r="BC39" s="19" t="s">
        <v>1481</v>
      </c>
      <c r="BD39" s="19" t="s">
        <v>1481</v>
      </c>
    </row>
    <row r="40" spans="1:59" x14ac:dyDescent="0.25">
      <c r="A40" s="10">
        <v>54</v>
      </c>
      <c r="B40" s="3" t="s">
        <v>1</v>
      </c>
      <c r="C40" s="3" t="s">
        <v>31</v>
      </c>
      <c r="D40" s="3" t="s">
        <v>75</v>
      </c>
      <c r="E40" s="3" t="s">
        <v>35</v>
      </c>
      <c r="F40" s="6">
        <v>341900</v>
      </c>
      <c r="G40" s="6">
        <v>146283</v>
      </c>
      <c r="H40" s="26" t="s">
        <v>1481</v>
      </c>
      <c r="I40" s="8">
        <v>57729</v>
      </c>
      <c r="J40" s="3" t="s">
        <v>36</v>
      </c>
      <c r="K40" s="3" t="s">
        <v>37</v>
      </c>
      <c r="L40" s="3" t="s">
        <v>391</v>
      </c>
      <c r="M40" t="s">
        <v>12</v>
      </c>
      <c r="N40" s="31" t="s">
        <v>1525</v>
      </c>
      <c r="O40" s="31" t="s">
        <v>607</v>
      </c>
      <c r="P40" t="s">
        <v>606</v>
      </c>
      <c r="Q40" s="29" t="s">
        <v>1481</v>
      </c>
      <c r="R40" s="26" t="s">
        <v>1481</v>
      </c>
      <c r="S40" s="26" t="s">
        <v>1481</v>
      </c>
      <c r="T40" s="26" t="s">
        <v>1481</v>
      </c>
      <c r="U40">
        <v>0</v>
      </c>
      <c r="V40">
        <v>47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 s="4">
        <v>0</v>
      </c>
      <c r="AK40" s="4">
        <v>0</v>
      </c>
      <c r="AL40" s="19" t="s">
        <v>1481</v>
      </c>
      <c r="AM40">
        <v>0</v>
      </c>
      <c r="AN40" t="s">
        <v>416</v>
      </c>
      <c r="AO40" s="27" t="s">
        <v>1481</v>
      </c>
      <c r="AP40" s="27" t="s">
        <v>1481</v>
      </c>
      <c r="AQ40" s="27" t="s">
        <v>1481</v>
      </c>
      <c r="AR40" s="27" t="s">
        <v>1481</v>
      </c>
      <c r="AS40" s="27" t="s">
        <v>1481</v>
      </c>
      <c r="AT40" s="27" t="s">
        <v>1481</v>
      </c>
      <c r="AU40" s="27" t="s">
        <v>1481</v>
      </c>
      <c r="AV40" s="19" t="s">
        <v>1481</v>
      </c>
      <c r="AW40" s="19" t="s">
        <v>1481</v>
      </c>
      <c r="AX40" s="19" t="s">
        <v>1481</v>
      </c>
      <c r="AY40" s="19" t="s">
        <v>1481</v>
      </c>
      <c r="AZ40" s="19" t="s">
        <v>1481</v>
      </c>
      <c r="BA40" s="19" t="s">
        <v>1481</v>
      </c>
      <c r="BB40" s="19" t="s">
        <v>1481</v>
      </c>
      <c r="BC40" s="19" t="s">
        <v>1481</v>
      </c>
      <c r="BD40" s="19" t="s">
        <v>1481</v>
      </c>
    </row>
    <row r="41" spans="1:59" x14ac:dyDescent="0.25">
      <c r="A41" s="10">
        <v>55</v>
      </c>
      <c r="B41" s="3" t="s">
        <v>1</v>
      </c>
      <c r="C41" s="3" t="s">
        <v>608</v>
      </c>
      <c r="D41" s="3" t="s">
        <v>74</v>
      </c>
      <c r="E41" s="3" t="s">
        <v>35</v>
      </c>
      <c r="F41" s="6">
        <v>23370</v>
      </c>
      <c r="G41" s="6">
        <v>23370</v>
      </c>
      <c r="H41" s="26" t="s">
        <v>1481</v>
      </c>
      <c r="I41" s="8">
        <v>9144</v>
      </c>
      <c r="J41" s="3" t="s">
        <v>36</v>
      </c>
      <c r="K41" s="3" t="s">
        <v>37</v>
      </c>
      <c r="L41" s="3" t="s">
        <v>351</v>
      </c>
      <c r="M41" t="s">
        <v>12</v>
      </c>
      <c r="N41" s="31" t="s">
        <v>1524</v>
      </c>
      <c r="O41" s="31" t="s">
        <v>610</v>
      </c>
      <c r="P41" t="s">
        <v>609</v>
      </c>
      <c r="Q41" s="29" t="s">
        <v>1481</v>
      </c>
      <c r="R41" s="26" t="s">
        <v>1481</v>
      </c>
      <c r="S41" s="26" t="s">
        <v>1481</v>
      </c>
      <c r="T41" s="26" t="s">
        <v>1481</v>
      </c>
      <c r="U41">
        <v>0</v>
      </c>
      <c r="V41">
        <v>34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 s="4">
        <v>1</v>
      </c>
      <c r="AK41" s="4">
        <v>0</v>
      </c>
      <c r="AL41" s="19" t="s">
        <v>1481</v>
      </c>
      <c r="AM41">
        <v>0</v>
      </c>
      <c r="AN41" t="s">
        <v>416</v>
      </c>
      <c r="AO41" s="27" t="s">
        <v>1481</v>
      </c>
      <c r="AP41" s="27" t="s">
        <v>1481</v>
      </c>
      <c r="AQ41" s="27" t="s">
        <v>1481</v>
      </c>
      <c r="AR41" s="27" t="s">
        <v>1481</v>
      </c>
      <c r="AS41" s="27" t="s">
        <v>1481</v>
      </c>
      <c r="AT41" s="27" t="s">
        <v>1481</v>
      </c>
      <c r="AU41" s="27" t="s">
        <v>1481</v>
      </c>
      <c r="AV41" s="19" t="s">
        <v>1481</v>
      </c>
      <c r="AW41" s="19" t="s">
        <v>1481</v>
      </c>
      <c r="AX41" s="19" t="s">
        <v>1481</v>
      </c>
      <c r="AY41" s="19" t="s">
        <v>1481</v>
      </c>
      <c r="AZ41" s="19" t="s">
        <v>1481</v>
      </c>
      <c r="BA41" s="19" t="s">
        <v>1481</v>
      </c>
      <c r="BB41" s="19" t="s">
        <v>1481</v>
      </c>
      <c r="BC41" s="19" t="s">
        <v>1481</v>
      </c>
      <c r="BD41" s="19" t="s">
        <v>1481</v>
      </c>
    </row>
    <row r="42" spans="1:59" x14ac:dyDescent="0.25">
      <c r="A42" s="10">
        <v>60</v>
      </c>
      <c r="B42" s="3" t="s">
        <v>1</v>
      </c>
      <c r="C42" s="3" t="s">
        <v>31</v>
      </c>
      <c r="D42" s="3" t="s">
        <v>239</v>
      </c>
      <c r="E42" s="3" t="s">
        <v>35</v>
      </c>
      <c r="F42" s="6">
        <v>183256</v>
      </c>
      <c r="G42" s="6">
        <v>140097</v>
      </c>
      <c r="H42" s="26" t="s">
        <v>1481</v>
      </c>
      <c r="I42" s="8">
        <v>21743</v>
      </c>
      <c r="J42" s="3" t="s">
        <v>36</v>
      </c>
      <c r="K42" s="3" t="s">
        <v>37</v>
      </c>
      <c r="L42" s="3" t="s">
        <v>351</v>
      </c>
      <c r="M42" t="s">
        <v>12</v>
      </c>
      <c r="N42" s="31" t="s">
        <v>1519</v>
      </c>
      <c r="O42" s="31" t="s">
        <v>499</v>
      </c>
      <c r="P42" t="s">
        <v>615</v>
      </c>
      <c r="Q42" s="29" t="s">
        <v>1481</v>
      </c>
      <c r="R42" s="26" t="s">
        <v>1481</v>
      </c>
      <c r="S42" s="26" t="s">
        <v>1481</v>
      </c>
      <c r="T42" s="26" t="s">
        <v>1481</v>
      </c>
      <c r="U42">
        <v>0</v>
      </c>
      <c r="V42" s="20" t="s">
        <v>1481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s="19">
        <v>0</v>
      </c>
      <c r="AI42">
        <v>1</v>
      </c>
      <c r="AJ42" s="20">
        <v>0</v>
      </c>
      <c r="AK42" s="4">
        <v>0</v>
      </c>
      <c r="AL42" s="19" t="s">
        <v>1481</v>
      </c>
      <c r="AM42">
        <v>0</v>
      </c>
      <c r="AN42" t="s">
        <v>416</v>
      </c>
      <c r="AO42" s="27" t="s">
        <v>1481</v>
      </c>
      <c r="AP42" s="27" t="s">
        <v>1481</v>
      </c>
      <c r="AQ42" s="27" t="s">
        <v>1481</v>
      </c>
      <c r="AR42" s="27" t="s">
        <v>1481</v>
      </c>
      <c r="AS42" s="27" t="s">
        <v>1481</v>
      </c>
      <c r="AT42" s="27" t="s">
        <v>1481</v>
      </c>
      <c r="AU42" s="27" t="s">
        <v>1481</v>
      </c>
      <c r="AV42" s="19" t="s">
        <v>1481</v>
      </c>
      <c r="AW42" s="19" t="s">
        <v>1481</v>
      </c>
      <c r="AX42" s="19" t="s">
        <v>1481</v>
      </c>
      <c r="AY42" s="19" t="s">
        <v>1481</v>
      </c>
      <c r="AZ42" s="19" t="s">
        <v>1481</v>
      </c>
      <c r="BA42" s="19" t="s">
        <v>1481</v>
      </c>
      <c r="BB42" s="19" t="s">
        <v>1481</v>
      </c>
      <c r="BC42" s="19" t="s">
        <v>1481</v>
      </c>
      <c r="BD42" s="19" t="s">
        <v>1481</v>
      </c>
    </row>
    <row r="43" spans="1:59" x14ac:dyDescent="0.25">
      <c r="A43" s="10">
        <v>61</v>
      </c>
      <c r="B43" s="3" t="s">
        <v>1</v>
      </c>
      <c r="C43" s="3" t="s">
        <v>31</v>
      </c>
      <c r="D43" s="3" t="s">
        <v>240</v>
      </c>
      <c r="E43" s="3" t="s">
        <v>35</v>
      </c>
      <c r="F43" s="6">
        <v>38390</v>
      </c>
      <c r="G43" s="6">
        <v>29918</v>
      </c>
      <c r="H43" s="26" t="s">
        <v>1481</v>
      </c>
      <c r="I43" s="8">
        <v>10622</v>
      </c>
      <c r="J43" s="3" t="s">
        <v>36</v>
      </c>
      <c r="K43" s="3" t="s">
        <v>37</v>
      </c>
      <c r="L43" s="3" t="s">
        <v>351</v>
      </c>
      <c r="M43" s="3" t="s">
        <v>12</v>
      </c>
      <c r="N43" s="31" t="s">
        <v>1519</v>
      </c>
      <c r="O43" s="31" t="s">
        <v>435</v>
      </c>
      <c r="P43" t="s">
        <v>433</v>
      </c>
      <c r="Q43" s="29" t="s">
        <v>1481</v>
      </c>
      <c r="R43" s="26" t="s">
        <v>1481</v>
      </c>
      <c r="S43" s="26" t="s">
        <v>1481</v>
      </c>
      <c r="T43" s="26" t="s">
        <v>1481</v>
      </c>
      <c r="U43">
        <v>0</v>
      </c>
      <c r="V43" s="20" t="s">
        <v>1481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s="19">
        <v>0</v>
      </c>
      <c r="AI43">
        <v>1</v>
      </c>
      <c r="AJ43" s="20">
        <v>0</v>
      </c>
      <c r="AK43" s="4">
        <v>0</v>
      </c>
      <c r="AL43" s="19" t="s">
        <v>1481</v>
      </c>
      <c r="AM43">
        <v>0</v>
      </c>
      <c r="AN43" t="s">
        <v>416</v>
      </c>
      <c r="AO43" s="27" t="s">
        <v>1481</v>
      </c>
      <c r="AP43" s="27" t="s">
        <v>1481</v>
      </c>
      <c r="AQ43" s="27" t="s">
        <v>1481</v>
      </c>
      <c r="AR43" s="27" t="s">
        <v>1481</v>
      </c>
      <c r="AS43" s="27" t="s">
        <v>1481</v>
      </c>
      <c r="AT43" s="27" t="s">
        <v>1481</v>
      </c>
      <c r="AU43" s="27" t="s">
        <v>1481</v>
      </c>
      <c r="AV43" s="19" t="s">
        <v>1481</v>
      </c>
      <c r="AW43" s="19" t="s">
        <v>1481</v>
      </c>
      <c r="AX43" s="19" t="s">
        <v>1481</v>
      </c>
      <c r="AY43" s="19" t="s">
        <v>1481</v>
      </c>
      <c r="AZ43" s="19" t="s">
        <v>1481</v>
      </c>
      <c r="BA43" s="19" t="s">
        <v>1481</v>
      </c>
      <c r="BB43" s="19" t="s">
        <v>1481</v>
      </c>
      <c r="BC43" s="19" t="s">
        <v>1481</v>
      </c>
      <c r="BD43" s="19" t="s">
        <v>1481</v>
      </c>
    </row>
    <row r="44" spans="1:59" x14ac:dyDescent="0.25">
      <c r="A44" s="10">
        <v>63</v>
      </c>
      <c r="B44" s="3" t="s">
        <v>1</v>
      </c>
      <c r="C44" s="3" t="s">
        <v>31</v>
      </c>
      <c r="D44" s="3" t="s">
        <v>264</v>
      </c>
      <c r="E44" s="3" t="s">
        <v>35</v>
      </c>
      <c r="F44" s="6">
        <v>86643</v>
      </c>
      <c r="G44" s="6">
        <v>81393</v>
      </c>
      <c r="H44" s="26" t="s">
        <v>1481</v>
      </c>
      <c r="I44" s="8">
        <v>20814</v>
      </c>
      <c r="J44" s="3" t="s">
        <v>36</v>
      </c>
      <c r="K44" s="3" t="s">
        <v>57</v>
      </c>
      <c r="L44" s="3" t="s">
        <v>432</v>
      </c>
      <c r="M44" t="s">
        <v>12</v>
      </c>
      <c r="N44" s="31" t="s">
        <v>1519</v>
      </c>
      <c r="O44" s="31" t="s">
        <v>400</v>
      </c>
      <c r="P44" t="s">
        <v>398</v>
      </c>
      <c r="Q44" s="29" t="s">
        <v>1481</v>
      </c>
      <c r="R44" s="26" t="s">
        <v>1481</v>
      </c>
      <c r="S44" s="26" t="s">
        <v>1481</v>
      </c>
      <c r="T44" s="26" t="s">
        <v>1481</v>
      </c>
      <c r="U44">
        <v>0</v>
      </c>
      <c r="V44" s="20" t="s">
        <v>1481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19">
        <v>0</v>
      </c>
      <c r="AI44">
        <v>1</v>
      </c>
      <c r="AJ44" s="20">
        <v>0</v>
      </c>
      <c r="AK44" s="4">
        <v>0</v>
      </c>
      <c r="AL44" s="19" t="s">
        <v>1481</v>
      </c>
      <c r="AM44">
        <v>0</v>
      </c>
      <c r="AN44" t="s">
        <v>416</v>
      </c>
      <c r="AO44" s="27" t="s">
        <v>1481</v>
      </c>
      <c r="AP44" s="27" t="s">
        <v>1481</v>
      </c>
      <c r="AQ44" s="27" t="s">
        <v>1481</v>
      </c>
      <c r="AR44" s="27" t="s">
        <v>1481</v>
      </c>
      <c r="AS44" s="27" t="s">
        <v>1481</v>
      </c>
      <c r="AT44" s="27" t="s">
        <v>1481</v>
      </c>
      <c r="AU44" s="27" t="s">
        <v>1481</v>
      </c>
      <c r="AV44" s="19" t="s">
        <v>1481</v>
      </c>
      <c r="AW44" s="19" t="s">
        <v>1481</v>
      </c>
      <c r="AX44" s="19" t="s">
        <v>1481</v>
      </c>
      <c r="AY44" s="19" t="s">
        <v>1481</v>
      </c>
      <c r="AZ44" s="19" t="s">
        <v>1481</v>
      </c>
      <c r="BA44" s="19" t="s">
        <v>1481</v>
      </c>
      <c r="BB44" s="19" t="s">
        <v>1481</v>
      </c>
      <c r="BC44" s="19" t="s">
        <v>1481</v>
      </c>
      <c r="BD44" s="19" t="s">
        <v>1481</v>
      </c>
    </row>
    <row r="45" spans="1:59" x14ac:dyDescent="0.25">
      <c r="A45" s="10">
        <v>64</v>
      </c>
      <c r="B45" s="3" t="s">
        <v>1</v>
      </c>
      <c r="C45" s="3" t="s">
        <v>31</v>
      </c>
      <c r="D45" s="3" t="s">
        <v>69</v>
      </c>
      <c r="E45" s="3" t="s">
        <v>35</v>
      </c>
      <c r="F45" s="6">
        <v>608418</v>
      </c>
      <c r="G45" s="6">
        <v>516057</v>
      </c>
      <c r="H45" s="26" t="s">
        <v>1481</v>
      </c>
      <c r="I45" s="8">
        <v>47997</v>
      </c>
      <c r="J45" s="3" t="s">
        <v>36</v>
      </c>
      <c r="K45" s="3" t="s">
        <v>37</v>
      </c>
      <c r="L45" s="3" t="s">
        <v>323</v>
      </c>
      <c r="M45" s="3" t="s">
        <v>12</v>
      </c>
      <c r="N45" s="31" t="s">
        <v>1523</v>
      </c>
      <c r="O45" s="31" t="s">
        <v>620</v>
      </c>
      <c r="P45" t="s">
        <v>619</v>
      </c>
      <c r="Q45" s="29" t="s">
        <v>1481</v>
      </c>
      <c r="R45" s="26" t="s">
        <v>1481</v>
      </c>
      <c r="S45" s="26" t="s">
        <v>1481</v>
      </c>
      <c r="T45" s="26" t="s">
        <v>1481</v>
      </c>
      <c r="U45">
        <v>0</v>
      </c>
      <c r="V45">
        <v>44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 s="4">
        <v>0</v>
      </c>
      <c r="AK45" s="4">
        <v>0</v>
      </c>
      <c r="AL45" s="19" t="s">
        <v>1481</v>
      </c>
      <c r="AM45">
        <v>0</v>
      </c>
      <c r="AN45" t="s">
        <v>289</v>
      </c>
      <c r="AO45" s="27" t="s">
        <v>1481</v>
      </c>
      <c r="AP45" s="27" t="s">
        <v>1481</v>
      </c>
      <c r="AQ45" s="27" t="s">
        <v>1481</v>
      </c>
      <c r="AR45" s="27" t="s">
        <v>1481</v>
      </c>
      <c r="AS45" s="27" t="s">
        <v>1481</v>
      </c>
      <c r="AT45" s="27" t="s">
        <v>1481</v>
      </c>
      <c r="AU45" s="27" t="s">
        <v>1481</v>
      </c>
      <c r="AV45" s="19" t="s">
        <v>1481</v>
      </c>
      <c r="AW45" s="19" t="s">
        <v>1481</v>
      </c>
      <c r="AX45" s="19" t="s">
        <v>1481</v>
      </c>
      <c r="AY45" s="19" t="s">
        <v>1481</v>
      </c>
      <c r="AZ45" s="19" t="s">
        <v>1481</v>
      </c>
      <c r="BA45" s="19" t="s">
        <v>1481</v>
      </c>
      <c r="BB45" s="19" t="s">
        <v>1481</v>
      </c>
      <c r="BC45" s="19" t="s">
        <v>1481</v>
      </c>
      <c r="BD45" s="19" t="s">
        <v>1481</v>
      </c>
    </row>
    <row r="46" spans="1:59" x14ac:dyDescent="0.25">
      <c r="A46" s="10">
        <v>65</v>
      </c>
      <c r="B46" s="3" t="s">
        <v>1</v>
      </c>
      <c r="C46" s="3" t="s">
        <v>31</v>
      </c>
      <c r="D46" s="3" t="s">
        <v>68</v>
      </c>
      <c r="E46" s="3" t="s">
        <v>35</v>
      </c>
      <c r="F46" s="6">
        <v>80828</v>
      </c>
      <c r="G46" s="6">
        <v>25790</v>
      </c>
      <c r="H46" s="26" t="s">
        <v>1481</v>
      </c>
      <c r="I46" s="8">
        <v>9654</v>
      </c>
      <c r="J46" s="3" t="s">
        <v>36</v>
      </c>
      <c r="K46" s="3" t="s">
        <v>37</v>
      </c>
      <c r="L46" s="3" t="s">
        <v>603</v>
      </c>
      <c r="M46" t="s">
        <v>12</v>
      </c>
      <c r="N46" s="31" t="s">
        <v>1522</v>
      </c>
      <c r="O46" s="31" t="s">
        <v>622</v>
      </c>
      <c r="P46" t="s">
        <v>621</v>
      </c>
      <c r="Q46" s="29" t="s">
        <v>1481</v>
      </c>
      <c r="R46" s="26" t="s">
        <v>1481</v>
      </c>
      <c r="S46" s="26" t="s">
        <v>1481</v>
      </c>
      <c r="T46" s="26" t="s">
        <v>1481</v>
      </c>
      <c r="U46">
        <v>0</v>
      </c>
      <c r="V46">
        <v>45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 s="4">
        <v>0</v>
      </c>
      <c r="AK46" s="4">
        <v>0</v>
      </c>
      <c r="AL46" s="19" t="s">
        <v>1481</v>
      </c>
      <c r="AM46">
        <v>0</v>
      </c>
      <c r="AN46" t="s">
        <v>416</v>
      </c>
      <c r="AO46" s="27" t="s">
        <v>1481</v>
      </c>
      <c r="AP46" s="27" t="s">
        <v>1481</v>
      </c>
      <c r="AQ46" s="27" t="s">
        <v>1481</v>
      </c>
      <c r="AR46" s="27" t="s">
        <v>1481</v>
      </c>
      <c r="AS46" s="27" t="s">
        <v>1481</v>
      </c>
      <c r="AT46" s="27" t="s">
        <v>1481</v>
      </c>
      <c r="AU46" s="27" t="s">
        <v>1481</v>
      </c>
      <c r="AV46" s="19" t="s">
        <v>1481</v>
      </c>
      <c r="AW46" s="19" t="s">
        <v>1481</v>
      </c>
      <c r="AX46" s="19" t="s">
        <v>1481</v>
      </c>
      <c r="AY46" s="19" t="s">
        <v>1481</v>
      </c>
      <c r="AZ46" s="19" t="s">
        <v>1481</v>
      </c>
      <c r="BA46" s="19" t="s">
        <v>1481</v>
      </c>
      <c r="BB46" s="19" t="s">
        <v>1481</v>
      </c>
      <c r="BC46" s="19" t="s">
        <v>1481</v>
      </c>
      <c r="BD46" s="19" t="s">
        <v>1481</v>
      </c>
    </row>
    <row r="47" spans="1:59" x14ac:dyDescent="0.25">
      <c r="A47" s="10">
        <v>70</v>
      </c>
      <c r="B47" s="3" t="s">
        <v>1</v>
      </c>
      <c r="C47" s="3" t="s">
        <v>59</v>
      </c>
      <c r="D47" s="3" t="s">
        <v>63</v>
      </c>
      <c r="E47" s="3" t="s">
        <v>39</v>
      </c>
      <c r="F47" s="6">
        <v>58479</v>
      </c>
      <c r="G47" s="6">
        <v>58468</v>
      </c>
      <c r="H47" s="26" t="s">
        <v>1481</v>
      </c>
      <c r="I47" s="8">
        <v>55966</v>
      </c>
      <c r="J47" s="3" t="s">
        <v>40</v>
      </c>
      <c r="K47" s="3" t="s">
        <v>64</v>
      </c>
      <c r="L47" s="3" t="s">
        <v>314</v>
      </c>
      <c r="M47" t="s">
        <v>12</v>
      </c>
      <c r="N47" s="31" t="s">
        <v>386</v>
      </c>
      <c r="O47" s="31" t="s">
        <v>469</v>
      </c>
      <c r="P47" t="s">
        <v>625</v>
      </c>
      <c r="Q47" s="29" t="s">
        <v>1481</v>
      </c>
      <c r="R47" s="26" t="s">
        <v>1481</v>
      </c>
      <c r="S47" s="26" t="s">
        <v>1481</v>
      </c>
      <c r="T47" s="26" t="s">
        <v>1481</v>
      </c>
      <c r="U47">
        <v>0</v>
      </c>
      <c r="V47">
        <v>33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4">
        <v>1</v>
      </c>
      <c r="AK47" s="4">
        <v>0</v>
      </c>
      <c r="AL47" s="19" t="s">
        <v>1481</v>
      </c>
      <c r="AM47">
        <v>0</v>
      </c>
      <c r="AN47" t="s">
        <v>16</v>
      </c>
      <c r="AO47" s="27" t="s">
        <v>1481</v>
      </c>
      <c r="AP47" s="27" t="s">
        <v>1481</v>
      </c>
      <c r="AQ47" s="27" t="s">
        <v>1481</v>
      </c>
      <c r="AR47" s="27" t="s">
        <v>1481</v>
      </c>
      <c r="AS47" s="27" t="s">
        <v>1481</v>
      </c>
      <c r="AT47" s="27" t="s">
        <v>1481</v>
      </c>
      <c r="AU47" s="27" t="s">
        <v>1481</v>
      </c>
      <c r="AV47" s="19" t="s">
        <v>1481</v>
      </c>
      <c r="AW47" s="19" t="s">
        <v>1481</v>
      </c>
      <c r="AX47" s="19" t="s">
        <v>1481</v>
      </c>
      <c r="AY47" s="19" t="s">
        <v>1481</v>
      </c>
      <c r="AZ47" s="19" t="s">
        <v>1481</v>
      </c>
      <c r="BA47" s="19" t="s">
        <v>1481</v>
      </c>
      <c r="BB47" s="19" t="s">
        <v>1481</v>
      </c>
      <c r="BC47" s="19" t="s">
        <v>1481</v>
      </c>
      <c r="BD47" s="19" t="s">
        <v>1481</v>
      </c>
    </row>
    <row r="48" spans="1:59" x14ac:dyDescent="0.25">
      <c r="A48" s="10">
        <v>78</v>
      </c>
      <c r="B48" s="3" t="s">
        <v>1</v>
      </c>
      <c r="C48" s="3" t="s">
        <v>59</v>
      </c>
      <c r="D48" s="3" t="s">
        <v>60</v>
      </c>
      <c r="E48" s="3" t="s">
        <v>35</v>
      </c>
      <c r="F48" s="6">
        <v>412030</v>
      </c>
      <c r="G48" s="6">
        <v>410995</v>
      </c>
      <c r="H48" s="26" t="s">
        <v>1481</v>
      </c>
      <c r="I48" s="8">
        <v>76743</v>
      </c>
      <c r="J48" s="3" t="s">
        <v>36</v>
      </c>
      <c r="K48" s="3" t="s">
        <v>61</v>
      </c>
      <c r="L48" s="3" t="s">
        <v>351</v>
      </c>
      <c r="M48" t="s">
        <v>12</v>
      </c>
      <c r="N48" s="31" t="s">
        <v>1521</v>
      </c>
      <c r="O48" s="31" t="s">
        <v>629</v>
      </c>
      <c r="P48" t="s">
        <v>628</v>
      </c>
      <c r="Q48" s="29" t="s">
        <v>1481</v>
      </c>
      <c r="R48" s="26" t="s">
        <v>1481</v>
      </c>
      <c r="S48" s="26" t="s">
        <v>1481</v>
      </c>
      <c r="T48" s="26" t="s">
        <v>1481</v>
      </c>
      <c r="U48">
        <v>0</v>
      </c>
      <c r="V48">
        <v>55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4">
        <v>0</v>
      </c>
      <c r="AK48" s="4">
        <v>0</v>
      </c>
      <c r="AL48" s="19" t="s">
        <v>1481</v>
      </c>
      <c r="AM48">
        <v>0</v>
      </c>
      <c r="AN48" t="s">
        <v>397</v>
      </c>
      <c r="AO48" s="27" t="s">
        <v>1481</v>
      </c>
      <c r="AP48" s="27" t="s">
        <v>1481</v>
      </c>
      <c r="AQ48" s="27" t="s">
        <v>1481</v>
      </c>
      <c r="AR48" s="27" t="s">
        <v>1481</v>
      </c>
      <c r="AS48" s="27" t="s">
        <v>1481</v>
      </c>
      <c r="AT48" s="27" t="s">
        <v>1481</v>
      </c>
      <c r="AU48" s="27" t="s">
        <v>1481</v>
      </c>
      <c r="AV48" s="19" t="s">
        <v>1481</v>
      </c>
      <c r="AW48" s="19" t="s">
        <v>1481</v>
      </c>
      <c r="AX48" s="19" t="s">
        <v>1481</v>
      </c>
      <c r="AY48" s="19" t="s">
        <v>1481</v>
      </c>
      <c r="AZ48" s="19" t="s">
        <v>1481</v>
      </c>
      <c r="BA48" s="19" t="s">
        <v>1481</v>
      </c>
      <c r="BB48" s="19" t="s">
        <v>1481</v>
      </c>
      <c r="BC48" s="19" t="s">
        <v>1481</v>
      </c>
      <c r="BD48" s="19" t="s">
        <v>1481</v>
      </c>
      <c r="BF48" s="3"/>
      <c r="BG48" s="3"/>
    </row>
    <row r="49" spans="1:59" x14ac:dyDescent="0.25">
      <c r="A49" s="10">
        <v>81</v>
      </c>
      <c r="B49" s="3" t="s">
        <v>1</v>
      </c>
      <c r="C49" s="3" t="s">
        <v>58</v>
      </c>
      <c r="D49" s="3" t="s">
        <v>241</v>
      </c>
      <c r="E49" s="3" t="s">
        <v>35</v>
      </c>
      <c r="F49" s="6">
        <v>19566</v>
      </c>
      <c r="G49" s="6">
        <v>19566</v>
      </c>
      <c r="H49" s="26" t="s">
        <v>1481</v>
      </c>
      <c r="I49" s="8">
        <v>16416</v>
      </c>
      <c r="J49" s="3" t="s">
        <v>36</v>
      </c>
      <c r="K49" s="3" t="s">
        <v>37</v>
      </c>
      <c r="L49" s="3" t="s">
        <v>603</v>
      </c>
      <c r="M49" t="s">
        <v>12</v>
      </c>
      <c r="N49" s="31" t="s">
        <v>1520</v>
      </c>
      <c r="O49" s="31" t="s">
        <v>631</v>
      </c>
      <c r="P49" t="s">
        <v>630</v>
      </c>
      <c r="Q49" s="29" t="s">
        <v>1481</v>
      </c>
      <c r="R49" s="26" t="s">
        <v>1481</v>
      </c>
      <c r="S49" s="26" t="s">
        <v>1481</v>
      </c>
      <c r="T49" s="26" t="s">
        <v>1481</v>
      </c>
      <c r="U49">
        <v>0</v>
      </c>
      <c r="V49">
        <v>44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 s="4">
        <v>0</v>
      </c>
      <c r="AK49" s="4">
        <v>0</v>
      </c>
      <c r="AL49" s="19" t="s">
        <v>1481</v>
      </c>
      <c r="AM49">
        <v>0</v>
      </c>
      <c r="AN49" t="s">
        <v>416</v>
      </c>
      <c r="AO49" s="27" t="s">
        <v>1481</v>
      </c>
      <c r="AP49" s="27" t="s">
        <v>1481</v>
      </c>
      <c r="AQ49" s="27" t="s">
        <v>1481</v>
      </c>
      <c r="AR49" s="27" t="s">
        <v>1481</v>
      </c>
      <c r="AS49" s="27" t="s">
        <v>1481</v>
      </c>
      <c r="AT49" s="27" t="s">
        <v>1481</v>
      </c>
      <c r="AU49" s="27" t="s">
        <v>1481</v>
      </c>
      <c r="AV49" s="19" t="s">
        <v>1481</v>
      </c>
      <c r="AW49" s="19" t="s">
        <v>1481</v>
      </c>
      <c r="AX49" s="19" t="s">
        <v>1481</v>
      </c>
      <c r="AY49" s="19" t="s">
        <v>1481</v>
      </c>
      <c r="AZ49" s="19" t="s">
        <v>1481</v>
      </c>
      <c r="BA49" s="19" t="s">
        <v>1481</v>
      </c>
      <c r="BB49" s="19" t="s">
        <v>1481</v>
      </c>
      <c r="BC49" s="19" t="s">
        <v>1481</v>
      </c>
      <c r="BD49" s="19" t="s">
        <v>1481</v>
      </c>
      <c r="BF49" s="3"/>
      <c r="BG49" s="3"/>
    </row>
    <row r="50" spans="1:59" x14ac:dyDescent="0.25">
      <c r="A50" s="10">
        <v>83</v>
      </c>
      <c r="B50" s="3" t="s">
        <v>1</v>
      </c>
      <c r="C50" s="3" t="s">
        <v>31</v>
      </c>
      <c r="D50" s="3" t="s">
        <v>254</v>
      </c>
      <c r="E50" s="3" t="s">
        <v>35</v>
      </c>
      <c r="F50" s="6">
        <v>297688</v>
      </c>
      <c r="G50" s="6">
        <v>271932</v>
      </c>
      <c r="H50" s="26" t="s">
        <v>1481</v>
      </c>
      <c r="I50" s="8">
        <v>42304</v>
      </c>
      <c r="J50" s="3" t="s">
        <v>36</v>
      </c>
      <c r="K50" s="3" t="s">
        <v>57</v>
      </c>
      <c r="L50" s="3" t="s">
        <v>432</v>
      </c>
      <c r="M50" t="s">
        <v>12</v>
      </c>
      <c r="N50" s="31" t="s">
        <v>1519</v>
      </c>
      <c r="O50" s="31" t="s">
        <v>632</v>
      </c>
      <c r="P50" t="s">
        <v>433</v>
      </c>
      <c r="Q50" s="29" t="s">
        <v>1481</v>
      </c>
      <c r="R50" s="26" t="s">
        <v>1481</v>
      </c>
      <c r="S50" s="26" t="s">
        <v>1481</v>
      </c>
      <c r="T50" s="26" t="s">
        <v>1481</v>
      </c>
      <c r="U50">
        <v>0</v>
      </c>
      <c r="V50">
        <v>44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 s="4">
        <v>0</v>
      </c>
      <c r="AK50" s="4">
        <v>0</v>
      </c>
      <c r="AL50" s="19" t="s">
        <v>1481</v>
      </c>
      <c r="AM50">
        <v>0</v>
      </c>
      <c r="AN50" t="s">
        <v>416</v>
      </c>
      <c r="AO50" s="27" t="s">
        <v>1481</v>
      </c>
      <c r="AP50" s="27" t="s">
        <v>1481</v>
      </c>
      <c r="AQ50" s="27" t="s">
        <v>1481</v>
      </c>
      <c r="AR50" s="27" t="s">
        <v>1481</v>
      </c>
      <c r="AS50" s="27" t="s">
        <v>1481</v>
      </c>
      <c r="AT50" s="27" t="s">
        <v>1481</v>
      </c>
      <c r="AU50" s="27" t="s">
        <v>1481</v>
      </c>
      <c r="AV50" s="19" t="s">
        <v>1481</v>
      </c>
      <c r="AW50" s="19" t="s">
        <v>1481</v>
      </c>
      <c r="AX50" s="19" t="s">
        <v>1481</v>
      </c>
      <c r="AY50" s="19" t="s">
        <v>1481</v>
      </c>
      <c r="AZ50" s="19" t="s">
        <v>1481</v>
      </c>
      <c r="BA50" s="19" t="s">
        <v>1481</v>
      </c>
      <c r="BB50" s="19" t="s">
        <v>1481</v>
      </c>
      <c r="BC50" s="19" t="s">
        <v>1481</v>
      </c>
      <c r="BD50" s="19" t="s">
        <v>1481</v>
      </c>
      <c r="BF50" s="3"/>
      <c r="BG50" s="3"/>
    </row>
    <row r="51" spans="1:59" x14ac:dyDescent="0.25">
      <c r="A51" s="10">
        <v>103</v>
      </c>
      <c r="B51" s="3" t="s">
        <v>1</v>
      </c>
      <c r="C51" s="3" t="s">
        <v>167</v>
      </c>
      <c r="D51" s="3" t="s">
        <v>236</v>
      </c>
      <c r="E51" s="3" t="s">
        <v>35</v>
      </c>
      <c r="F51" s="6">
        <v>23686</v>
      </c>
      <c r="G51" s="6">
        <v>19576</v>
      </c>
      <c r="H51" s="26" t="s">
        <v>1481</v>
      </c>
      <c r="I51" s="8">
        <v>28849</v>
      </c>
      <c r="J51" s="3" t="s">
        <v>36</v>
      </c>
      <c r="K51" s="3" t="s">
        <v>57</v>
      </c>
      <c r="L51" s="3" t="s">
        <v>370</v>
      </c>
      <c r="M51" t="s">
        <v>12</v>
      </c>
      <c r="N51" s="31" t="s">
        <v>399</v>
      </c>
      <c r="O51" s="31" t="s">
        <v>400</v>
      </c>
      <c r="P51" t="s">
        <v>398</v>
      </c>
      <c r="Q51" s="29" t="s">
        <v>1481</v>
      </c>
      <c r="R51" s="26" t="s">
        <v>1481</v>
      </c>
      <c r="S51" s="26" t="s">
        <v>1481</v>
      </c>
      <c r="T51" s="26" t="s">
        <v>1481</v>
      </c>
      <c r="U51">
        <v>0</v>
      </c>
      <c r="V51">
        <v>22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4">
        <v>1</v>
      </c>
      <c r="AK51" s="4">
        <v>0</v>
      </c>
      <c r="AL51" s="19" t="s">
        <v>1481</v>
      </c>
      <c r="AM51">
        <v>0</v>
      </c>
      <c r="AN51" t="s">
        <v>397</v>
      </c>
      <c r="AO51" s="27" t="s">
        <v>1481</v>
      </c>
      <c r="AP51" s="27" t="s">
        <v>1481</v>
      </c>
      <c r="AQ51" s="27" t="s">
        <v>1481</v>
      </c>
      <c r="AR51" s="27" t="s">
        <v>1481</v>
      </c>
      <c r="AS51" s="27" t="s">
        <v>1481</v>
      </c>
      <c r="AT51" s="27" t="s">
        <v>1481</v>
      </c>
      <c r="AU51" s="27" t="s">
        <v>1481</v>
      </c>
      <c r="AV51" s="19" t="s">
        <v>1481</v>
      </c>
      <c r="AW51" s="19" t="s">
        <v>1481</v>
      </c>
      <c r="AX51" s="19" t="s">
        <v>1481</v>
      </c>
      <c r="AY51" s="19" t="s">
        <v>1481</v>
      </c>
      <c r="AZ51" s="19" t="s">
        <v>1481</v>
      </c>
      <c r="BA51" s="19" t="s">
        <v>1481</v>
      </c>
      <c r="BB51" s="19" t="s">
        <v>1481</v>
      </c>
      <c r="BC51" s="19" t="s">
        <v>1481</v>
      </c>
      <c r="BD51" s="19" t="s">
        <v>1481</v>
      </c>
      <c r="BF51" s="3"/>
      <c r="BG51" s="3"/>
    </row>
    <row r="52" spans="1:59" x14ac:dyDescent="0.25">
      <c r="A52" s="10">
        <v>130</v>
      </c>
      <c r="B52" s="3" t="s">
        <v>1</v>
      </c>
      <c r="C52" s="3" t="s">
        <v>31</v>
      </c>
      <c r="D52" s="3" t="s">
        <v>156</v>
      </c>
      <c r="E52" s="3" t="s">
        <v>35</v>
      </c>
      <c r="F52" s="6">
        <v>123808</v>
      </c>
      <c r="G52" s="6">
        <v>108898</v>
      </c>
      <c r="H52" s="26" t="s">
        <v>1481</v>
      </c>
      <c r="I52" s="8">
        <v>27771</v>
      </c>
      <c r="J52" s="3" t="s">
        <v>36</v>
      </c>
      <c r="K52" s="3" t="s">
        <v>57</v>
      </c>
      <c r="L52" s="3" t="s">
        <v>432</v>
      </c>
      <c r="M52" t="s">
        <v>12</v>
      </c>
      <c r="N52" s="31" t="s">
        <v>399</v>
      </c>
      <c r="O52" s="31" t="s">
        <v>436</v>
      </c>
      <c r="P52" t="s">
        <v>433</v>
      </c>
      <c r="Q52" s="29" t="s">
        <v>1481</v>
      </c>
      <c r="R52" s="26" t="s">
        <v>1481</v>
      </c>
      <c r="S52" s="26" t="s">
        <v>1481</v>
      </c>
      <c r="T52" s="26" t="s">
        <v>1481</v>
      </c>
      <c r="U52">
        <v>0</v>
      </c>
      <c r="V52">
        <v>53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 s="4">
        <v>0</v>
      </c>
      <c r="AK52" s="4">
        <v>0</v>
      </c>
      <c r="AL52" s="19" t="s">
        <v>1481</v>
      </c>
      <c r="AM52">
        <v>0</v>
      </c>
      <c r="AN52" t="s">
        <v>416</v>
      </c>
      <c r="AO52" s="27" t="s">
        <v>1481</v>
      </c>
      <c r="AP52" s="27" t="s">
        <v>1481</v>
      </c>
      <c r="AQ52" s="27" t="s">
        <v>1481</v>
      </c>
      <c r="AR52" s="27" t="s">
        <v>1481</v>
      </c>
      <c r="AS52" s="27" t="s">
        <v>1481</v>
      </c>
      <c r="AT52" s="27" t="s">
        <v>1481</v>
      </c>
      <c r="AU52" s="27" t="s">
        <v>1481</v>
      </c>
      <c r="AV52" s="19" t="s">
        <v>1481</v>
      </c>
      <c r="AW52" s="19" t="s">
        <v>1481</v>
      </c>
      <c r="AX52" s="19" t="s">
        <v>1481</v>
      </c>
      <c r="AY52" s="19" t="s">
        <v>1481</v>
      </c>
      <c r="AZ52" s="19" t="s">
        <v>1481</v>
      </c>
      <c r="BA52" s="19" t="s">
        <v>1481</v>
      </c>
      <c r="BB52" s="19" t="s">
        <v>1481</v>
      </c>
      <c r="BC52" s="19" t="s">
        <v>1481</v>
      </c>
      <c r="BD52" s="19" t="s">
        <v>1481</v>
      </c>
      <c r="BF52" s="3"/>
      <c r="BG52" s="3"/>
    </row>
    <row r="53" spans="1:59" x14ac:dyDescent="0.25">
      <c r="A53" s="10">
        <v>131</v>
      </c>
      <c r="B53" s="3" t="s">
        <v>1</v>
      </c>
      <c r="C53" s="3" t="s">
        <v>618</v>
      </c>
      <c r="D53" s="3" t="s">
        <v>155</v>
      </c>
      <c r="E53" s="3" t="s">
        <v>35</v>
      </c>
      <c r="F53" s="6">
        <v>78171</v>
      </c>
      <c r="G53" s="6">
        <v>57675</v>
      </c>
      <c r="H53" s="26" t="s">
        <v>1481</v>
      </c>
      <c r="I53" s="8">
        <v>10411</v>
      </c>
      <c r="J53" s="3" t="s">
        <v>36</v>
      </c>
      <c r="K53" s="3" t="s">
        <v>37</v>
      </c>
      <c r="L53" s="3" t="s">
        <v>351</v>
      </c>
      <c r="M53" s="3" t="s">
        <v>12</v>
      </c>
      <c r="N53" s="31" t="s">
        <v>399</v>
      </c>
      <c r="O53" s="31" t="s">
        <v>400</v>
      </c>
      <c r="P53" t="s">
        <v>398</v>
      </c>
      <c r="Q53" s="29" t="s">
        <v>1481</v>
      </c>
      <c r="R53" s="26" t="s">
        <v>1481</v>
      </c>
      <c r="S53" s="26" t="s">
        <v>1481</v>
      </c>
      <c r="T53" s="26" t="s">
        <v>1481</v>
      </c>
      <c r="U53">
        <v>0</v>
      </c>
      <c r="V53">
        <v>46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 s="4">
        <v>0</v>
      </c>
      <c r="AK53" s="4">
        <v>0</v>
      </c>
      <c r="AL53" s="19" t="s">
        <v>1481</v>
      </c>
      <c r="AM53">
        <v>0</v>
      </c>
      <c r="AN53" t="s">
        <v>416</v>
      </c>
      <c r="AO53" s="27" t="s">
        <v>1481</v>
      </c>
      <c r="AP53" s="27" t="s">
        <v>1481</v>
      </c>
      <c r="AQ53" s="27" t="s">
        <v>1481</v>
      </c>
      <c r="AR53" s="27" t="s">
        <v>1481</v>
      </c>
      <c r="AS53" s="27" t="s">
        <v>1481</v>
      </c>
      <c r="AT53" s="27" t="s">
        <v>1481</v>
      </c>
      <c r="AU53" s="27" t="s">
        <v>1481</v>
      </c>
      <c r="AV53" s="19" t="s">
        <v>1481</v>
      </c>
      <c r="AW53" s="19" t="s">
        <v>1481</v>
      </c>
      <c r="AX53" s="19" t="s">
        <v>1481</v>
      </c>
      <c r="AY53" s="19" t="s">
        <v>1481</v>
      </c>
      <c r="AZ53" s="19" t="s">
        <v>1481</v>
      </c>
      <c r="BA53" s="19" t="s">
        <v>1481</v>
      </c>
      <c r="BB53" s="19" t="s">
        <v>1481</v>
      </c>
      <c r="BC53" s="19" t="s">
        <v>1481</v>
      </c>
      <c r="BD53" s="19" t="s">
        <v>1481</v>
      </c>
      <c r="BF53" s="3"/>
      <c r="BG53" s="3"/>
    </row>
    <row r="54" spans="1:59" x14ac:dyDescent="0.25">
      <c r="A54" s="10">
        <v>143</v>
      </c>
      <c r="B54" s="3" t="s">
        <v>1</v>
      </c>
      <c r="C54" s="3" t="s">
        <v>31</v>
      </c>
      <c r="D54" s="3" t="s">
        <v>150</v>
      </c>
      <c r="E54" s="3" t="s">
        <v>35</v>
      </c>
      <c r="F54" s="6">
        <v>306269</v>
      </c>
      <c r="G54" s="6">
        <v>204727</v>
      </c>
      <c r="H54" s="26" t="s">
        <v>1481</v>
      </c>
      <c r="I54" s="8">
        <v>14882</v>
      </c>
      <c r="J54" s="3" t="s">
        <v>36</v>
      </c>
      <c r="K54" s="3" t="s">
        <v>37</v>
      </c>
      <c r="L54" s="3" t="s">
        <v>448</v>
      </c>
      <c r="M54" t="s">
        <v>12</v>
      </c>
      <c r="N54" s="31" t="s">
        <v>434</v>
      </c>
      <c r="O54" s="31" t="s">
        <v>435</v>
      </c>
      <c r="P54" t="s">
        <v>449</v>
      </c>
      <c r="Q54" s="29" t="s">
        <v>1481</v>
      </c>
      <c r="R54" s="26" t="s">
        <v>1481</v>
      </c>
      <c r="S54" s="26" t="s">
        <v>1481</v>
      </c>
      <c r="T54" s="26" t="s">
        <v>1481</v>
      </c>
      <c r="U54">
        <v>0</v>
      </c>
      <c r="V54">
        <v>62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 s="4">
        <v>0</v>
      </c>
      <c r="AK54" s="4">
        <v>0</v>
      </c>
      <c r="AL54" s="19" t="s">
        <v>1481</v>
      </c>
      <c r="AM54">
        <v>0</v>
      </c>
      <c r="AN54" t="s">
        <v>416</v>
      </c>
      <c r="AO54" s="27" t="s">
        <v>1481</v>
      </c>
      <c r="AP54" s="27" t="s">
        <v>1481</v>
      </c>
      <c r="AQ54" s="27" t="s">
        <v>1481</v>
      </c>
      <c r="AR54" s="27" t="s">
        <v>1481</v>
      </c>
      <c r="AS54" s="27" t="s">
        <v>1481</v>
      </c>
      <c r="AT54" s="27" t="s">
        <v>1481</v>
      </c>
      <c r="AU54" t="s">
        <v>363</v>
      </c>
      <c r="AV54" s="19" t="s">
        <v>1481</v>
      </c>
      <c r="AW54" s="19" t="s">
        <v>1481</v>
      </c>
      <c r="AX54" s="19" t="s">
        <v>1481</v>
      </c>
      <c r="AY54" s="19" t="s">
        <v>1481</v>
      </c>
      <c r="AZ54" s="19" t="s">
        <v>1481</v>
      </c>
      <c r="BA54" s="19" t="s">
        <v>1481</v>
      </c>
      <c r="BB54" s="19" t="s">
        <v>1481</v>
      </c>
      <c r="BC54" s="19" t="s">
        <v>1481</v>
      </c>
      <c r="BD54" s="19" t="s">
        <v>1481</v>
      </c>
      <c r="BF54" s="3"/>
      <c r="BG54" s="3"/>
    </row>
    <row r="55" spans="1:59" x14ac:dyDescent="0.25">
      <c r="A55" s="10">
        <v>146</v>
      </c>
      <c r="B55" s="3" t="s">
        <v>1</v>
      </c>
      <c r="C55" s="3" t="s">
        <v>31</v>
      </c>
      <c r="D55" s="3" t="s">
        <v>234</v>
      </c>
      <c r="E55" s="3" t="s">
        <v>35</v>
      </c>
      <c r="F55" s="6">
        <v>21688</v>
      </c>
      <c r="G55" s="6">
        <v>21688</v>
      </c>
      <c r="H55" s="26" t="s">
        <v>1481</v>
      </c>
      <c r="I55" s="8">
        <v>7905</v>
      </c>
      <c r="J55" s="3" t="s">
        <v>36</v>
      </c>
      <c r="K55" s="3" t="s">
        <v>37</v>
      </c>
      <c r="L55" s="3" t="s">
        <v>351</v>
      </c>
      <c r="M55" s="3" t="s">
        <v>12</v>
      </c>
      <c r="N55" s="31" t="s">
        <v>529</v>
      </c>
      <c r="O55" s="31" t="s">
        <v>452</v>
      </c>
      <c r="P55" t="s">
        <v>451</v>
      </c>
      <c r="Q55" s="29" t="s">
        <v>1481</v>
      </c>
      <c r="R55" s="26" t="s">
        <v>1481</v>
      </c>
      <c r="S55" s="26" t="s">
        <v>1481</v>
      </c>
      <c r="T55" s="26" t="s">
        <v>1481</v>
      </c>
      <c r="U55">
        <v>0</v>
      </c>
      <c r="V55">
        <v>49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 s="4">
        <v>0</v>
      </c>
      <c r="AK55" s="4">
        <v>0</v>
      </c>
      <c r="AL55" s="19" t="s">
        <v>1481</v>
      </c>
      <c r="AM55">
        <v>0</v>
      </c>
      <c r="AN55" t="s">
        <v>416</v>
      </c>
      <c r="AO55" s="27" t="s">
        <v>1481</v>
      </c>
      <c r="AP55" s="27" t="s">
        <v>1481</v>
      </c>
      <c r="AQ55" s="27" t="s">
        <v>1481</v>
      </c>
      <c r="AR55" s="27" t="s">
        <v>1481</v>
      </c>
      <c r="AS55" s="27" t="s">
        <v>1481</v>
      </c>
      <c r="AT55" s="27" t="s">
        <v>1481</v>
      </c>
      <c r="AU55" s="27" t="s">
        <v>1481</v>
      </c>
      <c r="AV55" s="19" t="s">
        <v>1481</v>
      </c>
      <c r="AW55" s="19" t="s">
        <v>1481</v>
      </c>
      <c r="AX55" s="19" t="s">
        <v>1481</v>
      </c>
      <c r="AY55" s="19" t="s">
        <v>1481</v>
      </c>
      <c r="AZ55" s="19" t="s">
        <v>1481</v>
      </c>
      <c r="BA55" s="19" t="s">
        <v>1481</v>
      </c>
      <c r="BB55" s="19" t="s">
        <v>1481</v>
      </c>
      <c r="BC55" s="19" t="s">
        <v>1481</v>
      </c>
      <c r="BD55" s="19" t="s">
        <v>1481</v>
      </c>
      <c r="BF55" s="3"/>
      <c r="BG55" s="3"/>
    </row>
    <row r="56" spans="1:59" x14ac:dyDescent="0.25">
      <c r="A56" s="10">
        <v>158</v>
      </c>
      <c r="B56" s="3" t="s">
        <v>1</v>
      </c>
      <c r="C56" s="3" t="s">
        <v>31</v>
      </c>
      <c r="D56" s="3" t="s">
        <v>144</v>
      </c>
      <c r="E56" s="3" t="s">
        <v>35</v>
      </c>
      <c r="F56" s="6">
        <v>261711</v>
      </c>
      <c r="G56" s="6">
        <v>256246</v>
      </c>
      <c r="H56" s="26" t="s">
        <v>1481</v>
      </c>
      <c r="I56" s="8">
        <v>26503</v>
      </c>
      <c r="J56" s="3" t="s">
        <v>36</v>
      </c>
      <c r="K56" s="3" t="s">
        <v>37</v>
      </c>
      <c r="L56" s="3" t="s">
        <v>391</v>
      </c>
      <c r="M56" t="s">
        <v>12</v>
      </c>
      <c r="N56" s="31" t="s">
        <v>470</v>
      </c>
      <c r="O56" s="31" t="s">
        <v>469</v>
      </c>
      <c r="P56" t="s">
        <v>468</v>
      </c>
      <c r="Q56" s="29" t="s">
        <v>1481</v>
      </c>
      <c r="R56" s="26" t="s">
        <v>1481</v>
      </c>
      <c r="S56" s="26" t="s">
        <v>1481</v>
      </c>
      <c r="T56" s="26" t="s">
        <v>1481</v>
      </c>
      <c r="U56">
        <v>0</v>
      </c>
      <c r="V56">
        <v>50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 s="4">
        <v>0</v>
      </c>
      <c r="AK56" s="4">
        <v>0</v>
      </c>
      <c r="AL56" s="19" t="s">
        <v>1481</v>
      </c>
      <c r="AM56">
        <v>0</v>
      </c>
      <c r="AN56" t="s">
        <v>289</v>
      </c>
      <c r="AO56" s="27" t="s">
        <v>1481</v>
      </c>
      <c r="AP56" s="27" t="s">
        <v>1481</v>
      </c>
      <c r="AQ56" s="27" t="s">
        <v>1481</v>
      </c>
      <c r="AR56" s="27" t="s">
        <v>1481</v>
      </c>
      <c r="AS56" s="27" t="s">
        <v>1481</v>
      </c>
      <c r="AT56" s="27" t="s">
        <v>1481</v>
      </c>
      <c r="AU56" t="s">
        <v>363</v>
      </c>
      <c r="AV56" s="19" t="s">
        <v>1481</v>
      </c>
      <c r="AW56" s="19" t="s">
        <v>1481</v>
      </c>
      <c r="AX56" s="19" t="s">
        <v>1481</v>
      </c>
      <c r="AY56" s="19" t="s">
        <v>1481</v>
      </c>
      <c r="AZ56" s="19" t="s">
        <v>1481</v>
      </c>
      <c r="BA56" s="19" t="s">
        <v>1481</v>
      </c>
      <c r="BB56" s="19" t="s">
        <v>1481</v>
      </c>
      <c r="BC56" s="19" t="s">
        <v>1481</v>
      </c>
      <c r="BD56" s="19" t="s">
        <v>1481</v>
      </c>
      <c r="BF56" s="3"/>
      <c r="BG56" s="3"/>
    </row>
    <row r="57" spans="1:59" x14ac:dyDescent="0.25">
      <c r="A57" s="10">
        <v>164</v>
      </c>
      <c r="B57" s="3" t="s">
        <v>1</v>
      </c>
      <c r="C57" s="3" t="s">
        <v>59</v>
      </c>
      <c r="D57" s="3" t="s">
        <v>143</v>
      </c>
      <c r="E57" s="3" t="s">
        <v>35</v>
      </c>
      <c r="F57" s="6">
        <v>45363</v>
      </c>
      <c r="G57" s="6">
        <v>45363</v>
      </c>
      <c r="H57" s="26" t="s">
        <v>1481</v>
      </c>
      <c r="I57" s="8">
        <v>82000</v>
      </c>
      <c r="J57" s="3" t="s">
        <v>36</v>
      </c>
      <c r="K57" s="3" t="s">
        <v>42</v>
      </c>
      <c r="L57" s="3" t="s">
        <v>393</v>
      </c>
      <c r="M57" t="s">
        <v>12</v>
      </c>
      <c r="N57" s="31" t="s">
        <v>386</v>
      </c>
      <c r="O57" s="31" t="s">
        <v>472</v>
      </c>
      <c r="P57" t="s">
        <v>471</v>
      </c>
      <c r="Q57" s="29" t="s">
        <v>1481</v>
      </c>
      <c r="R57" s="26" t="s">
        <v>1481</v>
      </c>
      <c r="S57" s="26" t="s">
        <v>1481</v>
      </c>
      <c r="T57" s="26" t="s">
        <v>1481</v>
      </c>
      <c r="U57">
        <v>0</v>
      </c>
      <c r="V57">
        <v>36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4">
        <v>1</v>
      </c>
      <c r="AK57" s="4">
        <v>0</v>
      </c>
      <c r="AL57" s="19" t="s">
        <v>1481</v>
      </c>
      <c r="AM57">
        <v>0</v>
      </c>
      <c r="AN57" t="s">
        <v>397</v>
      </c>
      <c r="AO57" s="27" t="s">
        <v>1481</v>
      </c>
      <c r="AP57" s="27" t="s">
        <v>1481</v>
      </c>
      <c r="AQ57" s="27" t="s">
        <v>1481</v>
      </c>
      <c r="AR57" s="27" t="s">
        <v>1481</v>
      </c>
      <c r="AS57" s="27" t="s">
        <v>1481</v>
      </c>
      <c r="AT57" s="27" t="s">
        <v>1481</v>
      </c>
      <c r="AU57" t="s">
        <v>473</v>
      </c>
      <c r="AV57" s="19" t="s">
        <v>1481</v>
      </c>
      <c r="AW57" s="19" t="s">
        <v>1481</v>
      </c>
      <c r="AX57" s="19" t="s">
        <v>1481</v>
      </c>
      <c r="AY57" s="19" t="s">
        <v>1481</v>
      </c>
      <c r="AZ57" s="19" t="s">
        <v>1481</v>
      </c>
      <c r="BA57" s="19" t="s">
        <v>1481</v>
      </c>
      <c r="BB57" s="19" t="s">
        <v>1481</v>
      </c>
      <c r="BC57" s="19" t="s">
        <v>1481</v>
      </c>
      <c r="BD57" s="19" t="s">
        <v>1481</v>
      </c>
      <c r="BF57" s="3"/>
      <c r="BG57" s="3"/>
    </row>
    <row r="58" spans="1:59" x14ac:dyDescent="0.25">
      <c r="A58" s="10">
        <v>180</v>
      </c>
      <c r="B58" s="3" t="s">
        <v>1</v>
      </c>
      <c r="C58" s="3" t="s">
        <v>493</v>
      </c>
      <c r="D58" s="3" t="s">
        <v>494</v>
      </c>
      <c r="E58" s="3" t="s">
        <v>35</v>
      </c>
      <c r="F58" s="6">
        <v>5222</v>
      </c>
      <c r="G58" s="6">
        <v>5222</v>
      </c>
      <c r="H58" s="26" t="s">
        <v>1481</v>
      </c>
      <c r="I58" s="8">
        <v>13138</v>
      </c>
      <c r="J58" s="3" t="s">
        <v>36</v>
      </c>
      <c r="K58" s="3" t="s">
        <v>86</v>
      </c>
      <c r="L58" s="3" t="s">
        <v>490</v>
      </c>
      <c r="M58" t="s">
        <v>12</v>
      </c>
      <c r="N58" s="31" t="s">
        <v>533</v>
      </c>
      <c r="O58" s="31" t="s">
        <v>496</v>
      </c>
      <c r="P58" t="s">
        <v>495</v>
      </c>
      <c r="Q58" s="29" t="s">
        <v>1481</v>
      </c>
      <c r="R58" s="26" t="s">
        <v>1481</v>
      </c>
      <c r="S58" s="26" t="s">
        <v>1481</v>
      </c>
      <c r="T58" s="26" t="s">
        <v>1481</v>
      </c>
      <c r="U58">
        <v>0</v>
      </c>
      <c r="V58">
        <v>47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4">
        <v>1</v>
      </c>
      <c r="AK58" s="4">
        <v>0</v>
      </c>
      <c r="AL58" s="19" t="s">
        <v>1481</v>
      </c>
      <c r="AM58">
        <v>0</v>
      </c>
      <c r="AN58" t="s">
        <v>277</v>
      </c>
      <c r="AO58" s="27" t="s">
        <v>1481</v>
      </c>
      <c r="AP58" s="27" t="s">
        <v>1481</v>
      </c>
      <c r="AQ58" s="27" t="s">
        <v>1481</v>
      </c>
      <c r="AR58" s="27" t="s">
        <v>1481</v>
      </c>
      <c r="AS58" s="27" t="s">
        <v>1481</v>
      </c>
      <c r="AT58" s="27" t="s">
        <v>1481</v>
      </c>
      <c r="AU58" s="27" t="s">
        <v>1481</v>
      </c>
      <c r="AV58" s="19" t="s">
        <v>1481</v>
      </c>
      <c r="AW58" s="19" t="s">
        <v>1481</v>
      </c>
      <c r="AX58" s="19" t="s">
        <v>1481</v>
      </c>
      <c r="AY58" s="19" t="s">
        <v>1481</v>
      </c>
      <c r="AZ58" s="19" t="s">
        <v>1481</v>
      </c>
      <c r="BA58" s="19" t="s">
        <v>1481</v>
      </c>
      <c r="BB58" s="19" t="s">
        <v>1481</v>
      </c>
      <c r="BC58" s="19" t="s">
        <v>1481</v>
      </c>
      <c r="BD58" s="19" t="s">
        <v>1481</v>
      </c>
      <c r="BF58" s="3"/>
      <c r="BG58" s="3"/>
    </row>
    <row r="59" spans="1:59" x14ac:dyDescent="0.25">
      <c r="A59" s="10">
        <v>197</v>
      </c>
      <c r="B59" s="3" t="s">
        <v>1</v>
      </c>
      <c r="C59" s="3" t="s">
        <v>31</v>
      </c>
      <c r="D59" s="3" t="s">
        <v>121</v>
      </c>
      <c r="E59" s="3" t="s">
        <v>35</v>
      </c>
      <c r="F59" s="6">
        <v>373522</v>
      </c>
      <c r="G59" s="6">
        <v>372373</v>
      </c>
      <c r="H59" s="26" t="s">
        <v>1481</v>
      </c>
      <c r="I59" s="8">
        <v>29828</v>
      </c>
      <c r="J59" s="3" t="s">
        <v>36</v>
      </c>
      <c r="K59" s="3" t="s">
        <v>37</v>
      </c>
      <c r="L59" s="3" t="s">
        <v>391</v>
      </c>
      <c r="M59" t="s">
        <v>12</v>
      </c>
      <c r="N59" s="31" t="s">
        <v>386</v>
      </c>
      <c r="O59" s="31" t="s">
        <v>472</v>
      </c>
      <c r="P59" t="s">
        <v>471</v>
      </c>
      <c r="Q59" s="29" t="s">
        <v>1481</v>
      </c>
      <c r="R59" s="26" t="s">
        <v>1481</v>
      </c>
      <c r="S59" s="26" t="s">
        <v>1481</v>
      </c>
      <c r="T59" s="26" t="s">
        <v>1481</v>
      </c>
      <c r="U59">
        <v>0</v>
      </c>
      <c r="V59">
        <v>47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 s="4">
        <v>0</v>
      </c>
      <c r="AK59" s="4">
        <v>0</v>
      </c>
      <c r="AL59" s="19" t="s">
        <v>1481</v>
      </c>
      <c r="AM59">
        <v>0</v>
      </c>
      <c r="AN59" t="s">
        <v>289</v>
      </c>
      <c r="AO59" s="27" t="s">
        <v>1481</v>
      </c>
      <c r="AP59" s="27" t="s">
        <v>1481</v>
      </c>
      <c r="AQ59" s="27" t="s">
        <v>1481</v>
      </c>
      <c r="AR59" s="27" t="s">
        <v>1481</v>
      </c>
      <c r="AS59" s="27" t="s">
        <v>1481</v>
      </c>
      <c r="AT59" s="27" t="s">
        <v>1481</v>
      </c>
      <c r="AU59" s="27" t="s">
        <v>1481</v>
      </c>
      <c r="AV59" s="19" t="s">
        <v>1481</v>
      </c>
      <c r="AW59" s="19" t="s">
        <v>1481</v>
      </c>
      <c r="AX59" s="19" t="s">
        <v>1481</v>
      </c>
      <c r="AY59" s="19" t="s">
        <v>1481</v>
      </c>
      <c r="AZ59" s="19" t="s">
        <v>1481</v>
      </c>
      <c r="BA59" s="19" t="s">
        <v>1481</v>
      </c>
      <c r="BB59" s="19" t="s">
        <v>1481</v>
      </c>
      <c r="BC59" s="19" t="s">
        <v>1481</v>
      </c>
      <c r="BD59" s="19" t="s">
        <v>1481</v>
      </c>
      <c r="BF59" s="3"/>
      <c r="BG59" s="3"/>
    </row>
    <row r="60" spans="1:59" x14ac:dyDescent="0.25">
      <c r="A60" s="10">
        <v>198</v>
      </c>
      <c r="B60" s="3" t="s">
        <v>1</v>
      </c>
      <c r="C60" s="3" t="s">
        <v>31</v>
      </c>
      <c r="D60" s="3" t="s">
        <v>120</v>
      </c>
      <c r="E60" s="3" t="s">
        <v>35</v>
      </c>
      <c r="F60" s="6">
        <v>263291</v>
      </c>
      <c r="G60" s="6">
        <v>137093</v>
      </c>
      <c r="H60" s="26" t="s">
        <v>1481</v>
      </c>
      <c r="I60" s="8">
        <v>20941</v>
      </c>
      <c r="J60" s="3" t="s">
        <v>36</v>
      </c>
      <c r="K60" s="3" t="s">
        <v>37</v>
      </c>
      <c r="L60" s="3" t="s">
        <v>365</v>
      </c>
      <c r="M60" t="s">
        <v>12</v>
      </c>
      <c r="N60" s="31" t="s">
        <v>531</v>
      </c>
      <c r="O60" s="31" t="s">
        <v>527</v>
      </c>
      <c r="P60" t="s">
        <v>526</v>
      </c>
      <c r="Q60" s="29" t="s">
        <v>1481</v>
      </c>
      <c r="R60" s="26" t="s">
        <v>1481</v>
      </c>
      <c r="S60" s="26" t="s">
        <v>1481</v>
      </c>
      <c r="T60" s="26" t="s">
        <v>1481</v>
      </c>
      <c r="U60">
        <v>0</v>
      </c>
      <c r="V60">
        <v>54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 s="4">
        <v>0</v>
      </c>
      <c r="AK60" s="4">
        <v>0</v>
      </c>
      <c r="AL60" s="19" t="s">
        <v>1481</v>
      </c>
      <c r="AM60">
        <v>0</v>
      </c>
      <c r="AN60" t="s">
        <v>289</v>
      </c>
      <c r="AO60" s="27" t="s">
        <v>1481</v>
      </c>
      <c r="AP60" s="27" t="s">
        <v>1481</v>
      </c>
      <c r="AQ60" s="27" t="s">
        <v>1481</v>
      </c>
      <c r="AR60" s="27" t="s">
        <v>1481</v>
      </c>
      <c r="AS60" s="27" t="s">
        <v>1481</v>
      </c>
      <c r="AT60" s="27" t="s">
        <v>1481</v>
      </c>
      <c r="AU60" s="27" t="s">
        <v>1481</v>
      </c>
      <c r="AV60" s="19" t="s">
        <v>1481</v>
      </c>
      <c r="AW60" s="19" t="s">
        <v>1481</v>
      </c>
      <c r="AX60" s="19" t="s">
        <v>1481</v>
      </c>
      <c r="AY60" s="19" t="s">
        <v>1481</v>
      </c>
      <c r="AZ60" s="19" t="s">
        <v>1481</v>
      </c>
      <c r="BA60" s="19" t="s">
        <v>1481</v>
      </c>
      <c r="BB60" s="19" t="s">
        <v>1481</v>
      </c>
      <c r="BC60" s="19" t="s">
        <v>1481</v>
      </c>
      <c r="BD60" s="19" t="s">
        <v>1481</v>
      </c>
      <c r="BF60" s="3"/>
      <c r="BG60" s="3"/>
    </row>
    <row r="61" spans="1:59" x14ac:dyDescent="0.25">
      <c r="A61" s="10">
        <v>199</v>
      </c>
      <c r="B61" s="3" t="s">
        <v>1</v>
      </c>
      <c r="C61" s="3" t="s">
        <v>31</v>
      </c>
      <c r="D61" s="3" t="s">
        <v>119</v>
      </c>
      <c r="E61" s="3" t="s">
        <v>35</v>
      </c>
      <c r="F61" s="6">
        <v>104155</v>
      </c>
      <c r="G61" s="6">
        <v>104124</v>
      </c>
      <c r="H61" s="26" t="s">
        <v>1481</v>
      </c>
      <c r="I61" s="8">
        <v>14601</v>
      </c>
      <c r="J61" s="3" t="s">
        <v>36</v>
      </c>
      <c r="K61" s="3" t="s">
        <v>37</v>
      </c>
      <c r="L61" s="3" t="s">
        <v>370</v>
      </c>
      <c r="M61" t="s">
        <v>12</v>
      </c>
      <c r="N61" s="31" t="s">
        <v>529</v>
      </c>
      <c r="O61" s="31" t="s">
        <v>469</v>
      </c>
      <c r="P61" t="s">
        <v>528</v>
      </c>
      <c r="Q61" s="29" t="s">
        <v>1481</v>
      </c>
      <c r="R61" s="26" t="s">
        <v>1481</v>
      </c>
      <c r="S61" s="26" t="s">
        <v>1481</v>
      </c>
      <c r="T61" s="26" t="s">
        <v>1481</v>
      </c>
      <c r="U61">
        <v>0</v>
      </c>
      <c r="V61">
        <v>25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4">
        <v>0</v>
      </c>
      <c r="AK61" s="4">
        <v>0</v>
      </c>
      <c r="AL61" s="19" t="s">
        <v>1481</v>
      </c>
      <c r="AM61">
        <v>0</v>
      </c>
      <c r="AN61" t="s">
        <v>416</v>
      </c>
      <c r="AO61" s="27" t="s">
        <v>1481</v>
      </c>
      <c r="AP61" s="27" t="s">
        <v>1481</v>
      </c>
      <c r="AQ61" s="27" t="s">
        <v>1481</v>
      </c>
      <c r="AR61" s="27" t="s">
        <v>1481</v>
      </c>
      <c r="AS61" s="27" t="s">
        <v>1481</v>
      </c>
      <c r="AT61" s="27" t="s">
        <v>1481</v>
      </c>
      <c r="AU61" s="27" t="s">
        <v>1481</v>
      </c>
      <c r="AV61" s="19" t="s">
        <v>1481</v>
      </c>
      <c r="AW61" s="19" t="s">
        <v>1481</v>
      </c>
      <c r="AX61" s="19" t="s">
        <v>1481</v>
      </c>
      <c r="AY61" s="19" t="s">
        <v>1481</v>
      </c>
      <c r="AZ61" s="19" t="s">
        <v>1481</v>
      </c>
      <c r="BA61" s="19" t="s">
        <v>1481</v>
      </c>
      <c r="BB61" s="19" t="s">
        <v>1481</v>
      </c>
      <c r="BC61" s="19" t="s">
        <v>1481</v>
      </c>
      <c r="BD61" s="19" t="s">
        <v>1481</v>
      </c>
      <c r="BF61" s="3"/>
      <c r="BG61" s="3"/>
    </row>
    <row r="62" spans="1:59" x14ac:dyDescent="0.25">
      <c r="A62" s="10">
        <v>200</v>
      </c>
      <c r="B62" s="3" t="s">
        <v>1</v>
      </c>
      <c r="C62" s="3" t="s">
        <v>31</v>
      </c>
      <c r="D62" s="3" t="s">
        <v>117</v>
      </c>
      <c r="E62" s="3" t="s">
        <v>35</v>
      </c>
      <c r="F62" s="6">
        <v>222834</v>
      </c>
      <c r="G62" s="6">
        <v>218141</v>
      </c>
      <c r="H62" s="26" t="s">
        <v>1481</v>
      </c>
      <c r="I62" s="8">
        <v>31774</v>
      </c>
      <c r="J62" s="3" t="s">
        <v>36</v>
      </c>
      <c r="K62" s="3" t="s">
        <v>37</v>
      </c>
      <c r="L62" s="3" t="s">
        <v>534</v>
      </c>
      <c r="M62" t="s">
        <v>12</v>
      </c>
      <c r="N62" s="31" t="s">
        <v>399</v>
      </c>
      <c r="O62" s="31" t="s">
        <v>435</v>
      </c>
      <c r="P62" t="s">
        <v>433</v>
      </c>
      <c r="Q62" s="29" t="s">
        <v>1481</v>
      </c>
      <c r="R62" s="26" t="s">
        <v>1481</v>
      </c>
      <c r="S62" s="26" t="s">
        <v>1481</v>
      </c>
      <c r="T62" s="26" t="s">
        <v>1481</v>
      </c>
      <c r="U62">
        <v>0</v>
      </c>
      <c r="V62">
        <v>36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 s="4">
        <v>0</v>
      </c>
      <c r="AK62" s="4">
        <v>0</v>
      </c>
      <c r="AL62" s="19" t="s">
        <v>1481</v>
      </c>
      <c r="AM62">
        <v>0</v>
      </c>
      <c r="AN62" t="s">
        <v>416</v>
      </c>
      <c r="AO62" s="27" t="s">
        <v>1481</v>
      </c>
      <c r="AP62" s="27" t="s">
        <v>1481</v>
      </c>
      <c r="AQ62" s="27" t="s">
        <v>1481</v>
      </c>
      <c r="AR62" s="27" t="s">
        <v>1481</v>
      </c>
      <c r="AS62" s="27" t="s">
        <v>1481</v>
      </c>
      <c r="AT62" s="27" t="s">
        <v>1481</v>
      </c>
      <c r="AU62" s="27" t="s">
        <v>1481</v>
      </c>
      <c r="AV62" s="19" t="s">
        <v>1481</v>
      </c>
      <c r="AW62" s="19" t="s">
        <v>1481</v>
      </c>
      <c r="AX62" s="19" t="s">
        <v>1481</v>
      </c>
      <c r="AY62" s="19" t="s">
        <v>1481</v>
      </c>
      <c r="AZ62" s="19" t="s">
        <v>1481</v>
      </c>
      <c r="BA62" s="19" t="s">
        <v>1481</v>
      </c>
      <c r="BB62" s="19" t="s">
        <v>1481</v>
      </c>
      <c r="BC62" s="19" t="s">
        <v>1481</v>
      </c>
      <c r="BD62" s="19" t="s">
        <v>1481</v>
      </c>
      <c r="BF62" s="3"/>
      <c r="BG62" s="3"/>
    </row>
    <row r="63" spans="1:59" x14ac:dyDescent="0.25">
      <c r="A63" s="10">
        <v>201</v>
      </c>
      <c r="B63" s="3" t="s">
        <v>1</v>
      </c>
      <c r="C63" s="3" t="s">
        <v>31</v>
      </c>
      <c r="D63" s="3" t="s">
        <v>116</v>
      </c>
      <c r="E63" s="3" t="s">
        <v>35</v>
      </c>
      <c r="F63" s="6">
        <v>218510</v>
      </c>
      <c r="G63" s="6">
        <v>192833</v>
      </c>
      <c r="H63" s="26" t="s">
        <v>1481</v>
      </c>
      <c r="I63" s="8">
        <v>19971</v>
      </c>
      <c r="J63" s="3" t="s">
        <v>36</v>
      </c>
      <c r="K63" s="3" t="s">
        <v>37</v>
      </c>
      <c r="L63" s="3" t="s">
        <v>391</v>
      </c>
      <c r="M63" t="s">
        <v>12</v>
      </c>
      <c r="N63" s="31" t="s">
        <v>537</v>
      </c>
      <c r="O63" s="31" t="s">
        <v>536</v>
      </c>
      <c r="P63" t="s">
        <v>535</v>
      </c>
      <c r="Q63" s="29" t="s">
        <v>1481</v>
      </c>
      <c r="R63" s="26" t="s">
        <v>1481</v>
      </c>
      <c r="S63" s="26" t="s">
        <v>1481</v>
      </c>
      <c r="T63" s="26" t="s">
        <v>1481</v>
      </c>
      <c r="U63">
        <v>0</v>
      </c>
      <c r="V63">
        <v>48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 s="4">
        <v>0</v>
      </c>
      <c r="AK63" s="4">
        <v>0</v>
      </c>
      <c r="AL63" s="19" t="s">
        <v>1481</v>
      </c>
      <c r="AM63">
        <v>0</v>
      </c>
      <c r="AN63" t="s">
        <v>289</v>
      </c>
      <c r="AO63" s="27" t="s">
        <v>1481</v>
      </c>
      <c r="AP63" s="27" t="s">
        <v>1481</v>
      </c>
      <c r="AQ63" s="27" t="s">
        <v>1481</v>
      </c>
      <c r="AR63" s="27" t="s">
        <v>1481</v>
      </c>
      <c r="AS63" s="27" t="s">
        <v>1481</v>
      </c>
      <c r="AT63" s="27" t="s">
        <v>1481</v>
      </c>
      <c r="AU63" s="27" t="s">
        <v>1481</v>
      </c>
      <c r="AV63" s="19" t="s">
        <v>1481</v>
      </c>
      <c r="AW63" s="19" t="s">
        <v>1481</v>
      </c>
      <c r="AX63" s="19" t="s">
        <v>1481</v>
      </c>
      <c r="AY63" s="19" t="s">
        <v>1481</v>
      </c>
      <c r="AZ63" s="19" t="s">
        <v>1481</v>
      </c>
      <c r="BA63" s="19" t="s">
        <v>1481</v>
      </c>
      <c r="BB63" s="19" t="s">
        <v>1481</v>
      </c>
      <c r="BC63" s="19" t="s">
        <v>1481</v>
      </c>
      <c r="BD63" s="19" t="s">
        <v>1481</v>
      </c>
      <c r="BF63" s="3"/>
      <c r="BG63" s="3"/>
    </row>
    <row r="64" spans="1:59" x14ac:dyDescent="0.25">
      <c r="A64" s="10">
        <v>202</v>
      </c>
      <c r="B64" s="3" t="s">
        <v>1</v>
      </c>
      <c r="C64" s="3" t="s">
        <v>31</v>
      </c>
      <c r="D64" s="3" t="s">
        <v>115</v>
      </c>
      <c r="E64" s="3" t="s">
        <v>35</v>
      </c>
      <c r="F64" s="6">
        <v>117942</v>
      </c>
      <c r="G64" s="6">
        <v>66352</v>
      </c>
      <c r="H64" s="26" t="s">
        <v>1481</v>
      </c>
      <c r="I64" s="8">
        <v>9356</v>
      </c>
      <c r="J64" s="3" t="s">
        <v>36</v>
      </c>
      <c r="K64" s="3" t="s">
        <v>37</v>
      </c>
      <c r="L64" s="3" t="s">
        <v>365</v>
      </c>
      <c r="M64" t="s">
        <v>12</v>
      </c>
      <c r="N64" s="31" t="s">
        <v>385</v>
      </c>
      <c r="O64" s="31" t="s">
        <v>492</v>
      </c>
      <c r="P64" s="3" t="s">
        <v>1023</v>
      </c>
      <c r="Q64" s="29" t="s">
        <v>1481</v>
      </c>
      <c r="R64" s="26" t="s">
        <v>1481</v>
      </c>
      <c r="S64" s="26" t="s">
        <v>1481</v>
      </c>
      <c r="T64" s="26" t="s">
        <v>1481</v>
      </c>
      <c r="U64">
        <v>0</v>
      </c>
      <c r="V64">
        <v>64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 s="4">
        <v>0</v>
      </c>
      <c r="AK64" s="4">
        <v>0</v>
      </c>
      <c r="AL64" s="19" t="s">
        <v>1481</v>
      </c>
      <c r="AM64">
        <v>0</v>
      </c>
      <c r="AN64" t="s">
        <v>289</v>
      </c>
      <c r="AO64" s="27" t="s">
        <v>1481</v>
      </c>
      <c r="AP64" s="27" t="s">
        <v>1481</v>
      </c>
      <c r="AQ64" s="27" t="s">
        <v>1481</v>
      </c>
      <c r="AR64" s="27" t="s">
        <v>1481</v>
      </c>
      <c r="AS64" s="27" t="s">
        <v>1481</v>
      </c>
      <c r="AT64" s="27" t="s">
        <v>1481</v>
      </c>
      <c r="AU64" s="27" t="s">
        <v>1481</v>
      </c>
      <c r="AV64" s="19" t="s">
        <v>1481</v>
      </c>
      <c r="AW64" s="19" t="s">
        <v>1481</v>
      </c>
      <c r="AX64" s="19" t="s">
        <v>1481</v>
      </c>
      <c r="AY64" s="19" t="s">
        <v>1481</v>
      </c>
      <c r="AZ64" s="19" t="s">
        <v>1481</v>
      </c>
      <c r="BA64" s="19" t="s">
        <v>1481</v>
      </c>
      <c r="BB64" s="19" t="s">
        <v>1481</v>
      </c>
      <c r="BC64" s="19" t="s">
        <v>1481</v>
      </c>
      <c r="BD64" s="19" t="s">
        <v>1481</v>
      </c>
      <c r="BF64" s="3"/>
      <c r="BG64" s="3"/>
    </row>
    <row r="65" spans="1:59" x14ac:dyDescent="0.25">
      <c r="A65" s="10">
        <v>247</v>
      </c>
      <c r="B65" s="3" t="s">
        <v>1</v>
      </c>
      <c r="C65" s="3" t="s">
        <v>237</v>
      </c>
      <c r="D65" s="3" t="s">
        <v>558</v>
      </c>
      <c r="E65" s="3" t="s">
        <v>35</v>
      </c>
      <c r="F65" s="6">
        <v>13523</v>
      </c>
      <c r="G65" s="6">
        <v>13523</v>
      </c>
      <c r="H65" s="26" t="s">
        <v>1481</v>
      </c>
      <c r="I65" s="8">
        <v>14692</v>
      </c>
      <c r="J65" s="3" t="s">
        <v>36</v>
      </c>
      <c r="K65" s="3" t="s">
        <v>57</v>
      </c>
      <c r="L65" s="3" t="s">
        <v>370</v>
      </c>
      <c r="M65" t="s">
        <v>12</v>
      </c>
      <c r="N65" s="26" t="s">
        <v>1481</v>
      </c>
      <c r="O65" s="26" t="s">
        <v>1481</v>
      </c>
      <c r="P65" s="20" t="s">
        <v>1481</v>
      </c>
      <c r="Q65" s="29" t="s">
        <v>1481</v>
      </c>
      <c r="R65" s="26" t="s">
        <v>1481</v>
      </c>
      <c r="S65" s="26" t="s">
        <v>1481</v>
      </c>
      <c r="T65" s="26" t="s">
        <v>1481</v>
      </c>
      <c r="U65">
        <v>0</v>
      </c>
      <c r="V65" s="20" t="s">
        <v>1481</v>
      </c>
      <c r="W65" s="20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s="19">
        <v>0</v>
      </c>
      <c r="AI65" s="19">
        <v>0</v>
      </c>
      <c r="AJ65" s="20">
        <v>0</v>
      </c>
      <c r="AK65" s="4">
        <v>0</v>
      </c>
      <c r="AL65" s="19" t="s">
        <v>1481</v>
      </c>
      <c r="AM65" s="20">
        <v>0</v>
      </c>
      <c r="AN65" t="s">
        <v>416</v>
      </c>
      <c r="AO65" s="27" t="s">
        <v>1481</v>
      </c>
      <c r="AP65" s="27" t="s">
        <v>1481</v>
      </c>
      <c r="AQ65" s="27" t="s">
        <v>1481</v>
      </c>
      <c r="AR65" s="27" t="s">
        <v>1481</v>
      </c>
      <c r="AS65" s="27" t="s">
        <v>1481</v>
      </c>
      <c r="AT65" s="27" t="s">
        <v>1481</v>
      </c>
      <c r="AU65" s="27" t="s">
        <v>1481</v>
      </c>
      <c r="AV65" s="19" t="s">
        <v>1481</v>
      </c>
      <c r="AW65" s="19" t="s">
        <v>1481</v>
      </c>
      <c r="AX65" s="19" t="s">
        <v>1481</v>
      </c>
      <c r="AY65" s="19" t="s">
        <v>1481</v>
      </c>
      <c r="AZ65" s="19" t="s">
        <v>1481</v>
      </c>
      <c r="BA65" s="19" t="s">
        <v>1481</v>
      </c>
      <c r="BB65" s="19" t="s">
        <v>1481</v>
      </c>
      <c r="BC65" s="19" t="s">
        <v>1481</v>
      </c>
      <c r="BD65" s="19" t="s">
        <v>1481</v>
      </c>
      <c r="BF65" s="3"/>
      <c r="BG65" s="3"/>
    </row>
    <row r="66" spans="1:59" x14ac:dyDescent="0.25">
      <c r="A66" s="10">
        <v>286</v>
      </c>
      <c r="B66" s="3" t="s">
        <v>1</v>
      </c>
      <c r="C66" s="3" t="s">
        <v>98</v>
      </c>
      <c r="D66" s="3" t="s">
        <v>99</v>
      </c>
      <c r="E66" s="3" t="s">
        <v>35</v>
      </c>
      <c r="F66" s="6">
        <v>29903</v>
      </c>
      <c r="G66" s="6">
        <v>29881</v>
      </c>
      <c r="H66" s="26" t="s">
        <v>1481</v>
      </c>
      <c r="I66" s="8">
        <v>50466</v>
      </c>
      <c r="J66" s="3" t="s">
        <v>36</v>
      </c>
      <c r="K66" s="3" t="s">
        <v>42</v>
      </c>
      <c r="L66" s="3" t="s">
        <v>550</v>
      </c>
      <c r="M66" t="s">
        <v>12</v>
      </c>
      <c r="N66" s="26" t="s">
        <v>1481</v>
      </c>
      <c r="O66" s="26" t="s">
        <v>1481</v>
      </c>
      <c r="P66" s="20" t="s">
        <v>1481</v>
      </c>
      <c r="Q66" s="29" t="s">
        <v>1481</v>
      </c>
      <c r="R66" s="26" t="s">
        <v>1481</v>
      </c>
      <c r="S66" s="26" t="s">
        <v>1481</v>
      </c>
      <c r="T66" s="26" t="s">
        <v>1481</v>
      </c>
      <c r="U66">
        <v>0</v>
      </c>
      <c r="V66" s="20" t="s">
        <v>1481</v>
      </c>
      <c r="W66" s="20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s="19">
        <v>0</v>
      </c>
      <c r="AI66" s="19">
        <v>0</v>
      </c>
      <c r="AJ66" s="20">
        <v>0</v>
      </c>
      <c r="AK66" s="4">
        <v>0</v>
      </c>
      <c r="AL66" s="19" t="s">
        <v>1481</v>
      </c>
      <c r="AM66" s="20">
        <v>0</v>
      </c>
      <c r="AN66" t="s">
        <v>277</v>
      </c>
      <c r="AO66" s="27" t="s">
        <v>1481</v>
      </c>
      <c r="AP66" s="27" t="s">
        <v>1481</v>
      </c>
      <c r="AQ66" s="27" t="s">
        <v>1481</v>
      </c>
      <c r="AR66" s="27" t="s">
        <v>1481</v>
      </c>
      <c r="AS66" s="27" t="s">
        <v>1481</v>
      </c>
      <c r="AT66" s="27" t="s">
        <v>1481</v>
      </c>
      <c r="AU66" s="27" t="s">
        <v>1481</v>
      </c>
      <c r="AV66" s="19" t="s">
        <v>1481</v>
      </c>
      <c r="AW66" s="19" t="s">
        <v>1481</v>
      </c>
      <c r="AX66" s="19" t="s">
        <v>1481</v>
      </c>
      <c r="AY66" s="19" t="s">
        <v>1481</v>
      </c>
      <c r="AZ66" s="19" t="s">
        <v>1481</v>
      </c>
      <c r="BA66" s="19" t="s">
        <v>1481</v>
      </c>
      <c r="BB66" s="19" t="s">
        <v>1481</v>
      </c>
      <c r="BC66" s="19" t="s">
        <v>1481</v>
      </c>
      <c r="BD66" s="19" t="s">
        <v>1481</v>
      </c>
      <c r="BF66" s="3"/>
      <c r="BG66" s="3"/>
    </row>
    <row r="67" spans="1:59" x14ac:dyDescent="0.25">
      <c r="A67" s="10">
        <v>304</v>
      </c>
      <c r="B67" s="3" t="s">
        <v>1</v>
      </c>
      <c r="C67" s="3" t="s">
        <v>95</v>
      </c>
      <c r="D67" s="3" t="s">
        <v>96</v>
      </c>
      <c r="E67" s="3" t="s">
        <v>35</v>
      </c>
      <c r="F67" s="6">
        <v>385070</v>
      </c>
      <c r="G67" s="6">
        <v>84674</v>
      </c>
      <c r="H67" s="26" t="s">
        <v>1481</v>
      </c>
      <c r="I67" s="8">
        <v>265585</v>
      </c>
      <c r="J67" s="3" t="s">
        <v>36</v>
      </c>
      <c r="K67" s="3" t="s">
        <v>42</v>
      </c>
      <c r="L67" s="3" t="s">
        <v>329</v>
      </c>
      <c r="M67" t="s">
        <v>12</v>
      </c>
      <c r="N67" s="31" t="s">
        <v>577</v>
      </c>
      <c r="O67" s="31" t="s">
        <v>576</v>
      </c>
      <c r="P67" t="s">
        <v>575</v>
      </c>
      <c r="Q67" s="29" t="s">
        <v>1481</v>
      </c>
      <c r="R67" s="26" t="s">
        <v>1481</v>
      </c>
      <c r="S67" s="26" t="s">
        <v>1481</v>
      </c>
      <c r="T67" s="26" t="s">
        <v>1481</v>
      </c>
      <c r="U67">
        <v>0</v>
      </c>
      <c r="V67">
        <v>38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4">
        <v>1</v>
      </c>
      <c r="AK67" s="4">
        <v>0</v>
      </c>
      <c r="AL67" s="19" t="s">
        <v>1481</v>
      </c>
      <c r="AM67">
        <v>0</v>
      </c>
      <c r="AN67" t="s">
        <v>277</v>
      </c>
      <c r="AO67" s="27" t="s">
        <v>1481</v>
      </c>
      <c r="AP67" s="27" t="s">
        <v>1481</v>
      </c>
      <c r="AQ67" s="27" t="s">
        <v>1481</v>
      </c>
      <c r="AR67" s="27" t="s">
        <v>1481</v>
      </c>
      <c r="AS67" s="27" t="s">
        <v>1481</v>
      </c>
      <c r="AT67" s="27" t="s">
        <v>1481</v>
      </c>
      <c r="AU67" s="27" t="s">
        <v>1481</v>
      </c>
      <c r="AV67" s="19" t="s">
        <v>1481</v>
      </c>
      <c r="AW67" s="19" t="s">
        <v>1481</v>
      </c>
      <c r="AX67" s="19" t="s">
        <v>1481</v>
      </c>
      <c r="AY67" s="19" t="s">
        <v>1481</v>
      </c>
      <c r="AZ67" s="19" t="s">
        <v>1481</v>
      </c>
      <c r="BA67" s="19" t="s">
        <v>1481</v>
      </c>
      <c r="BB67" s="19" t="s">
        <v>1481</v>
      </c>
      <c r="BC67" s="19" t="s">
        <v>1481</v>
      </c>
      <c r="BD67" s="19" t="s">
        <v>1481</v>
      </c>
      <c r="BF67" s="3"/>
      <c r="BG67" s="3"/>
    </row>
    <row r="68" spans="1:59" x14ac:dyDescent="0.25">
      <c r="A68" s="10">
        <v>322</v>
      </c>
      <c r="B68" s="11" t="s">
        <v>1</v>
      </c>
      <c r="C68" s="3" t="s">
        <v>31</v>
      </c>
      <c r="D68" s="3" t="s">
        <v>93</v>
      </c>
      <c r="E68" s="3" t="s">
        <v>35</v>
      </c>
      <c r="F68" s="6">
        <v>56741</v>
      </c>
      <c r="G68" s="6">
        <v>28967</v>
      </c>
      <c r="H68" s="26" t="s">
        <v>1481</v>
      </c>
      <c r="I68" s="8">
        <v>10275</v>
      </c>
      <c r="J68" s="3" t="s">
        <v>36</v>
      </c>
      <c r="K68" s="3" t="s">
        <v>57</v>
      </c>
      <c r="L68" s="3" t="s">
        <v>351</v>
      </c>
      <c r="M68" s="3" t="s">
        <v>12</v>
      </c>
      <c r="N68" s="31" t="s">
        <v>529</v>
      </c>
      <c r="O68" s="31" t="s">
        <v>400</v>
      </c>
      <c r="P68" t="s">
        <v>398</v>
      </c>
      <c r="Q68" s="29" t="s">
        <v>1481</v>
      </c>
      <c r="R68" s="26" t="s">
        <v>1481</v>
      </c>
      <c r="S68" s="26" t="s">
        <v>1481</v>
      </c>
      <c r="T68" s="26" t="s">
        <v>1481</v>
      </c>
      <c r="U68">
        <v>0</v>
      </c>
      <c r="V68">
        <v>45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 s="4">
        <v>0</v>
      </c>
      <c r="AK68" s="4">
        <v>0</v>
      </c>
      <c r="AL68" s="19" t="s">
        <v>1481</v>
      </c>
      <c r="AM68">
        <v>0</v>
      </c>
      <c r="AN68" t="s">
        <v>416</v>
      </c>
      <c r="AO68" s="27" t="s">
        <v>1481</v>
      </c>
      <c r="AP68" s="27" t="s">
        <v>1481</v>
      </c>
      <c r="AQ68" s="27" t="s">
        <v>1481</v>
      </c>
      <c r="AR68" s="27" t="s">
        <v>1481</v>
      </c>
      <c r="AS68" s="27" t="s">
        <v>1481</v>
      </c>
      <c r="AT68" s="27" t="s">
        <v>1481</v>
      </c>
      <c r="AU68" s="27" t="s">
        <v>1481</v>
      </c>
      <c r="AV68" s="19" t="s">
        <v>1481</v>
      </c>
      <c r="AW68" s="19" t="s">
        <v>1481</v>
      </c>
      <c r="AX68" s="19" t="s">
        <v>1481</v>
      </c>
      <c r="AY68" s="19" t="s">
        <v>1481</v>
      </c>
      <c r="AZ68" s="19" t="s">
        <v>1481</v>
      </c>
      <c r="BA68" s="19" t="s">
        <v>1481</v>
      </c>
      <c r="BB68" s="19" t="s">
        <v>1481</v>
      </c>
      <c r="BC68" s="19" t="s">
        <v>1481</v>
      </c>
      <c r="BD68" s="19" t="s">
        <v>1481</v>
      </c>
      <c r="BF68" s="3"/>
      <c r="BG68" s="3"/>
    </row>
    <row r="69" spans="1:59" x14ac:dyDescent="0.25">
      <c r="A69" s="10">
        <v>323</v>
      </c>
      <c r="B69" s="3" t="s">
        <v>1</v>
      </c>
      <c r="C69" s="3" t="s">
        <v>578</v>
      </c>
      <c r="D69" s="3" t="s">
        <v>92</v>
      </c>
      <c r="E69" s="3" t="s">
        <v>35</v>
      </c>
      <c r="F69" s="6">
        <v>31840</v>
      </c>
      <c r="G69" s="6">
        <v>27240</v>
      </c>
      <c r="H69" s="26" t="s">
        <v>1481</v>
      </c>
      <c r="I69" s="8">
        <v>7398</v>
      </c>
      <c r="J69" s="3" t="s">
        <v>36</v>
      </c>
      <c r="K69" s="3" t="s">
        <v>37</v>
      </c>
      <c r="L69" s="3" t="s">
        <v>351</v>
      </c>
      <c r="M69" s="3" t="s">
        <v>12</v>
      </c>
      <c r="N69" s="31" t="s">
        <v>580</v>
      </c>
      <c r="O69" s="31" t="s">
        <v>581</v>
      </c>
      <c r="P69" t="s">
        <v>579</v>
      </c>
      <c r="Q69" s="29" t="s">
        <v>1481</v>
      </c>
      <c r="R69" s="26" t="s">
        <v>1481</v>
      </c>
      <c r="S69" s="26" t="s">
        <v>1481</v>
      </c>
      <c r="T69" s="26" t="s">
        <v>1481</v>
      </c>
      <c r="U69">
        <v>0</v>
      </c>
      <c r="V69">
        <v>45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 s="4">
        <v>0</v>
      </c>
      <c r="AK69" s="4">
        <v>0</v>
      </c>
      <c r="AL69" s="19" t="s">
        <v>1481</v>
      </c>
      <c r="AM69">
        <v>0</v>
      </c>
      <c r="AN69" t="s">
        <v>416</v>
      </c>
      <c r="AO69" s="27" t="s">
        <v>1481</v>
      </c>
      <c r="AP69" s="27" t="s">
        <v>1481</v>
      </c>
      <c r="AQ69" s="27" t="s">
        <v>1481</v>
      </c>
      <c r="AR69" s="27" t="s">
        <v>1481</v>
      </c>
      <c r="AS69" s="27" t="s">
        <v>1481</v>
      </c>
      <c r="AT69" s="27" t="s">
        <v>1481</v>
      </c>
      <c r="AU69" s="27" t="s">
        <v>1481</v>
      </c>
      <c r="AV69" s="19" t="s">
        <v>1481</v>
      </c>
      <c r="AW69" s="19" t="s">
        <v>1481</v>
      </c>
      <c r="AX69" s="19" t="s">
        <v>1481</v>
      </c>
      <c r="AY69" s="19" t="s">
        <v>1481</v>
      </c>
      <c r="AZ69" s="19" t="s">
        <v>1481</v>
      </c>
      <c r="BA69" s="19" t="s">
        <v>1481</v>
      </c>
      <c r="BB69" s="19" t="s">
        <v>1481</v>
      </c>
      <c r="BC69" s="19" t="s">
        <v>1481</v>
      </c>
      <c r="BD69" s="19" t="s">
        <v>1481</v>
      </c>
      <c r="BF69" s="3"/>
      <c r="BG69" s="3"/>
    </row>
    <row r="70" spans="1:59" x14ac:dyDescent="0.25">
      <c r="A70" s="10">
        <v>329</v>
      </c>
      <c r="B70" s="3" t="s">
        <v>1</v>
      </c>
      <c r="C70" s="3" t="s">
        <v>91</v>
      </c>
      <c r="D70" s="3" t="s">
        <v>238</v>
      </c>
      <c r="E70" s="3" t="s">
        <v>35</v>
      </c>
      <c r="F70" s="6">
        <v>126778</v>
      </c>
      <c r="G70" s="6">
        <v>125037</v>
      </c>
      <c r="H70" s="26" t="s">
        <v>1481</v>
      </c>
      <c r="I70" s="8">
        <v>19599</v>
      </c>
      <c r="J70" s="3" t="s">
        <v>36</v>
      </c>
      <c r="K70" s="3" t="s">
        <v>57</v>
      </c>
      <c r="L70" s="3" t="s">
        <v>432</v>
      </c>
      <c r="M70" t="s">
        <v>12</v>
      </c>
      <c r="N70" s="31" t="s">
        <v>399</v>
      </c>
      <c r="O70" s="31" t="s">
        <v>435</v>
      </c>
      <c r="P70" t="s">
        <v>433</v>
      </c>
      <c r="Q70" s="29" t="s">
        <v>1481</v>
      </c>
      <c r="R70" s="26" t="s">
        <v>1481</v>
      </c>
      <c r="S70" s="26" t="s">
        <v>1481</v>
      </c>
      <c r="T70" s="26" t="s">
        <v>1481</v>
      </c>
      <c r="U70">
        <v>0</v>
      </c>
      <c r="V70" s="20" t="s">
        <v>1481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s="19">
        <v>0</v>
      </c>
      <c r="AI70">
        <v>1</v>
      </c>
      <c r="AJ70" s="20">
        <v>0</v>
      </c>
      <c r="AK70" s="4">
        <v>0</v>
      </c>
      <c r="AL70" s="19" t="s">
        <v>1481</v>
      </c>
      <c r="AM70" s="20">
        <v>0</v>
      </c>
      <c r="AN70" t="s">
        <v>416</v>
      </c>
      <c r="AO70" s="27" t="s">
        <v>1481</v>
      </c>
      <c r="AP70" s="27" t="s">
        <v>1481</v>
      </c>
      <c r="AQ70" s="27" t="s">
        <v>1481</v>
      </c>
      <c r="AR70" s="27" t="s">
        <v>1481</v>
      </c>
      <c r="AS70" s="27" t="s">
        <v>1481</v>
      </c>
      <c r="AT70" s="27" t="s">
        <v>1481</v>
      </c>
      <c r="AU70" s="27" t="s">
        <v>1481</v>
      </c>
      <c r="AV70" s="19" t="s">
        <v>1481</v>
      </c>
      <c r="AW70" s="19" t="s">
        <v>1481</v>
      </c>
      <c r="AX70" s="19" t="s">
        <v>1481</v>
      </c>
      <c r="AY70" s="19" t="s">
        <v>1481</v>
      </c>
      <c r="AZ70" s="19" t="s">
        <v>1481</v>
      </c>
      <c r="BA70" s="19" t="s">
        <v>1481</v>
      </c>
      <c r="BB70" s="19" t="s">
        <v>1481</v>
      </c>
      <c r="BC70" s="19" t="s">
        <v>1481</v>
      </c>
      <c r="BD70" s="19" t="s">
        <v>1481</v>
      </c>
      <c r="BF70" s="3"/>
      <c r="BG70" s="3"/>
    </row>
    <row r="71" spans="1:59" x14ac:dyDescent="0.25">
      <c r="A71" s="10">
        <v>332</v>
      </c>
      <c r="B71" s="3" t="s">
        <v>1</v>
      </c>
      <c r="C71" s="3" t="s">
        <v>88</v>
      </c>
      <c r="D71" s="3" t="s">
        <v>89</v>
      </c>
      <c r="E71" s="3" t="s">
        <v>35</v>
      </c>
      <c r="F71" s="6">
        <v>219965</v>
      </c>
      <c r="G71" s="6">
        <v>197031</v>
      </c>
      <c r="H71" s="26" t="s">
        <v>1481</v>
      </c>
      <c r="I71" s="8">
        <v>11377</v>
      </c>
      <c r="J71" s="3" t="s">
        <v>36</v>
      </c>
      <c r="K71" s="3" t="s">
        <v>57</v>
      </c>
      <c r="L71" s="3" t="s">
        <v>584</v>
      </c>
      <c r="M71" t="s">
        <v>12</v>
      </c>
      <c r="N71" s="31" t="s">
        <v>399</v>
      </c>
      <c r="O71" s="31" t="s">
        <v>435</v>
      </c>
      <c r="P71" t="s">
        <v>433</v>
      </c>
      <c r="Q71" s="29" t="s">
        <v>1481</v>
      </c>
      <c r="R71" s="26" t="s">
        <v>1481</v>
      </c>
      <c r="S71" s="26" t="s">
        <v>1481</v>
      </c>
      <c r="T71" s="26" t="s">
        <v>1481</v>
      </c>
      <c r="U71">
        <v>0</v>
      </c>
      <c r="V71">
        <v>38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4">
        <v>0</v>
      </c>
      <c r="AK71" s="4">
        <v>0</v>
      </c>
      <c r="AL71" s="19" t="s">
        <v>1481</v>
      </c>
      <c r="AM71">
        <v>0</v>
      </c>
      <c r="AN71" t="s">
        <v>289</v>
      </c>
      <c r="AO71" s="27" t="s">
        <v>1481</v>
      </c>
      <c r="AP71" s="27" t="s">
        <v>1481</v>
      </c>
      <c r="AQ71" s="27" t="s">
        <v>1481</v>
      </c>
      <c r="AR71" s="27" t="s">
        <v>1481</v>
      </c>
      <c r="AS71" s="27" t="s">
        <v>1481</v>
      </c>
      <c r="AT71" s="27" t="s">
        <v>1481</v>
      </c>
      <c r="AU71" s="27" t="s">
        <v>1481</v>
      </c>
      <c r="AV71" s="19" t="s">
        <v>1481</v>
      </c>
      <c r="AW71" s="19" t="s">
        <v>1481</v>
      </c>
      <c r="AX71" s="19" t="s">
        <v>1481</v>
      </c>
      <c r="AY71" s="19" t="s">
        <v>1481</v>
      </c>
      <c r="AZ71" s="19" t="s">
        <v>1481</v>
      </c>
      <c r="BA71" s="19" t="s">
        <v>1481</v>
      </c>
      <c r="BB71" s="19" t="s">
        <v>1481</v>
      </c>
      <c r="BC71" s="19" t="s">
        <v>1481</v>
      </c>
      <c r="BD71" s="19" t="s">
        <v>1481</v>
      </c>
      <c r="BF71" s="3"/>
      <c r="BG71" s="3"/>
    </row>
    <row r="72" spans="1:59" x14ac:dyDescent="0.25">
      <c r="A72" s="10">
        <v>341</v>
      </c>
      <c r="B72" s="3" t="s">
        <v>1</v>
      </c>
      <c r="C72" s="3" t="s">
        <v>31</v>
      </c>
      <c r="D72" s="3" t="s">
        <v>243</v>
      </c>
      <c r="E72" s="3" t="s">
        <v>35</v>
      </c>
      <c r="F72" s="6">
        <v>71350</v>
      </c>
      <c r="G72" s="6">
        <v>52503</v>
      </c>
      <c r="H72" s="26" t="s">
        <v>1481</v>
      </c>
      <c r="I72" s="8">
        <v>30042</v>
      </c>
      <c r="J72" s="3" t="s">
        <v>36</v>
      </c>
      <c r="K72" s="3" t="s">
        <v>37</v>
      </c>
      <c r="L72" s="3" t="s">
        <v>351</v>
      </c>
      <c r="M72" t="s">
        <v>12</v>
      </c>
      <c r="N72" s="31" t="s">
        <v>587</v>
      </c>
      <c r="O72" s="31" t="s">
        <v>588</v>
      </c>
      <c r="P72" t="s">
        <v>586</v>
      </c>
      <c r="Q72" s="29" t="s">
        <v>1481</v>
      </c>
      <c r="R72" s="26" t="s">
        <v>1481</v>
      </c>
      <c r="S72" s="26" t="s">
        <v>1481</v>
      </c>
      <c r="T72" s="26" t="s">
        <v>1481</v>
      </c>
      <c r="U72">
        <v>0</v>
      </c>
      <c r="V72" s="20" t="s">
        <v>1481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s="19">
        <v>0</v>
      </c>
      <c r="AI72">
        <v>1</v>
      </c>
      <c r="AJ72" s="20">
        <v>0</v>
      </c>
      <c r="AK72" s="4">
        <v>0</v>
      </c>
      <c r="AL72" s="19" t="s">
        <v>1481</v>
      </c>
      <c r="AM72" s="20">
        <v>0</v>
      </c>
      <c r="AN72" t="s">
        <v>416</v>
      </c>
      <c r="AO72" s="27" t="s">
        <v>1481</v>
      </c>
      <c r="AP72" s="27" t="s">
        <v>1481</v>
      </c>
      <c r="AQ72" s="27" t="s">
        <v>1481</v>
      </c>
      <c r="AR72" s="27" t="s">
        <v>1481</v>
      </c>
      <c r="AS72" s="27" t="s">
        <v>1481</v>
      </c>
      <c r="AT72" s="27" t="s">
        <v>1481</v>
      </c>
      <c r="AU72" s="27" t="s">
        <v>1481</v>
      </c>
      <c r="AV72" s="19" t="s">
        <v>1481</v>
      </c>
      <c r="AW72" s="19" t="s">
        <v>1481</v>
      </c>
      <c r="AX72" s="19" t="s">
        <v>1481</v>
      </c>
      <c r="AY72" s="19" t="s">
        <v>1481</v>
      </c>
      <c r="AZ72" s="19" t="s">
        <v>1481</v>
      </c>
      <c r="BA72" s="19" t="s">
        <v>1481</v>
      </c>
      <c r="BB72" s="19" t="s">
        <v>1481</v>
      </c>
      <c r="BC72" s="19" t="s">
        <v>1481</v>
      </c>
      <c r="BD72" s="19" t="s">
        <v>1481</v>
      </c>
      <c r="BF72" s="3"/>
      <c r="BG72" s="3"/>
    </row>
    <row r="73" spans="1:59" x14ac:dyDescent="0.25">
      <c r="A73" s="10">
        <v>354</v>
      </c>
      <c r="B73" s="3" t="s">
        <v>1</v>
      </c>
      <c r="C73" s="3" t="s">
        <v>31</v>
      </c>
      <c r="D73" s="3" t="s">
        <v>263</v>
      </c>
      <c r="E73" s="3" t="s">
        <v>35</v>
      </c>
      <c r="F73" s="6">
        <v>267656</v>
      </c>
      <c r="G73" s="6">
        <v>212819</v>
      </c>
      <c r="H73" s="26" t="s">
        <v>1481</v>
      </c>
      <c r="I73" s="8">
        <v>14053</v>
      </c>
      <c r="J73" s="3" t="s">
        <v>36</v>
      </c>
      <c r="K73" s="3" t="s">
        <v>37</v>
      </c>
      <c r="L73" s="3" t="s">
        <v>323</v>
      </c>
      <c r="M73" t="s">
        <v>12</v>
      </c>
      <c r="N73" s="31" t="s">
        <v>590</v>
      </c>
      <c r="O73" s="31" t="s">
        <v>591</v>
      </c>
      <c r="P73" t="s">
        <v>589</v>
      </c>
      <c r="Q73" s="29" t="s">
        <v>1481</v>
      </c>
      <c r="R73" s="26" t="s">
        <v>1481</v>
      </c>
      <c r="S73" s="26" t="s">
        <v>1481</v>
      </c>
      <c r="T73" s="26" t="s">
        <v>1481</v>
      </c>
      <c r="U73">
        <v>0</v>
      </c>
      <c r="V73">
        <v>45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 s="4">
        <v>0</v>
      </c>
      <c r="AK73" s="4">
        <v>0</v>
      </c>
      <c r="AL73" s="19" t="s">
        <v>1481</v>
      </c>
      <c r="AM73">
        <v>0</v>
      </c>
      <c r="AN73" t="s">
        <v>289</v>
      </c>
      <c r="AO73" s="27" t="s">
        <v>1481</v>
      </c>
      <c r="AP73" s="27" t="s">
        <v>1481</v>
      </c>
      <c r="AQ73" s="27" t="s">
        <v>1481</v>
      </c>
      <c r="AR73" s="27" t="s">
        <v>1481</v>
      </c>
      <c r="AS73" s="27" t="s">
        <v>1481</v>
      </c>
      <c r="AT73" s="27" t="s">
        <v>1481</v>
      </c>
      <c r="AU73" s="27" t="s">
        <v>1481</v>
      </c>
      <c r="AV73" s="19" t="s">
        <v>1481</v>
      </c>
      <c r="AW73" s="19" t="s">
        <v>1481</v>
      </c>
      <c r="AX73" s="19" t="s">
        <v>1481</v>
      </c>
      <c r="AY73" s="19" t="s">
        <v>1481</v>
      </c>
      <c r="AZ73" s="19" t="s">
        <v>1481</v>
      </c>
      <c r="BA73" s="19" t="s">
        <v>1481</v>
      </c>
      <c r="BB73" s="19" t="s">
        <v>1481</v>
      </c>
      <c r="BC73" s="19" t="s">
        <v>1481</v>
      </c>
      <c r="BD73" s="19" t="s">
        <v>1481</v>
      </c>
      <c r="BF73" s="3"/>
      <c r="BG73" s="3"/>
    </row>
    <row r="74" spans="1:59" x14ac:dyDescent="0.25">
      <c r="A74" s="10">
        <v>385</v>
      </c>
      <c r="B74" s="3" t="s">
        <v>1</v>
      </c>
      <c r="C74" s="3" t="s">
        <v>242</v>
      </c>
      <c r="D74" s="3" t="s">
        <v>85</v>
      </c>
      <c r="E74" s="3" t="s">
        <v>35</v>
      </c>
      <c r="F74" s="6">
        <v>40438</v>
      </c>
      <c r="G74" s="6">
        <v>37458</v>
      </c>
      <c r="H74" s="26" t="s">
        <v>1481</v>
      </c>
      <c r="I74" s="8">
        <v>28059</v>
      </c>
      <c r="J74" s="3" t="s">
        <v>36</v>
      </c>
      <c r="K74" s="3" t="s">
        <v>86</v>
      </c>
      <c r="L74" s="3" t="s">
        <v>393</v>
      </c>
      <c r="M74" t="s">
        <v>12</v>
      </c>
      <c r="N74" s="26" t="s">
        <v>1481</v>
      </c>
      <c r="O74" s="26" t="s">
        <v>1481</v>
      </c>
      <c r="P74" s="26" t="s">
        <v>1481</v>
      </c>
      <c r="Q74" s="29" t="s">
        <v>1481</v>
      </c>
      <c r="R74" s="26" t="s">
        <v>1481</v>
      </c>
      <c r="S74" s="26" t="s">
        <v>1481</v>
      </c>
      <c r="T74" s="26" t="s">
        <v>1481</v>
      </c>
      <c r="U74">
        <v>0</v>
      </c>
      <c r="V74" s="4">
        <v>50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4">
        <v>0</v>
      </c>
      <c r="AK74" s="4">
        <v>0</v>
      </c>
      <c r="AL74" s="19" t="s">
        <v>1481</v>
      </c>
      <c r="AM74">
        <v>0</v>
      </c>
      <c r="AN74" t="s">
        <v>16</v>
      </c>
      <c r="AO74" s="27" t="s">
        <v>1481</v>
      </c>
      <c r="AP74" s="27" t="s">
        <v>1481</v>
      </c>
      <c r="AQ74" s="27" t="s">
        <v>1481</v>
      </c>
      <c r="AR74" s="27" t="s">
        <v>1481</v>
      </c>
      <c r="AS74" s="27" t="s">
        <v>1481</v>
      </c>
      <c r="AT74" s="27" t="s">
        <v>1481</v>
      </c>
      <c r="AU74" s="27" t="s">
        <v>1481</v>
      </c>
      <c r="AV74" s="19" t="s">
        <v>1481</v>
      </c>
      <c r="AW74" s="19" t="s">
        <v>1481</v>
      </c>
      <c r="AX74" s="19" t="s">
        <v>1481</v>
      </c>
      <c r="AY74" s="19" t="s">
        <v>1481</v>
      </c>
      <c r="AZ74" s="19" t="s">
        <v>1481</v>
      </c>
      <c r="BA74" s="19" t="s">
        <v>1481</v>
      </c>
      <c r="BB74" s="19" t="s">
        <v>1481</v>
      </c>
      <c r="BC74" s="19" t="s">
        <v>1481</v>
      </c>
      <c r="BD74" s="19" t="s">
        <v>1481</v>
      </c>
      <c r="BF74" s="3"/>
      <c r="BG74" s="3"/>
    </row>
    <row r="75" spans="1:59" x14ac:dyDescent="0.25">
      <c r="A75" s="10">
        <v>451</v>
      </c>
      <c r="B75" s="3" t="s">
        <v>1</v>
      </c>
      <c r="C75" s="3" t="s">
        <v>81</v>
      </c>
      <c r="D75" s="3" t="s">
        <v>82</v>
      </c>
      <c r="E75" s="3" t="s">
        <v>35</v>
      </c>
      <c r="F75" s="6">
        <v>2000</v>
      </c>
      <c r="G75" s="6">
        <v>2000</v>
      </c>
      <c r="H75" s="26" t="s">
        <v>1481</v>
      </c>
      <c r="I75" s="8">
        <v>50293</v>
      </c>
      <c r="J75" s="3" t="s">
        <v>36</v>
      </c>
      <c r="K75" s="3" t="s">
        <v>42</v>
      </c>
      <c r="L75" s="3" t="s">
        <v>395</v>
      </c>
      <c r="M75" t="s">
        <v>12</v>
      </c>
      <c r="N75" s="31" t="s">
        <v>595</v>
      </c>
      <c r="O75" s="31" t="s">
        <v>596</v>
      </c>
      <c r="P75" t="s">
        <v>594</v>
      </c>
      <c r="Q75" s="29" t="s">
        <v>1481</v>
      </c>
      <c r="R75" s="26" t="s">
        <v>1481</v>
      </c>
      <c r="S75" s="26" t="s">
        <v>1481</v>
      </c>
      <c r="T75" s="26" t="s">
        <v>1481</v>
      </c>
      <c r="U75">
        <v>0</v>
      </c>
      <c r="V75" s="20" t="s">
        <v>1481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s="19">
        <v>0</v>
      </c>
      <c r="AI75" s="19">
        <v>0</v>
      </c>
      <c r="AJ75" s="20">
        <v>0</v>
      </c>
      <c r="AK75" s="4">
        <v>0</v>
      </c>
      <c r="AL75" s="19" t="s">
        <v>1481</v>
      </c>
      <c r="AM75" s="20">
        <v>0</v>
      </c>
      <c r="AN75" t="s">
        <v>416</v>
      </c>
      <c r="AO75" s="27" t="s">
        <v>1481</v>
      </c>
      <c r="AP75" s="27" t="s">
        <v>1481</v>
      </c>
      <c r="AQ75" s="27" t="s">
        <v>1481</v>
      </c>
      <c r="AR75" s="27" t="s">
        <v>1481</v>
      </c>
      <c r="AS75" s="27" t="s">
        <v>1481</v>
      </c>
      <c r="AT75" s="27" t="s">
        <v>1481</v>
      </c>
      <c r="AU75" s="27" t="s">
        <v>1481</v>
      </c>
      <c r="AV75" s="19" t="s">
        <v>1481</v>
      </c>
      <c r="AW75" s="19" t="s">
        <v>1481</v>
      </c>
      <c r="AX75" s="19" t="s">
        <v>1481</v>
      </c>
      <c r="AY75" s="19" t="s">
        <v>1481</v>
      </c>
      <c r="AZ75" s="19" t="s">
        <v>1481</v>
      </c>
      <c r="BA75" s="19" t="s">
        <v>1481</v>
      </c>
      <c r="BB75" s="19" t="s">
        <v>1481</v>
      </c>
      <c r="BC75" s="19" t="s">
        <v>1481</v>
      </c>
      <c r="BD75" s="19" t="s">
        <v>1481</v>
      </c>
      <c r="BF75" s="3"/>
      <c r="BG75" s="3"/>
    </row>
    <row r="76" spans="1:59" x14ac:dyDescent="0.25">
      <c r="A76" s="10">
        <v>455</v>
      </c>
      <c r="B76" s="3" t="s">
        <v>1</v>
      </c>
      <c r="C76" s="3" t="s">
        <v>31</v>
      </c>
      <c r="D76" s="3" t="s">
        <v>80</v>
      </c>
      <c r="E76" s="3" t="s">
        <v>35</v>
      </c>
      <c r="F76" s="6">
        <v>144973</v>
      </c>
      <c r="G76" s="6">
        <v>144973</v>
      </c>
      <c r="H76" s="26" t="s">
        <v>1481</v>
      </c>
      <c r="I76" s="8">
        <v>12372</v>
      </c>
      <c r="J76" s="3" t="s">
        <v>36</v>
      </c>
      <c r="K76" s="3" t="s">
        <v>37</v>
      </c>
      <c r="L76" s="3" t="s">
        <v>370</v>
      </c>
      <c r="M76" t="s">
        <v>12</v>
      </c>
      <c r="N76" s="31" t="s">
        <v>1518</v>
      </c>
      <c r="O76" s="31" t="s">
        <v>598</v>
      </c>
      <c r="P76" t="s">
        <v>597</v>
      </c>
      <c r="Q76" s="29" t="s">
        <v>1481</v>
      </c>
      <c r="R76" s="26" t="s">
        <v>1481</v>
      </c>
      <c r="S76" s="26" t="s">
        <v>1481</v>
      </c>
      <c r="T76" s="26" t="s">
        <v>1481</v>
      </c>
      <c r="U76">
        <v>0</v>
      </c>
      <c r="V76">
        <v>50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 s="4">
        <v>0</v>
      </c>
      <c r="AK76" s="4">
        <v>0</v>
      </c>
      <c r="AL76" s="19" t="s">
        <v>1481</v>
      </c>
      <c r="AM76">
        <v>0</v>
      </c>
      <c r="AN76" t="s">
        <v>277</v>
      </c>
      <c r="AO76" s="27" t="s">
        <v>1481</v>
      </c>
      <c r="AP76" s="27" t="s">
        <v>1481</v>
      </c>
      <c r="AQ76" s="27" t="s">
        <v>1481</v>
      </c>
      <c r="AR76" s="27" t="s">
        <v>1481</v>
      </c>
      <c r="AS76" s="27" t="s">
        <v>1481</v>
      </c>
      <c r="AT76" s="27" t="s">
        <v>1481</v>
      </c>
      <c r="AU76" s="27" t="s">
        <v>1481</v>
      </c>
      <c r="AV76" s="19" t="s">
        <v>1481</v>
      </c>
      <c r="AW76" s="19" t="s">
        <v>1481</v>
      </c>
      <c r="AX76" s="19" t="s">
        <v>1481</v>
      </c>
      <c r="AY76" s="19" t="s">
        <v>1481</v>
      </c>
      <c r="AZ76" s="19" t="s">
        <v>1481</v>
      </c>
      <c r="BA76" s="19" t="s">
        <v>1481</v>
      </c>
      <c r="BB76" s="19" t="s">
        <v>1481</v>
      </c>
      <c r="BC76" s="19" t="s">
        <v>1481</v>
      </c>
      <c r="BD76" s="19" t="s">
        <v>1481</v>
      </c>
      <c r="BF76" s="3"/>
      <c r="BG76" s="3"/>
    </row>
    <row r="77" spans="1:59" x14ac:dyDescent="0.25">
      <c r="A77" s="10">
        <v>456</v>
      </c>
      <c r="B77" s="3" t="s">
        <v>1</v>
      </c>
      <c r="C77" s="3" t="s">
        <v>31</v>
      </c>
      <c r="D77" s="3" t="s">
        <v>79</v>
      </c>
      <c r="E77" s="3" t="s">
        <v>35</v>
      </c>
      <c r="F77" s="6">
        <v>170918</v>
      </c>
      <c r="G77" s="6">
        <v>53792</v>
      </c>
      <c r="H77" s="26" t="s">
        <v>1481</v>
      </c>
      <c r="I77" s="8">
        <v>16589</v>
      </c>
      <c r="J77" s="3" t="s">
        <v>36</v>
      </c>
      <c r="K77" s="3" t="s">
        <v>37</v>
      </c>
      <c r="L77" s="3" t="s">
        <v>365</v>
      </c>
      <c r="M77" t="s">
        <v>12</v>
      </c>
      <c r="N77" s="31" t="s">
        <v>386</v>
      </c>
      <c r="O77" s="31" t="s">
        <v>472</v>
      </c>
      <c r="P77" t="s">
        <v>471</v>
      </c>
      <c r="Q77" s="29" t="s">
        <v>1481</v>
      </c>
      <c r="R77" s="26" t="s">
        <v>1481</v>
      </c>
      <c r="S77" s="26" t="s">
        <v>1481</v>
      </c>
      <c r="T77" s="26" t="s">
        <v>1481</v>
      </c>
      <c r="U77">
        <v>0</v>
      </c>
      <c r="V77">
        <v>55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 s="4">
        <v>0</v>
      </c>
      <c r="AK77" s="4">
        <v>0</v>
      </c>
      <c r="AL77" s="19" t="s">
        <v>1481</v>
      </c>
      <c r="AM77">
        <v>0</v>
      </c>
      <c r="AN77" t="s">
        <v>277</v>
      </c>
      <c r="AO77" s="27" t="s">
        <v>1481</v>
      </c>
      <c r="AP77" s="27" t="s">
        <v>1481</v>
      </c>
      <c r="AQ77" s="27" t="s">
        <v>1481</v>
      </c>
      <c r="AR77" s="27" t="s">
        <v>1481</v>
      </c>
      <c r="AS77" s="27" t="s">
        <v>1481</v>
      </c>
      <c r="AT77" s="27" t="s">
        <v>1481</v>
      </c>
      <c r="AU77" s="27" t="s">
        <v>1481</v>
      </c>
      <c r="AV77" s="19" t="s">
        <v>1481</v>
      </c>
      <c r="AW77" s="19" t="s">
        <v>1481</v>
      </c>
      <c r="AX77" s="19" t="s">
        <v>1481</v>
      </c>
      <c r="AY77" s="19" t="s">
        <v>1481</v>
      </c>
      <c r="AZ77" s="19" t="s">
        <v>1481</v>
      </c>
      <c r="BA77" s="19" t="s">
        <v>1481</v>
      </c>
      <c r="BB77" s="19" t="s">
        <v>1481</v>
      </c>
      <c r="BC77" s="19" t="s">
        <v>1481</v>
      </c>
      <c r="BD77" s="19" t="s">
        <v>1481</v>
      </c>
      <c r="BF77" s="3"/>
      <c r="BG77" s="3"/>
    </row>
    <row r="78" spans="1:59" x14ac:dyDescent="0.25">
      <c r="A78" s="10">
        <v>513</v>
      </c>
      <c r="B78" s="3" t="s">
        <v>1</v>
      </c>
      <c r="C78" s="3" t="s">
        <v>602</v>
      </c>
      <c r="D78" s="3" t="s">
        <v>255</v>
      </c>
      <c r="E78" s="3" t="s">
        <v>35</v>
      </c>
      <c r="F78" s="6">
        <v>2735141</v>
      </c>
      <c r="G78" s="6">
        <v>1780553</v>
      </c>
      <c r="H78" s="26" t="s">
        <v>1481</v>
      </c>
      <c r="I78" s="8">
        <v>186810</v>
      </c>
      <c r="J78" s="3" t="s">
        <v>36</v>
      </c>
      <c r="K78" s="3" t="s">
        <v>42</v>
      </c>
      <c r="L78" s="3" t="s">
        <v>314</v>
      </c>
      <c r="M78" t="s">
        <v>12</v>
      </c>
      <c r="N78" s="31" t="s">
        <v>600</v>
      </c>
      <c r="O78" s="31" t="s">
        <v>601</v>
      </c>
      <c r="P78" t="s">
        <v>599</v>
      </c>
      <c r="Q78" s="29" t="s">
        <v>1481</v>
      </c>
      <c r="R78" s="26" t="s">
        <v>1481</v>
      </c>
      <c r="S78" s="26" t="s">
        <v>1481</v>
      </c>
      <c r="T78" s="26" t="s">
        <v>1481</v>
      </c>
      <c r="U78">
        <v>0</v>
      </c>
      <c r="V78">
        <v>32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4">
        <v>0</v>
      </c>
      <c r="AK78" s="4">
        <v>0</v>
      </c>
      <c r="AL78" s="19" t="s">
        <v>1481</v>
      </c>
      <c r="AM78">
        <v>0</v>
      </c>
      <c r="AN78" t="s">
        <v>289</v>
      </c>
      <c r="AO78" s="27" t="s">
        <v>1481</v>
      </c>
      <c r="AP78" s="27" t="s">
        <v>1481</v>
      </c>
      <c r="AQ78" s="27" t="s">
        <v>1481</v>
      </c>
      <c r="AR78" s="27" t="s">
        <v>1481</v>
      </c>
      <c r="AS78" s="27" t="s">
        <v>1481</v>
      </c>
      <c r="AT78" s="27" t="s">
        <v>1481</v>
      </c>
      <c r="AU78" s="27" t="s">
        <v>1481</v>
      </c>
      <c r="AV78" s="19" t="s">
        <v>1481</v>
      </c>
      <c r="AW78" s="19" t="s">
        <v>1481</v>
      </c>
      <c r="AX78" s="19" t="s">
        <v>1481</v>
      </c>
      <c r="AY78" s="19" t="s">
        <v>1481</v>
      </c>
      <c r="AZ78" s="19" t="s">
        <v>1481</v>
      </c>
      <c r="BA78" s="19" t="s">
        <v>1481</v>
      </c>
      <c r="BB78" s="19" t="s">
        <v>1481</v>
      </c>
      <c r="BC78" s="19" t="s">
        <v>1481</v>
      </c>
      <c r="BD78" s="19" t="s">
        <v>1481</v>
      </c>
      <c r="BF78" s="3"/>
      <c r="BG78" s="3"/>
    </row>
    <row r="79" spans="1:59" x14ac:dyDescent="0.25">
      <c r="A79" s="10">
        <v>558</v>
      </c>
      <c r="B79" s="3" t="s">
        <v>1</v>
      </c>
      <c r="C79" s="3" t="s">
        <v>72</v>
      </c>
      <c r="D79" s="3" t="s">
        <v>73</v>
      </c>
      <c r="E79" s="3" t="s">
        <v>35</v>
      </c>
      <c r="F79" s="6">
        <v>129956</v>
      </c>
      <c r="G79" s="6">
        <v>82690</v>
      </c>
      <c r="H79" s="26" t="s">
        <v>1481</v>
      </c>
      <c r="I79" s="8">
        <v>13623</v>
      </c>
      <c r="J79" s="3" t="s">
        <v>36</v>
      </c>
      <c r="K79" s="3" t="s">
        <v>37</v>
      </c>
      <c r="L79" s="3" t="s">
        <v>370</v>
      </c>
      <c r="M79" t="s">
        <v>12</v>
      </c>
      <c r="N79" s="31" t="s">
        <v>1517</v>
      </c>
      <c r="O79" s="31" t="s">
        <v>612</v>
      </c>
      <c r="P79" t="s">
        <v>611</v>
      </c>
      <c r="Q79" s="29" t="s">
        <v>1481</v>
      </c>
      <c r="R79" s="26" t="s">
        <v>1481</v>
      </c>
      <c r="S79" s="26" t="s">
        <v>1481</v>
      </c>
      <c r="T79" s="26" t="s">
        <v>1481</v>
      </c>
      <c r="U79">
        <v>0</v>
      </c>
      <c r="V79">
        <v>44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 s="4">
        <v>0</v>
      </c>
      <c r="AK79" s="4">
        <v>0</v>
      </c>
      <c r="AL79" s="19" t="s">
        <v>1481</v>
      </c>
      <c r="AM79">
        <v>0</v>
      </c>
      <c r="AN79" t="s">
        <v>289</v>
      </c>
      <c r="AO79" s="27" t="s">
        <v>1481</v>
      </c>
      <c r="AP79" s="27" t="s">
        <v>1481</v>
      </c>
      <c r="AQ79" s="27" t="s">
        <v>1481</v>
      </c>
      <c r="AR79" s="27" t="s">
        <v>1481</v>
      </c>
      <c r="AS79" s="27" t="s">
        <v>1481</v>
      </c>
      <c r="AT79" s="27" t="s">
        <v>1481</v>
      </c>
      <c r="AU79" s="27" t="s">
        <v>1481</v>
      </c>
      <c r="AV79" s="19" t="s">
        <v>1481</v>
      </c>
      <c r="AW79" s="19" t="s">
        <v>1481</v>
      </c>
      <c r="AX79" s="19" t="s">
        <v>1481</v>
      </c>
      <c r="AY79" s="19" t="s">
        <v>1481</v>
      </c>
      <c r="AZ79" s="19" t="s">
        <v>1481</v>
      </c>
      <c r="BA79" s="19" t="s">
        <v>1481</v>
      </c>
      <c r="BB79" s="19" t="s">
        <v>1481</v>
      </c>
      <c r="BC79" s="19" t="s">
        <v>1481</v>
      </c>
      <c r="BD79" s="19" t="s">
        <v>1481</v>
      </c>
      <c r="BF79" s="3"/>
      <c r="BG79" s="3"/>
    </row>
    <row r="80" spans="1:59" x14ac:dyDescent="0.25">
      <c r="A80" s="10">
        <v>586</v>
      </c>
      <c r="B80" s="3" t="s">
        <v>1</v>
      </c>
      <c r="C80" s="3" t="s">
        <v>31</v>
      </c>
      <c r="D80" s="3" t="s">
        <v>71</v>
      </c>
      <c r="E80" s="3" t="s">
        <v>35</v>
      </c>
      <c r="F80" s="6">
        <v>17507</v>
      </c>
      <c r="G80" s="6">
        <v>9035</v>
      </c>
      <c r="H80" s="26" t="s">
        <v>1481</v>
      </c>
      <c r="I80" s="8">
        <v>5503</v>
      </c>
      <c r="J80" s="3" t="s">
        <v>36</v>
      </c>
      <c r="K80" s="3" t="s">
        <v>37</v>
      </c>
      <c r="L80" s="3" t="s">
        <v>365</v>
      </c>
      <c r="M80" t="s">
        <v>12</v>
      </c>
      <c r="N80" s="31" t="s">
        <v>1046</v>
      </c>
      <c r="O80" s="31" t="s">
        <v>614</v>
      </c>
      <c r="P80" t="s">
        <v>613</v>
      </c>
      <c r="Q80" s="29" t="s">
        <v>1481</v>
      </c>
      <c r="R80" s="26" t="s">
        <v>1481</v>
      </c>
      <c r="S80" s="26" t="s">
        <v>1481</v>
      </c>
      <c r="T80" s="26" t="s">
        <v>1481</v>
      </c>
      <c r="U80">
        <v>0</v>
      </c>
      <c r="V80">
        <v>49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 s="4">
        <v>0</v>
      </c>
      <c r="AK80" s="4">
        <v>0</v>
      </c>
      <c r="AL80" s="19" t="s">
        <v>1481</v>
      </c>
      <c r="AM80">
        <v>0</v>
      </c>
      <c r="AN80" t="s">
        <v>277</v>
      </c>
      <c r="AO80" s="27" t="s">
        <v>1481</v>
      </c>
      <c r="AP80" s="27" t="s">
        <v>1481</v>
      </c>
      <c r="AQ80" s="27" t="s">
        <v>1481</v>
      </c>
      <c r="AR80" s="27" t="s">
        <v>1481</v>
      </c>
      <c r="AS80" s="27" t="s">
        <v>1481</v>
      </c>
      <c r="AT80" s="27" t="s">
        <v>1481</v>
      </c>
      <c r="AU80" s="27" t="s">
        <v>1481</v>
      </c>
      <c r="AV80" s="19" t="s">
        <v>1481</v>
      </c>
      <c r="AW80" s="19" t="s">
        <v>1481</v>
      </c>
      <c r="AX80" s="19" t="s">
        <v>1481</v>
      </c>
      <c r="AY80" s="19" t="s">
        <v>1481</v>
      </c>
      <c r="AZ80" s="19" t="s">
        <v>1481</v>
      </c>
      <c r="BA80" s="19" t="s">
        <v>1481</v>
      </c>
      <c r="BB80" s="19" t="s">
        <v>1481</v>
      </c>
      <c r="BC80" s="19" t="s">
        <v>1481</v>
      </c>
      <c r="BD80" s="19" t="s">
        <v>1481</v>
      </c>
      <c r="BF80" s="3"/>
      <c r="BG80" s="3"/>
    </row>
    <row r="81" spans="1:59" x14ac:dyDescent="0.25">
      <c r="A81" s="10">
        <v>602</v>
      </c>
      <c r="B81" s="3" t="s">
        <v>1</v>
      </c>
      <c r="C81" s="3" t="s">
        <v>31</v>
      </c>
      <c r="D81" s="3" t="s">
        <v>70</v>
      </c>
      <c r="E81" s="3" t="s">
        <v>35</v>
      </c>
      <c r="F81" s="6">
        <v>35476</v>
      </c>
      <c r="G81" s="6">
        <v>16056</v>
      </c>
      <c r="H81" s="26" t="s">
        <v>1481</v>
      </c>
      <c r="I81" s="8">
        <v>11677</v>
      </c>
      <c r="J81" s="3" t="s">
        <v>36</v>
      </c>
      <c r="K81" s="3" t="s">
        <v>37</v>
      </c>
      <c r="L81" s="3" t="s">
        <v>365</v>
      </c>
      <c r="M81" t="s">
        <v>12</v>
      </c>
      <c r="N81" s="31" t="s">
        <v>1516</v>
      </c>
      <c r="O81" s="31" t="s">
        <v>617</v>
      </c>
      <c r="P81" t="s">
        <v>616</v>
      </c>
      <c r="Q81" s="29" t="s">
        <v>1481</v>
      </c>
      <c r="R81" s="26" t="s">
        <v>1481</v>
      </c>
      <c r="S81" s="26" t="s">
        <v>1481</v>
      </c>
      <c r="T81" s="26" t="s">
        <v>1481</v>
      </c>
      <c r="U81">
        <v>0</v>
      </c>
      <c r="V81">
        <v>57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 s="4">
        <v>0</v>
      </c>
      <c r="AK81" s="4">
        <v>0</v>
      </c>
      <c r="AL81" s="19" t="s">
        <v>1481</v>
      </c>
      <c r="AM81">
        <v>0</v>
      </c>
      <c r="AN81" t="s">
        <v>416</v>
      </c>
      <c r="AO81" s="27" t="s">
        <v>1481</v>
      </c>
      <c r="AP81" s="27" t="s">
        <v>1481</v>
      </c>
      <c r="AQ81" s="27" t="s">
        <v>1481</v>
      </c>
      <c r="AR81" s="27" t="s">
        <v>1481</v>
      </c>
      <c r="AS81" s="27" t="s">
        <v>1481</v>
      </c>
      <c r="AT81" s="27" t="s">
        <v>1481</v>
      </c>
      <c r="AU81" s="27" t="s">
        <v>1481</v>
      </c>
      <c r="AV81" s="19" t="s">
        <v>1481</v>
      </c>
      <c r="AW81" s="19" t="s">
        <v>1481</v>
      </c>
      <c r="AX81" s="19" t="s">
        <v>1481</v>
      </c>
      <c r="AY81" s="19" t="s">
        <v>1481</v>
      </c>
      <c r="AZ81" s="19" t="s">
        <v>1481</v>
      </c>
      <c r="BA81" s="19" t="s">
        <v>1481</v>
      </c>
      <c r="BB81" s="19" t="s">
        <v>1481</v>
      </c>
      <c r="BC81" s="19" t="s">
        <v>1481</v>
      </c>
      <c r="BD81" s="19" t="s">
        <v>1481</v>
      </c>
      <c r="BF81" s="3"/>
      <c r="BG81" s="3"/>
    </row>
    <row r="82" spans="1:59" x14ac:dyDescent="0.25">
      <c r="A82" s="10">
        <v>665</v>
      </c>
      <c r="B82" s="3" t="s">
        <v>1</v>
      </c>
      <c r="C82" s="3" t="s">
        <v>299</v>
      </c>
      <c r="D82" s="3" t="s">
        <v>65</v>
      </c>
      <c r="E82" s="3" t="s">
        <v>66</v>
      </c>
      <c r="F82" s="6">
        <v>364661</v>
      </c>
      <c r="G82" s="6">
        <v>288379</v>
      </c>
      <c r="H82" s="6">
        <v>56284</v>
      </c>
      <c r="I82" s="8">
        <v>15512</v>
      </c>
      <c r="J82" s="3" t="s">
        <v>10</v>
      </c>
      <c r="K82" s="3" t="s">
        <v>67</v>
      </c>
      <c r="L82" t="s">
        <v>395</v>
      </c>
      <c r="M82" t="s">
        <v>12</v>
      </c>
      <c r="N82" s="31" t="s">
        <v>1043</v>
      </c>
      <c r="O82" s="31" t="s">
        <v>623</v>
      </c>
      <c r="P82" t="s">
        <v>295</v>
      </c>
      <c r="Q82" s="30" t="s">
        <v>1485</v>
      </c>
      <c r="R82" s="8">
        <v>1000</v>
      </c>
      <c r="S82" t="s">
        <v>213</v>
      </c>
      <c r="T82" s="26" t="s">
        <v>1481</v>
      </c>
      <c r="U82">
        <v>0</v>
      </c>
      <c r="V82">
        <v>98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4">
        <v>1</v>
      </c>
      <c r="AK82" s="4">
        <v>0</v>
      </c>
      <c r="AL82" s="19" t="s">
        <v>1481</v>
      </c>
      <c r="AM82" s="4">
        <v>0</v>
      </c>
      <c r="AN82" t="s">
        <v>294</v>
      </c>
      <c r="AO82" s="27" t="s">
        <v>1481</v>
      </c>
      <c r="AP82" s="27" t="s">
        <v>1481</v>
      </c>
      <c r="AQ82" t="s">
        <v>624</v>
      </c>
      <c r="AR82" t="s">
        <v>287</v>
      </c>
      <c r="AS82" s="27" t="s">
        <v>1481</v>
      </c>
      <c r="AT82" s="19" t="s">
        <v>1481</v>
      </c>
      <c r="AU82" s="19" t="s">
        <v>1481</v>
      </c>
      <c r="AV82" s="19" t="s">
        <v>1481</v>
      </c>
      <c r="AW82" s="19" t="s">
        <v>1481</v>
      </c>
      <c r="AX82" s="19" t="s">
        <v>1481</v>
      </c>
      <c r="AY82" s="19" t="s">
        <v>1481</v>
      </c>
      <c r="AZ82" s="19" t="s">
        <v>1481</v>
      </c>
      <c r="BA82" s="19" t="s">
        <v>1481</v>
      </c>
      <c r="BB82" s="19" t="s">
        <v>1481</v>
      </c>
      <c r="BC82" s="19" t="s">
        <v>1481</v>
      </c>
      <c r="BD82" s="19" t="s">
        <v>1481</v>
      </c>
      <c r="BF82" s="3"/>
      <c r="BG82" s="3"/>
    </row>
    <row r="83" spans="1:59" x14ac:dyDescent="0.25">
      <c r="A83" s="10">
        <v>708</v>
      </c>
      <c r="B83" s="3" t="s">
        <v>1</v>
      </c>
      <c r="C83" s="3" t="s">
        <v>31</v>
      </c>
      <c r="D83" s="3" t="s">
        <v>62</v>
      </c>
      <c r="E83" s="3" t="s">
        <v>35</v>
      </c>
      <c r="F83" s="6">
        <v>336566</v>
      </c>
      <c r="G83" s="6">
        <v>125544</v>
      </c>
      <c r="H83" s="26" t="s">
        <v>1481</v>
      </c>
      <c r="I83" s="8">
        <v>52686</v>
      </c>
      <c r="J83" s="3" t="s">
        <v>36</v>
      </c>
      <c r="K83" s="3" t="s">
        <v>42</v>
      </c>
      <c r="L83" s="3" t="s">
        <v>317</v>
      </c>
      <c r="M83" t="s">
        <v>12</v>
      </c>
      <c r="N83" s="31" t="s">
        <v>1515</v>
      </c>
      <c r="O83" s="31" t="s">
        <v>627</v>
      </c>
      <c r="P83" t="s">
        <v>626</v>
      </c>
      <c r="Q83" s="29" t="s">
        <v>1481</v>
      </c>
      <c r="R83" s="26" t="s">
        <v>1481</v>
      </c>
      <c r="S83" s="26" t="s">
        <v>1481</v>
      </c>
      <c r="T83" s="26" t="s">
        <v>1481</v>
      </c>
      <c r="U83">
        <v>0</v>
      </c>
      <c r="V83">
        <v>42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4">
        <v>0</v>
      </c>
      <c r="AK83" s="4">
        <v>0</v>
      </c>
      <c r="AL83" s="19" t="s">
        <v>1481</v>
      </c>
      <c r="AM83">
        <v>0</v>
      </c>
      <c r="AN83" t="s">
        <v>416</v>
      </c>
      <c r="AO83" s="27" t="s">
        <v>1481</v>
      </c>
      <c r="AP83" s="27" t="s">
        <v>1481</v>
      </c>
      <c r="AQ83" s="27" t="s">
        <v>1481</v>
      </c>
      <c r="AR83" s="27" t="s">
        <v>1481</v>
      </c>
      <c r="AS83" s="27" t="s">
        <v>1481</v>
      </c>
      <c r="AT83" s="27" t="s">
        <v>1481</v>
      </c>
      <c r="AU83" s="27" t="s">
        <v>1481</v>
      </c>
      <c r="AV83" s="19" t="s">
        <v>1481</v>
      </c>
      <c r="AW83" s="19" t="s">
        <v>1481</v>
      </c>
      <c r="AX83" s="19" t="s">
        <v>1481</v>
      </c>
      <c r="AY83" s="19" t="s">
        <v>1481</v>
      </c>
      <c r="AZ83" s="19" t="s">
        <v>1481</v>
      </c>
      <c r="BA83" s="19" t="s">
        <v>1481</v>
      </c>
      <c r="BB83" s="19" t="s">
        <v>1481</v>
      </c>
      <c r="BC83" s="19" t="s">
        <v>1481</v>
      </c>
      <c r="BD83" s="19" t="s">
        <v>1481</v>
      </c>
      <c r="BF83" s="3"/>
      <c r="BG83" s="3"/>
    </row>
    <row r="84" spans="1:59" x14ac:dyDescent="0.25">
      <c r="A84" s="10">
        <v>738</v>
      </c>
      <c r="B84" s="3" t="s">
        <v>1</v>
      </c>
      <c r="C84" t="s">
        <v>31</v>
      </c>
      <c r="D84" t="s">
        <v>259</v>
      </c>
      <c r="E84" s="3" t="s">
        <v>66</v>
      </c>
      <c r="F84" s="6">
        <v>0</v>
      </c>
      <c r="G84" s="6">
        <v>0</v>
      </c>
      <c r="H84" s="26" t="s">
        <v>1481</v>
      </c>
      <c r="I84" s="8">
        <v>6870</v>
      </c>
      <c r="J84" s="3" t="s">
        <v>10</v>
      </c>
      <c r="K84" t="s">
        <v>260</v>
      </c>
      <c r="L84" s="3" t="s">
        <v>490</v>
      </c>
      <c r="M84" s="3" t="s">
        <v>12</v>
      </c>
      <c r="N84" s="31" t="s">
        <v>967</v>
      </c>
      <c r="O84" s="31" t="s">
        <v>968</v>
      </c>
      <c r="P84" t="s">
        <v>966</v>
      </c>
      <c r="Q84" s="28" t="s">
        <v>552</v>
      </c>
      <c r="R84">
        <v>520</v>
      </c>
      <c r="S84" s="3" t="s">
        <v>213</v>
      </c>
      <c r="T84" s="26" t="s">
        <v>1481</v>
      </c>
      <c r="U84">
        <v>0</v>
      </c>
      <c r="V84">
        <v>76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 s="4">
        <v>0</v>
      </c>
      <c r="AK84" s="4">
        <v>0</v>
      </c>
      <c r="AL84" s="19" t="s">
        <v>1481</v>
      </c>
      <c r="AM84" s="4">
        <v>0</v>
      </c>
      <c r="AN84" t="s">
        <v>282</v>
      </c>
      <c r="AO84" s="27" t="s">
        <v>1481</v>
      </c>
      <c r="AP84" s="27" t="s">
        <v>1481</v>
      </c>
      <c r="AQ84" t="s">
        <v>272</v>
      </c>
      <c r="AR84" t="s">
        <v>287</v>
      </c>
      <c r="AS84" t="s">
        <v>282</v>
      </c>
      <c r="AT84" t="s">
        <v>27</v>
      </c>
      <c r="AU84" s="19" t="s">
        <v>1481</v>
      </c>
      <c r="AV84" t="s">
        <v>969</v>
      </c>
      <c r="AW84" s="4">
        <v>2</v>
      </c>
      <c r="AX84" t="s">
        <v>282</v>
      </c>
      <c r="AY84" t="s">
        <v>289</v>
      </c>
      <c r="AZ84" s="19" t="s">
        <v>1481</v>
      </c>
      <c r="BA84" s="19" t="s">
        <v>1481</v>
      </c>
      <c r="BB84" s="19" t="s">
        <v>1481</v>
      </c>
      <c r="BC84" s="19" t="s">
        <v>1481</v>
      </c>
      <c r="BD84" s="19" t="s">
        <v>1481</v>
      </c>
      <c r="BF84" s="3"/>
      <c r="BG84" s="3"/>
    </row>
    <row r="85" spans="1:59" x14ac:dyDescent="0.25">
      <c r="A85" s="10">
        <v>832</v>
      </c>
      <c r="B85" s="3" t="s">
        <v>1</v>
      </c>
      <c r="C85" s="3" t="s">
        <v>55</v>
      </c>
      <c r="D85" s="3" t="s">
        <v>56</v>
      </c>
      <c r="E85" s="3" t="s">
        <v>9</v>
      </c>
      <c r="F85" s="6">
        <v>2474650</v>
      </c>
      <c r="G85" s="6">
        <v>1169718</v>
      </c>
      <c r="H85" s="6">
        <v>753964</v>
      </c>
      <c r="I85" s="8">
        <v>370000</v>
      </c>
      <c r="J85" s="3" t="s">
        <v>10</v>
      </c>
      <c r="K85" s="3" t="s">
        <v>33</v>
      </c>
      <c r="L85" s="3" t="s">
        <v>391</v>
      </c>
      <c r="M85" t="s">
        <v>12</v>
      </c>
      <c r="N85" s="31" t="s">
        <v>634</v>
      </c>
      <c r="O85" s="31" t="s">
        <v>635</v>
      </c>
      <c r="P85" t="s">
        <v>633</v>
      </c>
      <c r="Q85" s="30" t="s">
        <v>636</v>
      </c>
      <c r="R85" s="8">
        <v>27434</v>
      </c>
      <c r="S85" t="s">
        <v>207</v>
      </c>
      <c r="T85" t="s">
        <v>1034</v>
      </c>
      <c r="U85">
        <v>0</v>
      </c>
      <c r="V85">
        <v>110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 s="4">
        <v>0</v>
      </c>
      <c r="AK85" s="4">
        <v>0</v>
      </c>
      <c r="AL85" s="3" t="s">
        <v>1059</v>
      </c>
      <c r="AM85" s="4">
        <v>0</v>
      </c>
      <c r="AN85" t="s">
        <v>282</v>
      </c>
      <c r="AO85" s="27" t="s">
        <v>1481</v>
      </c>
      <c r="AP85" s="27" t="s">
        <v>1481</v>
      </c>
      <c r="AQ85" s="27" t="s">
        <v>1481</v>
      </c>
      <c r="AR85" s="27" t="s">
        <v>1481</v>
      </c>
      <c r="AS85" s="27" t="s">
        <v>1481</v>
      </c>
      <c r="AT85" s="27" t="s">
        <v>1481</v>
      </c>
      <c r="AU85" s="27" t="s">
        <v>1481</v>
      </c>
      <c r="AV85" s="19" t="s">
        <v>1481</v>
      </c>
      <c r="AW85" s="19" t="s">
        <v>1481</v>
      </c>
      <c r="AX85" s="19" t="s">
        <v>1481</v>
      </c>
      <c r="AY85" s="19" t="s">
        <v>1481</v>
      </c>
      <c r="AZ85" s="19" t="s">
        <v>1481</v>
      </c>
      <c r="BA85" s="19" t="s">
        <v>1481</v>
      </c>
      <c r="BB85" s="19" t="s">
        <v>1481</v>
      </c>
      <c r="BC85" s="19" t="s">
        <v>1481</v>
      </c>
      <c r="BD85" s="19" t="s">
        <v>1481</v>
      </c>
      <c r="BF85" s="3"/>
      <c r="BG85" s="3"/>
    </row>
    <row r="86" spans="1:59" x14ac:dyDescent="0.25">
      <c r="A86" s="10">
        <v>845</v>
      </c>
      <c r="B86" s="3" t="s">
        <v>1</v>
      </c>
      <c r="C86" s="3" t="s">
        <v>48</v>
      </c>
      <c r="D86" s="3" t="s">
        <v>54</v>
      </c>
      <c r="E86" s="3" t="s">
        <v>45</v>
      </c>
      <c r="F86" s="6">
        <v>44514</v>
      </c>
      <c r="G86" s="6">
        <v>44514</v>
      </c>
      <c r="H86" s="26" t="s">
        <v>1481</v>
      </c>
      <c r="I86" s="8">
        <v>46678</v>
      </c>
      <c r="J86" s="3" t="s">
        <v>46</v>
      </c>
      <c r="K86" s="3" t="s">
        <v>47</v>
      </c>
      <c r="L86" s="3" t="s">
        <v>351</v>
      </c>
      <c r="M86" t="s">
        <v>12</v>
      </c>
      <c r="N86" s="31" t="s">
        <v>1514</v>
      </c>
      <c r="O86" s="31" t="s">
        <v>638</v>
      </c>
      <c r="P86" t="s">
        <v>637</v>
      </c>
      <c r="Q86" s="29" t="s">
        <v>1481</v>
      </c>
      <c r="R86" s="26" t="s">
        <v>1481</v>
      </c>
      <c r="S86" s="26" t="s">
        <v>1481</v>
      </c>
      <c r="T86" s="26" t="s">
        <v>1481</v>
      </c>
      <c r="U86">
        <v>0</v>
      </c>
      <c r="V86">
        <v>59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4">
        <v>1</v>
      </c>
      <c r="AK86" s="4">
        <v>0</v>
      </c>
      <c r="AL86" s="19" t="s">
        <v>1481</v>
      </c>
      <c r="AM86">
        <v>0</v>
      </c>
      <c r="AN86" t="s">
        <v>16</v>
      </c>
      <c r="AO86" s="27" t="s">
        <v>1481</v>
      </c>
      <c r="AP86" s="27" t="s">
        <v>1481</v>
      </c>
      <c r="AQ86" s="27" t="s">
        <v>1481</v>
      </c>
      <c r="AR86" s="27" t="s">
        <v>1481</v>
      </c>
      <c r="AS86" s="27" t="s">
        <v>1481</v>
      </c>
      <c r="AT86" s="27" t="s">
        <v>1481</v>
      </c>
      <c r="AU86" s="27" t="s">
        <v>1481</v>
      </c>
      <c r="AV86" s="19" t="s">
        <v>1481</v>
      </c>
      <c r="AW86" s="19" t="s">
        <v>1481</v>
      </c>
      <c r="AX86" s="19" t="s">
        <v>1481</v>
      </c>
      <c r="AY86" s="19" t="s">
        <v>1481</v>
      </c>
      <c r="AZ86" s="19" t="s">
        <v>1481</v>
      </c>
      <c r="BA86" s="19" t="s">
        <v>1481</v>
      </c>
      <c r="BB86" s="19" t="s">
        <v>1481</v>
      </c>
      <c r="BC86" s="19" t="s">
        <v>1481</v>
      </c>
      <c r="BD86" s="19" t="s">
        <v>1481</v>
      </c>
      <c r="BF86" s="3"/>
      <c r="BG86" s="3"/>
    </row>
    <row r="87" spans="1:59" x14ac:dyDescent="0.25">
      <c r="A87" s="22">
        <v>846</v>
      </c>
      <c r="B87" s="3" t="s">
        <v>1</v>
      </c>
      <c r="C87" s="3" t="s">
        <v>48</v>
      </c>
      <c r="D87" s="3" t="s">
        <v>53</v>
      </c>
      <c r="E87" s="3" t="s">
        <v>45</v>
      </c>
      <c r="F87" s="6">
        <v>51608</v>
      </c>
      <c r="G87" s="6">
        <v>51608</v>
      </c>
      <c r="H87" s="26" t="s">
        <v>1481</v>
      </c>
      <c r="I87" s="8">
        <v>52511</v>
      </c>
      <c r="J87" s="3" t="s">
        <v>46</v>
      </c>
      <c r="K87" s="3" t="s">
        <v>47</v>
      </c>
      <c r="L87" s="3" t="s">
        <v>392</v>
      </c>
      <c r="M87" t="s">
        <v>12</v>
      </c>
      <c r="N87" s="31" t="s">
        <v>1513</v>
      </c>
      <c r="O87" s="31" t="s">
        <v>640</v>
      </c>
      <c r="P87" t="s">
        <v>639</v>
      </c>
      <c r="Q87" s="29" t="s">
        <v>1481</v>
      </c>
      <c r="R87" s="26" t="s">
        <v>1481</v>
      </c>
      <c r="S87" s="26" t="s">
        <v>1481</v>
      </c>
      <c r="T87" s="26" t="s">
        <v>1481</v>
      </c>
      <c r="U87">
        <v>0</v>
      </c>
      <c r="V87">
        <v>65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4">
        <v>1</v>
      </c>
      <c r="AK87" s="4">
        <v>0</v>
      </c>
      <c r="AL87" s="19" t="s">
        <v>1481</v>
      </c>
      <c r="AM87">
        <v>0</v>
      </c>
      <c r="AN87" t="s">
        <v>16</v>
      </c>
      <c r="AO87" s="27" t="s">
        <v>1481</v>
      </c>
      <c r="AP87" s="27" t="s">
        <v>1481</v>
      </c>
      <c r="AQ87" s="27" t="s">
        <v>1481</v>
      </c>
      <c r="AR87" s="27" t="s">
        <v>1481</v>
      </c>
      <c r="AS87" s="27" t="s">
        <v>1481</v>
      </c>
      <c r="AT87" s="27" t="s">
        <v>1481</v>
      </c>
      <c r="AU87" s="27" t="s">
        <v>1481</v>
      </c>
      <c r="AV87" s="19" t="s">
        <v>1481</v>
      </c>
      <c r="AW87" s="19" t="s">
        <v>1481</v>
      </c>
      <c r="AX87" s="19" t="s">
        <v>1481</v>
      </c>
      <c r="AY87" s="19" t="s">
        <v>1481</v>
      </c>
      <c r="AZ87" s="19" t="s">
        <v>1481</v>
      </c>
      <c r="BA87" s="19" t="s">
        <v>1481</v>
      </c>
      <c r="BB87" s="19" t="s">
        <v>1481</v>
      </c>
      <c r="BC87" s="19" t="s">
        <v>1481</v>
      </c>
      <c r="BD87" s="19" t="s">
        <v>1481</v>
      </c>
      <c r="BF87" s="3"/>
      <c r="BG87" s="3"/>
    </row>
    <row r="88" spans="1:59" x14ac:dyDescent="0.25">
      <c r="A88" s="10">
        <v>847</v>
      </c>
      <c r="B88" s="3" t="s">
        <v>1</v>
      </c>
      <c r="C88" s="3" t="s">
        <v>48</v>
      </c>
      <c r="D88" s="3" t="s">
        <v>52</v>
      </c>
      <c r="E88" s="3" t="s">
        <v>45</v>
      </c>
      <c r="F88" s="6">
        <v>30122</v>
      </c>
      <c r="G88" s="6">
        <v>30122</v>
      </c>
      <c r="H88" s="26" t="s">
        <v>1481</v>
      </c>
      <c r="I88" s="8">
        <v>45017</v>
      </c>
      <c r="J88" s="3" t="s">
        <v>46</v>
      </c>
      <c r="K88" s="3" t="s">
        <v>47</v>
      </c>
      <c r="L88" s="3" t="s">
        <v>515</v>
      </c>
      <c r="M88" t="s">
        <v>12</v>
      </c>
      <c r="N88" s="31" t="s">
        <v>1512</v>
      </c>
      <c r="O88" s="31" t="s">
        <v>642</v>
      </c>
      <c r="P88" t="s">
        <v>641</v>
      </c>
      <c r="Q88" s="29" t="s">
        <v>1481</v>
      </c>
      <c r="R88" s="26" t="s">
        <v>1481</v>
      </c>
      <c r="S88" s="26" t="s">
        <v>1481</v>
      </c>
      <c r="T88" s="26" t="s">
        <v>1481</v>
      </c>
      <c r="U88">
        <v>0</v>
      </c>
      <c r="V88">
        <v>60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4">
        <v>1</v>
      </c>
      <c r="AK88" s="4">
        <v>0</v>
      </c>
      <c r="AL88" s="19" t="s">
        <v>1481</v>
      </c>
      <c r="AM88">
        <v>0</v>
      </c>
      <c r="AN88" t="s">
        <v>16</v>
      </c>
      <c r="AO88" s="27" t="s">
        <v>1481</v>
      </c>
      <c r="AP88" s="27" t="s">
        <v>1481</v>
      </c>
      <c r="AQ88" s="27" t="s">
        <v>1481</v>
      </c>
      <c r="AR88" s="27" t="s">
        <v>1481</v>
      </c>
      <c r="AS88" s="27" t="s">
        <v>1481</v>
      </c>
      <c r="AT88" s="27" t="s">
        <v>1481</v>
      </c>
      <c r="AU88" s="27" t="s">
        <v>1481</v>
      </c>
      <c r="AV88" s="19" t="s">
        <v>1481</v>
      </c>
      <c r="AW88" s="19" t="s">
        <v>1481</v>
      </c>
      <c r="AX88" s="19" t="s">
        <v>1481</v>
      </c>
      <c r="AY88" s="19" t="s">
        <v>1481</v>
      </c>
      <c r="AZ88" s="19" t="s">
        <v>1481</v>
      </c>
      <c r="BA88" s="19" t="s">
        <v>1481</v>
      </c>
      <c r="BB88" s="19" t="s">
        <v>1481</v>
      </c>
      <c r="BC88" s="19" t="s">
        <v>1481</v>
      </c>
      <c r="BD88" s="19" t="s">
        <v>1481</v>
      </c>
      <c r="BF88" s="3"/>
      <c r="BG88" s="3"/>
    </row>
    <row r="89" spans="1:59" x14ac:dyDescent="0.25">
      <c r="A89" s="10">
        <v>875</v>
      </c>
      <c r="B89" s="3" t="s">
        <v>1</v>
      </c>
      <c r="C89" s="3" t="s">
        <v>50</v>
      </c>
      <c r="D89" s="3" t="s">
        <v>51</v>
      </c>
      <c r="E89" s="3" t="s">
        <v>9</v>
      </c>
      <c r="F89" s="6">
        <v>8239076</v>
      </c>
      <c r="G89" s="6">
        <v>3980411</v>
      </c>
      <c r="H89" s="6">
        <v>1035046</v>
      </c>
      <c r="I89" s="8">
        <v>997444</v>
      </c>
      <c r="J89" s="3" t="s">
        <v>10</v>
      </c>
      <c r="K89" s="3" t="s">
        <v>33</v>
      </c>
      <c r="L89" s="3" t="s">
        <v>395</v>
      </c>
      <c r="M89" t="s">
        <v>12</v>
      </c>
      <c r="N89" s="31" t="s">
        <v>644</v>
      </c>
      <c r="O89" s="31" t="s">
        <v>1044</v>
      </c>
      <c r="P89" t="s">
        <v>643</v>
      </c>
      <c r="Q89" s="30" t="s">
        <v>1486</v>
      </c>
      <c r="R89" s="8">
        <v>71714</v>
      </c>
      <c r="S89" t="s">
        <v>207</v>
      </c>
      <c r="T89" t="s">
        <v>1004</v>
      </c>
      <c r="U89">
        <v>0</v>
      </c>
      <c r="V89">
        <v>192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2</v>
      </c>
      <c r="AH89">
        <v>0</v>
      </c>
      <c r="AI89">
        <v>1</v>
      </c>
      <c r="AJ89" s="4">
        <v>0</v>
      </c>
      <c r="AK89" s="4">
        <v>0</v>
      </c>
      <c r="AL89" s="3" t="s">
        <v>1058</v>
      </c>
      <c r="AM89" s="4">
        <v>0</v>
      </c>
      <c r="AN89" t="s">
        <v>282</v>
      </c>
      <c r="AO89" s="27" t="s">
        <v>1481</v>
      </c>
      <c r="AP89" s="27" t="s">
        <v>1481</v>
      </c>
      <c r="AQ89" s="27" t="s">
        <v>1481</v>
      </c>
      <c r="AR89" s="27" t="s">
        <v>1481</v>
      </c>
      <c r="AS89" s="27" t="s">
        <v>1481</v>
      </c>
      <c r="AT89" s="27" t="s">
        <v>1481</v>
      </c>
      <c r="AU89" t="s">
        <v>647</v>
      </c>
      <c r="AV89" s="19" t="s">
        <v>1481</v>
      </c>
      <c r="AW89" s="19" t="s">
        <v>1481</v>
      </c>
      <c r="AX89" s="19" t="s">
        <v>1481</v>
      </c>
      <c r="AY89" s="19" t="s">
        <v>1481</v>
      </c>
      <c r="AZ89" s="19" t="s">
        <v>1481</v>
      </c>
      <c r="BA89" s="19" t="s">
        <v>1481</v>
      </c>
      <c r="BB89" s="19" t="s">
        <v>1481</v>
      </c>
      <c r="BC89" s="19" t="s">
        <v>1481</v>
      </c>
      <c r="BD89" s="19" t="s">
        <v>1481</v>
      </c>
      <c r="BF89" s="3"/>
      <c r="BG89" s="3"/>
    </row>
    <row r="90" spans="1:59" x14ac:dyDescent="0.25">
      <c r="A90" s="10">
        <v>878</v>
      </c>
      <c r="B90" s="3" t="s">
        <v>1</v>
      </c>
      <c r="C90" s="3" t="s">
        <v>48</v>
      </c>
      <c r="D90" s="3" t="s">
        <v>49</v>
      </c>
      <c r="E90" s="3" t="s">
        <v>45</v>
      </c>
      <c r="F90" s="6">
        <v>72302</v>
      </c>
      <c r="G90" s="6">
        <v>68302</v>
      </c>
      <c r="H90" s="26" t="s">
        <v>1481</v>
      </c>
      <c r="I90" s="8">
        <v>45146</v>
      </c>
      <c r="J90" s="3" t="s">
        <v>46</v>
      </c>
      <c r="K90" s="3" t="s">
        <v>47</v>
      </c>
      <c r="L90" s="3" t="s">
        <v>351</v>
      </c>
      <c r="M90" t="s">
        <v>12</v>
      </c>
      <c r="N90" s="26" t="s">
        <v>1481</v>
      </c>
      <c r="O90" s="26" t="s">
        <v>1481</v>
      </c>
      <c r="P90" s="26" t="s">
        <v>1481</v>
      </c>
      <c r="Q90" s="29" t="s">
        <v>1481</v>
      </c>
      <c r="R90" s="26" t="s">
        <v>1481</v>
      </c>
      <c r="S90" s="26" t="s">
        <v>1481</v>
      </c>
      <c r="T90" s="26" t="s">
        <v>1481</v>
      </c>
      <c r="U90">
        <v>0</v>
      </c>
      <c r="V90">
        <v>55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4">
        <v>1</v>
      </c>
      <c r="AK90" s="4">
        <v>0</v>
      </c>
      <c r="AL90" s="19" t="s">
        <v>1481</v>
      </c>
      <c r="AM90" s="4">
        <v>0</v>
      </c>
      <c r="AN90" t="s">
        <v>16</v>
      </c>
      <c r="AO90" s="27" t="s">
        <v>1481</v>
      </c>
      <c r="AP90" s="27" t="s">
        <v>1481</v>
      </c>
      <c r="AQ90" s="27" t="s">
        <v>1481</v>
      </c>
      <c r="AR90" s="27" t="s">
        <v>1481</v>
      </c>
      <c r="AS90" s="27" t="s">
        <v>1481</v>
      </c>
      <c r="AT90" s="27" t="s">
        <v>1481</v>
      </c>
      <c r="AU90" s="27" t="s">
        <v>1481</v>
      </c>
      <c r="AV90" s="19" t="s">
        <v>1481</v>
      </c>
      <c r="AW90" s="19" t="s">
        <v>1481</v>
      </c>
      <c r="AX90" s="19" t="s">
        <v>1481</v>
      </c>
      <c r="AY90" s="19" t="s">
        <v>1481</v>
      </c>
      <c r="AZ90" s="19" t="s">
        <v>1481</v>
      </c>
      <c r="BA90" s="19" t="s">
        <v>1481</v>
      </c>
      <c r="BB90" s="19" t="s">
        <v>1481</v>
      </c>
      <c r="BC90" s="19" t="s">
        <v>1481</v>
      </c>
      <c r="BD90" s="19" t="s">
        <v>1481</v>
      </c>
      <c r="BF90" s="3"/>
      <c r="BG90" s="3"/>
    </row>
    <row r="91" spans="1:59" x14ac:dyDescent="0.25">
      <c r="A91" s="10">
        <v>889</v>
      </c>
      <c r="B91" s="3" t="s">
        <v>1</v>
      </c>
      <c r="C91" s="3" t="s">
        <v>43</v>
      </c>
      <c r="D91" s="3" t="s">
        <v>44</v>
      </c>
      <c r="E91" s="3" t="s">
        <v>45</v>
      </c>
      <c r="F91" s="6">
        <v>34685</v>
      </c>
      <c r="G91" s="6">
        <v>34685</v>
      </c>
      <c r="H91" s="26" t="s">
        <v>1481</v>
      </c>
      <c r="I91" s="8">
        <v>43535</v>
      </c>
      <c r="J91" s="3" t="s">
        <v>46</v>
      </c>
      <c r="K91" s="3" t="s">
        <v>47</v>
      </c>
      <c r="L91" s="3" t="s">
        <v>370</v>
      </c>
      <c r="M91" t="s">
        <v>12</v>
      </c>
      <c r="N91" s="31" t="s">
        <v>1512</v>
      </c>
      <c r="O91" s="31" t="s">
        <v>642</v>
      </c>
      <c r="P91" t="s">
        <v>641</v>
      </c>
      <c r="Q91" s="29" t="s">
        <v>1481</v>
      </c>
      <c r="R91" s="26" t="s">
        <v>1481</v>
      </c>
      <c r="S91" s="26" t="s">
        <v>1481</v>
      </c>
      <c r="T91" s="26" t="s">
        <v>1481</v>
      </c>
      <c r="U91">
        <v>0</v>
      </c>
      <c r="V91">
        <v>60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4">
        <v>1</v>
      </c>
      <c r="AK91" s="4">
        <v>0</v>
      </c>
      <c r="AL91" s="19" t="s">
        <v>1481</v>
      </c>
      <c r="AM91" s="4">
        <v>0</v>
      </c>
      <c r="AN91" t="s">
        <v>16</v>
      </c>
      <c r="AO91" s="27" t="s">
        <v>1481</v>
      </c>
      <c r="AP91" s="27" t="s">
        <v>1481</v>
      </c>
      <c r="AQ91" s="27" t="s">
        <v>1481</v>
      </c>
      <c r="AR91" s="27" t="s">
        <v>1481</v>
      </c>
      <c r="AS91" s="27" t="s">
        <v>1481</v>
      </c>
      <c r="AT91" s="27" t="s">
        <v>1481</v>
      </c>
      <c r="AU91" s="27" t="s">
        <v>1481</v>
      </c>
      <c r="AV91" s="19" t="s">
        <v>1481</v>
      </c>
      <c r="AW91" s="19" t="s">
        <v>1481</v>
      </c>
      <c r="AX91" s="19" t="s">
        <v>1481</v>
      </c>
      <c r="AY91" s="19" t="s">
        <v>1481</v>
      </c>
      <c r="AZ91" s="19" t="s">
        <v>1481</v>
      </c>
      <c r="BA91" s="19" t="s">
        <v>1481</v>
      </c>
      <c r="BB91" s="19" t="s">
        <v>1481</v>
      </c>
      <c r="BC91" s="19" t="s">
        <v>1481</v>
      </c>
      <c r="BD91" s="19" t="s">
        <v>1481</v>
      </c>
      <c r="BF91" s="3"/>
      <c r="BG91" s="3"/>
    </row>
    <row r="92" spans="1:59" x14ac:dyDescent="0.25">
      <c r="A92" s="10">
        <v>896</v>
      </c>
      <c r="B92" s="3" t="s">
        <v>1</v>
      </c>
      <c r="C92" s="3" t="s">
        <v>31</v>
      </c>
      <c r="D92" s="3" t="s">
        <v>235</v>
      </c>
      <c r="E92" s="3" t="s">
        <v>35</v>
      </c>
      <c r="F92" s="6">
        <v>1289347</v>
      </c>
      <c r="G92" s="6">
        <v>874109</v>
      </c>
      <c r="H92" s="26" t="s">
        <v>1481</v>
      </c>
      <c r="I92" s="8">
        <v>747711</v>
      </c>
      <c r="J92" s="3" t="s">
        <v>36</v>
      </c>
      <c r="K92" s="3" t="s">
        <v>42</v>
      </c>
      <c r="L92" t="s">
        <v>314</v>
      </c>
      <c r="M92" t="s">
        <v>12</v>
      </c>
      <c r="N92" s="31" t="s">
        <v>648</v>
      </c>
      <c r="O92" s="31" t="s">
        <v>649</v>
      </c>
      <c r="P92" t="s">
        <v>281</v>
      </c>
      <c r="Q92" s="29" t="s">
        <v>1481</v>
      </c>
      <c r="R92" s="26" t="s">
        <v>1481</v>
      </c>
      <c r="S92" s="26" t="s">
        <v>1481</v>
      </c>
      <c r="T92" s="26" t="s">
        <v>1481</v>
      </c>
      <c r="U92">
        <v>0</v>
      </c>
      <c r="V92">
        <v>52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4">
        <v>0</v>
      </c>
      <c r="AK92" s="4">
        <v>0</v>
      </c>
      <c r="AL92" s="19" t="s">
        <v>1481</v>
      </c>
      <c r="AM92" s="4">
        <v>0</v>
      </c>
      <c r="AN92" t="s">
        <v>277</v>
      </c>
      <c r="AO92" s="27" t="s">
        <v>1481</v>
      </c>
      <c r="AP92" s="27" t="s">
        <v>1481</v>
      </c>
      <c r="AQ92" s="27" t="s">
        <v>1481</v>
      </c>
      <c r="AR92" s="27" t="s">
        <v>1481</v>
      </c>
      <c r="AS92" s="27" t="s">
        <v>1481</v>
      </c>
      <c r="AT92" s="27" t="s">
        <v>1481</v>
      </c>
      <c r="AU92" s="27" t="s">
        <v>1481</v>
      </c>
      <c r="AV92" s="19" t="s">
        <v>1481</v>
      </c>
      <c r="AW92" s="19" t="s">
        <v>1481</v>
      </c>
      <c r="AX92" s="19" t="s">
        <v>1481</v>
      </c>
      <c r="AY92" s="19" t="s">
        <v>1481</v>
      </c>
      <c r="AZ92" s="19" t="s">
        <v>1481</v>
      </c>
      <c r="BA92" s="19" t="s">
        <v>1481</v>
      </c>
      <c r="BB92" s="19" t="s">
        <v>1481</v>
      </c>
      <c r="BC92" s="19" t="s">
        <v>1481</v>
      </c>
      <c r="BD92" s="19" t="s">
        <v>1481</v>
      </c>
      <c r="BF92" s="3"/>
      <c r="BG92" s="3"/>
    </row>
    <row r="93" spans="1:59" x14ac:dyDescent="0.25">
      <c r="A93" s="10">
        <v>897</v>
      </c>
      <c r="B93" s="3" t="s">
        <v>1</v>
      </c>
      <c r="C93" s="3" t="s">
        <v>31</v>
      </c>
      <c r="D93" s="3" t="s">
        <v>38</v>
      </c>
      <c r="E93" s="3" t="s">
        <v>39</v>
      </c>
      <c r="F93" s="6">
        <v>305302</v>
      </c>
      <c r="G93" s="6">
        <v>130528</v>
      </c>
      <c r="H93" s="26" t="s">
        <v>1481</v>
      </c>
      <c r="I93" s="8">
        <v>134160</v>
      </c>
      <c r="J93" s="3" t="s">
        <v>40</v>
      </c>
      <c r="K93" s="3" t="s">
        <v>41</v>
      </c>
      <c r="L93" t="s">
        <v>370</v>
      </c>
      <c r="M93" t="s">
        <v>12</v>
      </c>
      <c r="N93" s="31" t="s">
        <v>650</v>
      </c>
      <c r="O93" s="31" t="s">
        <v>651</v>
      </c>
      <c r="P93" t="s">
        <v>280</v>
      </c>
      <c r="Q93" s="29" t="s">
        <v>1481</v>
      </c>
      <c r="R93" s="26" t="s">
        <v>1481</v>
      </c>
      <c r="S93" s="26" t="s">
        <v>1481</v>
      </c>
      <c r="T93" s="26" t="s">
        <v>1481</v>
      </c>
      <c r="U93">
        <v>0</v>
      </c>
      <c r="V93">
        <v>89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4">
        <v>1</v>
      </c>
      <c r="AK93" s="4">
        <v>0</v>
      </c>
      <c r="AL93" s="19" t="s">
        <v>1481</v>
      </c>
      <c r="AM93" s="4">
        <v>0</v>
      </c>
      <c r="AN93" t="s">
        <v>279</v>
      </c>
      <c r="AO93" s="27" t="s">
        <v>1481</v>
      </c>
      <c r="AP93" s="27" t="s">
        <v>1481</v>
      </c>
      <c r="AQ93" s="27" t="s">
        <v>1481</v>
      </c>
      <c r="AR93" s="27" t="s">
        <v>1481</v>
      </c>
      <c r="AS93" s="27" t="s">
        <v>1481</v>
      </c>
      <c r="AT93" s="27" t="s">
        <v>1481</v>
      </c>
      <c r="AU93" s="27" t="s">
        <v>1481</v>
      </c>
      <c r="AV93" s="19" t="s">
        <v>1481</v>
      </c>
      <c r="AW93" s="19" t="s">
        <v>1481</v>
      </c>
      <c r="AX93" s="19" t="s">
        <v>1481</v>
      </c>
      <c r="AY93" s="19" t="s">
        <v>1481</v>
      </c>
      <c r="AZ93" s="19" t="s">
        <v>1481</v>
      </c>
      <c r="BA93" s="19" t="s">
        <v>1481</v>
      </c>
      <c r="BB93" s="19" t="s">
        <v>1481</v>
      </c>
      <c r="BC93" s="19" t="s">
        <v>1481</v>
      </c>
      <c r="BD93" s="19" t="s">
        <v>1481</v>
      </c>
      <c r="BF93" s="3"/>
      <c r="BG93" s="3"/>
    </row>
    <row r="94" spans="1:59" x14ac:dyDescent="0.25">
      <c r="A94" s="10">
        <v>943</v>
      </c>
      <c r="B94" s="3" t="s">
        <v>1</v>
      </c>
      <c r="C94" s="3" t="s">
        <v>31</v>
      </c>
      <c r="D94" s="3" t="s">
        <v>34</v>
      </c>
      <c r="E94" s="3" t="s">
        <v>35</v>
      </c>
      <c r="F94" s="6">
        <v>110470</v>
      </c>
      <c r="G94" s="6">
        <v>80107</v>
      </c>
      <c r="H94" s="26" t="s">
        <v>1481</v>
      </c>
      <c r="I94" s="8">
        <v>20932</v>
      </c>
      <c r="J94" s="3" t="s">
        <v>36</v>
      </c>
      <c r="K94" s="3" t="s">
        <v>37</v>
      </c>
      <c r="L94" t="s">
        <v>404</v>
      </c>
      <c r="M94" t="s">
        <v>12</v>
      </c>
      <c r="N94" s="31" t="s">
        <v>1511</v>
      </c>
      <c r="O94" s="31" t="s">
        <v>652</v>
      </c>
      <c r="P94" t="s">
        <v>278</v>
      </c>
      <c r="Q94" s="29" t="s">
        <v>1481</v>
      </c>
      <c r="R94" s="26" t="s">
        <v>1481</v>
      </c>
      <c r="S94" s="26" t="s">
        <v>1481</v>
      </c>
      <c r="T94" s="26" t="s">
        <v>1481</v>
      </c>
      <c r="U94">
        <v>0</v>
      </c>
      <c r="V94">
        <v>52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 s="4">
        <v>0</v>
      </c>
      <c r="AK94" s="4">
        <v>0</v>
      </c>
      <c r="AL94" s="19" t="s">
        <v>1481</v>
      </c>
      <c r="AM94" s="4">
        <v>0</v>
      </c>
      <c r="AN94" t="s">
        <v>277</v>
      </c>
      <c r="AO94" s="27" t="s">
        <v>1481</v>
      </c>
      <c r="AP94" s="27" t="s">
        <v>1481</v>
      </c>
      <c r="AQ94" s="27" t="s">
        <v>1481</v>
      </c>
      <c r="AR94" s="27" t="s">
        <v>1481</v>
      </c>
      <c r="AS94" s="27" t="s">
        <v>1481</v>
      </c>
      <c r="AT94" s="27" t="s">
        <v>1481</v>
      </c>
      <c r="AU94" s="27" t="s">
        <v>1481</v>
      </c>
      <c r="AV94" s="19" t="s">
        <v>1481</v>
      </c>
      <c r="AW94" s="19" t="s">
        <v>1481</v>
      </c>
      <c r="AX94" s="19" t="s">
        <v>1481</v>
      </c>
      <c r="AY94" s="19" t="s">
        <v>1481</v>
      </c>
      <c r="AZ94" s="19" t="s">
        <v>1481</v>
      </c>
      <c r="BA94" s="19" t="s">
        <v>1481</v>
      </c>
      <c r="BB94" s="19" t="s">
        <v>1481</v>
      </c>
      <c r="BC94" s="19" t="s">
        <v>1481</v>
      </c>
      <c r="BD94" s="19" t="s">
        <v>1481</v>
      </c>
      <c r="BF94" s="3"/>
      <c r="BG94" s="3"/>
    </row>
    <row r="95" spans="1:59" x14ac:dyDescent="0.25">
      <c r="A95" s="22">
        <v>963</v>
      </c>
      <c r="B95" t="s">
        <v>1</v>
      </c>
      <c r="C95" s="3" t="s">
        <v>31</v>
      </c>
      <c r="D95" s="3" t="s">
        <v>32</v>
      </c>
      <c r="E95" t="s">
        <v>9</v>
      </c>
      <c r="F95" s="6">
        <v>578984</v>
      </c>
      <c r="G95" s="6">
        <v>578513</v>
      </c>
      <c r="H95" s="6">
        <v>115623</v>
      </c>
      <c r="I95" s="8">
        <v>89868</v>
      </c>
      <c r="J95" t="s">
        <v>10</v>
      </c>
      <c r="K95" t="s">
        <v>33</v>
      </c>
      <c r="L95" t="s">
        <v>396</v>
      </c>
      <c r="M95" t="s">
        <v>12</v>
      </c>
      <c r="N95" s="31" t="s">
        <v>653</v>
      </c>
      <c r="O95" s="31" t="s">
        <v>654</v>
      </c>
      <c r="P95" t="s">
        <v>271</v>
      </c>
      <c r="Q95" s="30" t="s">
        <v>1487</v>
      </c>
      <c r="R95" s="8">
        <v>34702</v>
      </c>
      <c r="S95" s="2" t="s">
        <v>207</v>
      </c>
      <c r="T95" s="2" t="s">
        <v>1004</v>
      </c>
      <c r="U95">
        <v>0</v>
      </c>
      <c r="V95">
        <v>119</v>
      </c>
      <c r="W95">
        <v>0</v>
      </c>
      <c r="X95">
        <v>1</v>
      </c>
      <c r="Y95">
        <v>0</v>
      </c>
      <c r="Z95">
        <v>1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 s="4">
        <v>0</v>
      </c>
      <c r="AK95" s="4">
        <v>0</v>
      </c>
      <c r="AL95" s="19" t="s">
        <v>1481</v>
      </c>
      <c r="AM95" s="4">
        <v>0</v>
      </c>
      <c r="AN95" t="s">
        <v>270</v>
      </c>
      <c r="AO95" s="27" t="s">
        <v>1481</v>
      </c>
      <c r="AP95" t="s">
        <v>657</v>
      </c>
      <c r="AQ95" t="s">
        <v>272</v>
      </c>
      <c r="AR95" t="s">
        <v>268</v>
      </c>
      <c r="AS95" t="s">
        <v>270</v>
      </c>
      <c r="AT95" t="s">
        <v>19</v>
      </c>
      <c r="AU95" s="3" t="s">
        <v>447</v>
      </c>
      <c r="AV95" t="s">
        <v>273</v>
      </c>
      <c r="AW95" s="4">
        <v>7</v>
      </c>
      <c r="AX95" t="s">
        <v>274</v>
      </c>
      <c r="AY95" t="s">
        <v>274</v>
      </c>
      <c r="AZ95" t="s">
        <v>274</v>
      </c>
      <c r="BA95" t="s">
        <v>274</v>
      </c>
      <c r="BB95" t="s">
        <v>274</v>
      </c>
      <c r="BC95" t="s">
        <v>274</v>
      </c>
      <c r="BD95" t="s">
        <v>270</v>
      </c>
      <c r="BF95" s="3"/>
      <c r="BG95" s="3"/>
    </row>
    <row r="96" spans="1:59" x14ac:dyDescent="0.25">
      <c r="A96" s="10">
        <v>977</v>
      </c>
      <c r="B96" t="s">
        <v>1</v>
      </c>
      <c r="C96" s="3" t="s">
        <v>24</v>
      </c>
      <c r="D96" s="3" t="s">
        <v>25</v>
      </c>
      <c r="E96" t="s">
        <v>9</v>
      </c>
      <c r="F96" s="6">
        <v>7087396</v>
      </c>
      <c r="G96" s="6">
        <v>5647639</v>
      </c>
      <c r="H96" s="6">
        <v>969805</v>
      </c>
      <c r="I96" s="8">
        <v>553273</v>
      </c>
      <c r="J96" t="s">
        <v>10</v>
      </c>
      <c r="K96" t="s">
        <v>11</v>
      </c>
      <c r="L96" t="s">
        <v>391</v>
      </c>
      <c r="M96" t="s">
        <v>252</v>
      </c>
      <c r="N96" s="31" t="s">
        <v>1046</v>
      </c>
      <c r="O96" s="31" t="s">
        <v>656</v>
      </c>
      <c r="P96" t="s">
        <v>1042</v>
      </c>
      <c r="Q96" s="30" t="s">
        <v>655</v>
      </c>
      <c r="R96" s="8">
        <v>151105</v>
      </c>
      <c r="S96" t="s">
        <v>207</v>
      </c>
      <c r="T96" t="s">
        <v>1004</v>
      </c>
      <c r="U96">
        <v>0</v>
      </c>
      <c r="V96">
        <v>201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 s="4">
        <v>0</v>
      </c>
      <c r="AK96" s="4">
        <v>0</v>
      </c>
      <c r="AL96" s="19" t="s">
        <v>1481</v>
      </c>
      <c r="AM96" s="4">
        <v>1</v>
      </c>
      <c r="AN96" t="s">
        <v>16</v>
      </c>
      <c r="AO96">
        <v>1</v>
      </c>
      <c r="AP96" t="s">
        <v>1031</v>
      </c>
      <c r="AQ96" t="s">
        <v>269</v>
      </c>
      <c r="AR96" t="s">
        <v>268</v>
      </c>
      <c r="AS96" t="s">
        <v>29</v>
      </c>
      <c r="AT96" t="s">
        <v>27</v>
      </c>
      <c r="AU96" t="s">
        <v>26</v>
      </c>
      <c r="AV96" t="s">
        <v>28</v>
      </c>
      <c r="AW96" s="4">
        <v>2</v>
      </c>
      <c r="AX96" t="s">
        <v>16</v>
      </c>
      <c r="AY96" t="s">
        <v>29</v>
      </c>
      <c r="AZ96" s="19" t="s">
        <v>1481</v>
      </c>
      <c r="BA96" s="19" t="s">
        <v>1481</v>
      </c>
      <c r="BB96" s="19" t="s">
        <v>1481</v>
      </c>
      <c r="BC96" s="19" t="s">
        <v>1481</v>
      </c>
      <c r="BD96" s="19" t="s">
        <v>1481</v>
      </c>
      <c r="BF96" s="3"/>
      <c r="BG96" s="3"/>
    </row>
    <row r="97" spans="1:59" x14ac:dyDescent="0.25">
      <c r="A97" s="10">
        <v>981</v>
      </c>
      <c r="B97" t="s">
        <v>1</v>
      </c>
      <c r="C97" s="3" t="s">
        <v>1032</v>
      </c>
      <c r="D97" s="3" t="s">
        <v>659</v>
      </c>
      <c r="E97" t="s">
        <v>9</v>
      </c>
      <c r="F97" s="6">
        <v>10060355</v>
      </c>
      <c r="G97" s="6">
        <v>2224961</v>
      </c>
      <c r="H97" s="6">
        <v>1348671</v>
      </c>
      <c r="I97" s="8">
        <v>264116</v>
      </c>
      <c r="J97" t="s">
        <v>10</v>
      </c>
      <c r="K97" t="s">
        <v>11</v>
      </c>
      <c r="L97" t="s">
        <v>391</v>
      </c>
      <c r="M97" t="s">
        <v>252</v>
      </c>
      <c r="N97" s="31" t="s">
        <v>1046</v>
      </c>
      <c r="O97" s="31" t="s">
        <v>656</v>
      </c>
      <c r="P97" t="s">
        <v>1042</v>
      </c>
      <c r="Q97" s="30" t="s">
        <v>658</v>
      </c>
      <c r="R97" s="8">
        <v>135106</v>
      </c>
      <c r="S97" t="s">
        <v>207</v>
      </c>
      <c r="T97" t="s">
        <v>1004</v>
      </c>
      <c r="U97">
        <v>0</v>
      </c>
      <c r="V97">
        <v>201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 s="4">
        <v>0</v>
      </c>
      <c r="AK97" s="4">
        <v>0</v>
      </c>
      <c r="AL97" s="19" t="s">
        <v>1481</v>
      </c>
      <c r="AM97" s="4">
        <v>1</v>
      </c>
      <c r="AN97" t="s">
        <v>16</v>
      </c>
      <c r="AO97">
        <v>1</v>
      </c>
      <c r="AP97" t="s">
        <v>1031</v>
      </c>
      <c r="AQ97" t="s">
        <v>209</v>
      </c>
      <c r="AR97" t="s">
        <v>268</v>
      </c>
      <c r="AS97" t="s">
        <v>16</v>
      </c>
      <c r="AT97" t="s">
        <v>19</v>
      </c>
      <c r="AU97" s="19" t="s">
        <v>1481</v>
      </c>
      <c r="AV97" t="s">
        <v>21</v>
      </c>
      <c r="AW97" s="4">
        <v>1</v>
      </c>
      <c r="AX97" t="s">
        <v>16</v>
      </c>
      <c r="AY97" s="19" t="s">
        <v>1481</v>
      </c>
      <c r="AZ97" s="19" t="s">
        <v>1481</v>
      </c>
      <c r="BA97" s="19" t="s">
        <v>1481</v>
      </c>
      <c r="BB97" s="19" t="s">
        <v>1481</v>
      </c>
      <c r="BC97" s="19" t="s">
        <v>1481</v>
      </c>
      <c r="BD97" s="19" t="s">
        <v>1481</v>
      </c>
      <c r="BF97" s="3"/>
      <c r="BG97" s="3"/>
    </row>
    <row r="98" spans="1:59" x14ac:dyDescent="0.25">
      <c r="A98" s="10">
        <v>1070</v>
      </c>
      <c r="B98" s="3" t="s">
        <v>1</v>
      </c>
      <c r="C98" s="3" t="s">
        <v>256</v>
      </c>
      <c r="D98" s="3" t="s">
        <v>178</v>
      </c>
      <c r="E98" s="3" t="s">
        <v>35</v>
      </c>
      <c r="F98" s="6">
        <v>67017</v>
      </c>
      <c r="G98" s="6">
        <v>56473</v>
      </c>
      <c r="H98" s="26" t="s">
        <v>1481</v>
      </c>
      <c r="I98" s="8">
        <v>40971</v>
      </c>
      <c r="J98" s="3" t="s">
        <v>36</v>
      </c>
      <c r="K98" s="3" t="s">
        <v>37</v>
      </c>
      <c r="L98" s="3" t="s">
        <v>365</v>
      </c>
      <c r="M98" s="3" t="s">
        <v>12</v>
      </c>
      <c r="N98" s="31" t="s">
        <v>387</v>
      </c>
      <c r="O98" s="31" t="s">
        <v>367</v>
      </c>
      <c r="P98" t="s">
        <v>403</v>
      </c>
      <c r="Q98" s="29" t="s">
        <v>1481</v>
      </c>
      <c r="R98" s="26" t="s">
        <v>1481</v>
      </c>
      <c r="S98" s="26" t="s">
        <v>1481</v>
      </c>
      <c r="T98" s="26" t="s">
        <v>1481</v>
      </c>
      <c r="U98">
        <v>0</v>
      </c>
      <c r="V98">
        <v>58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 s="4">
        <v>0</v>
      </c>
      <c r="AK98" s="4">
        <v>0</v>
      </c>
      <c r="AL98" s="19" t="s">
        <v>1481</v>
      </c>
      <c r="AM98" s="4">
        <v>0</v>
      </c>
      <c r="AN98" t="s">
        <v>277</v>
      </c>
      <c r="AO98" s="27" t="s">
        <v>1481</v>
      </c>
      <c r="AP98" s="27" t="s">
        <v>1481</v>
      </c>
      <c r="AQ98" s="27" t="s">
        <v>1481</v>
      </c>
      <c r="AR98" s="27" t="s">
        <v>1481</v>
      </c>
      <c r="AS98" s="27" t="s">
        <v>1481</v>
      </c>
      <c r="AT98" s="27" t="s">
        <v>1481</v>
      </c>
      <c r="AU98" t="s">
        <v>401</v>
      </c>
      <c r="AV98" s="19" t="s">
        <v>1481</v>
      </c>
      <c r="AW98" s="19" t="s">
        <v>1481</v>
      </c>
      <c r="AX98" s="19" t="s">
        <v>1481</v>
      </c>
      <c r="AY98" s="19" t="s">
        <v>1481</v>
      </c>
      <c r="AZ98" s="19" t="s">
        <v>1481</v>
      </c>
      <c r="BA98" s="19" t="s">
        <v>1481</v>
      </c>
      <c r="BB98" s="19" t="s">
        <v>1481</v>
      </c>
      <c r="BC98" s="19" t="s">
        <v>1481</v>
      </c>
      <c r="BD98" s="19" t="s">
        <v>1481</v>
      </c>
      <c r="BF98" s="3"/>
      <c r="BG98" s="3"/>
    </row>
    <row r="99" spans="1:59" x14ac:dyDescent="0.25">
      <c r="A99" s="22">
        <v>1076</v>
      </c>
      <c r="B99" s="3" t="s">
        <v>1</v>
      </c>
      <c r="C99" s="3" t="s">
        <v>31</v>
      </c>
      <c r="D99" s="3" t="s">
        <v>166</v>
      </c>
      <c r="E99" s="3" t="s">
        <v>39</v>
      </c>
      <c r="F99" s="6">
        <v>311911</v>
      </c>
      <c r="G99" s="6">
        <v>311911</v>
      </c>
      <c r="H99" s="26" t="s">
        <v>1481</v>
      </c>
      <c r="I99" s="8">
        <v>125817</v>
      </c>
      <c r="J99" s="3" t="s">
        <v>40</v>
      </c>
      <c r="K99" s="3" t="s">
        <v>41</v>
      </c>
      <c r="L99" s="3" t="s">
        <v>404</v>
      </c>
      <c r="M99" s="3" t="s">
        <v>12</v>
      </c>
      <c r="N99" s="31" t="s">
        <v>532</v>
      </c>
      <c r="O99" s="31" t="s">
        <v>405</v>
      </c>
      <c r="P99" t="s">
        <v>406</v>
      </c>
      <c r="Q99" s="29" t="s">
        <v>1481</v>
      </c>
      <c r="R99" s="26" t="s">
        <v>1481</v>
      </c>
      <c r="S99" s="26" t="s">
        <v>1481</v>
      </c>
      <c r="T99" s="26" t="s">
        <v>1481</v>
      </c>
      <c r="U99">
        <v>0</v>
      </c>
      <c r="V99">
        <v>85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4">
        <v>1</v>
      </c>
      <c r="AK99" s="4">
        <v>0</v>
      </c>
      <c r="AL99" s="19" t="s">
        <v>1481</v>
      </c>
      <c r="AM99" s="4">
        <v>0</v>
      </c>
      <c r="AN99" t="s">
        <v>16</v>
      </c>
      <c r="AO99" s="27" t="s">
        <v>1481</v>
      </c>
      <c r="AP99" s="27" t="s">
        <v>1481</v>
      </c>
      <c r="AQ99" s="27" t="s">
        <v>1481</v>
      </c>
      <c r="AR99" s="27" t="s">
        <v>1481</v>
      </c>
      <c r="AS99" s="27" t="s">
        <v>1481</v>
      </c>
      <c r="AT99" s="27" t="s">
        <v>1481</v>
      </c>
      <c r="AU99" s="27" t="s">
        <v>1481</v>
      </c>
      <c r="AV99" s="19" t="s">
        <v>1481</v>
      </c>
      <c r="AW99" s="19" t="s">
        <v>1481</v>
      </c>
      <c r="AX99" s="19" t="s">
        <v>1481</v>
      </c>
      <c r="AY99" s="19" t="s">
        <v>1481</v>
      </c>
      <c r="AZ99" s="19" t="s">
        <v>1481</v>
      </c>
      <c r="BA99" s="19" t="s">
        <v>1481</v>
      </c>
      <c r="BB99" s="19" t="s">
        <v>1481</v>
      </c>
      <c r="BC99" s="19" t="s">
        <v>1481</v>
      </c>
      <c r="BD99" s="19" t="s">
        <v>1481</v>
      </c>
      <c r="BF99" s="3"/>
      <c r="BG99" s="3"/>
    </row>
    <row r="100" spans="1:59" x14ac:dyDescent="0.25">
      <c r="A100" s="10">
        <v>1094</v>
      </c>
      <c r="B100" s="3" t="s">
        <v>1</v>
      </c>
      <c r="C100" s="3" t="s">
        <v>31</v>
      </c>
      <c r="D100" s="3" t="s">
        <v>165</v>
      </c>
      <c r="E100" s="3" t="s">
        <v>9</v>
      </c>
      <c r="F100" s="6">
        <v>2071291</v>
      </c>
      <c r="G100" s="6">
        <v>1222688</v>
      </c>
      <c r="H100" s="6">
        <v>193846</v>
      </c>
      <c r="I100" s="8">
        <v>72338</v>
      </c>
      <c r="J100" s="3" t="s">
        <v>10</v>
      </c>
      <c r="K100" s="3" t="s">
        <v>11</v>
      </c>
      <c r="L100" t="s">
        <v>391</v>
      </c>
      <c r="M100" t="s">
        <v>12</v>
      </c>
      <c r="N100" s="31" t="s">
        <v>1047</v>
      </c>
      <c r="O100" s="31" t="s">
        <v>407</v>
      </c>
      <c r="P100" t="s">
        <v>301</v>
      </c>
      <c r="Q100" s="30" t="s">
        <v>1492</v>
      </c>
      <c r="R100" s="8">
        <v>86270</v>
      </c>
      <c r="S100" t="s">
        <v>207</v>
      </c>
      <c r="T100" t="s">
        <v>1004</v>
      </c>
      <c r="U100">
        <v>0</v>
      </c>
      <c r="V100">
        <v>138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 s="4">
        <v>0</v>
      </c>
      <c r="AK100" s="4">
        <v>0</v>
      </c>
      <c r="AL100" s="19" t="s">
        <v>1481</v>
      </c>
      <c r="AM100" s="4">
        <v>0</v>
      </c>
      <c r="AN100" t="s">
        <v>300</v>
      </c>
      <c r="AO100">
        <v>1</v>
      </c>
      <c r="AP100" t="s">
        <v>1037</v>
      </c>
      <c r="AQ100" s="27" t="s">
        <v>1481</v>
      </c>
      <c r="AR100" s="27" t="s">
        <v>1481</v>
      </c>
      <c r="AS100" s="27" t="s">
        <v>1481</v>
      </c>
      <c r="AT100" s="27" t="s">
        <v>1481</v>
      </c>
      <c r="AU100" s="3" t="s">
        <v>298</v>
      </c>
      <c r="AV100" s="19" t="s">
        <v>1481</v>
      </c>
      <c r="AW100" s="19" t="s">
        <v>1481</v>
      </c>
      <c r="AX100" s="19" t="s">
        <v>1481</v>
      </c>
      <c r="AY100" s="19" t="s">
        <v>1481</v>
      </c>
      <c r="AZ100" s="19" t="s">
        <v>1481</v>
      </c>
      <c r="BA100" s="19" t="s">
        <v>1481</v>
      </c>
      <c r="BB100" s="19" t="s">
        <v>1481</v>
      </c>
      <c r="BC100" s="19" t="s">
        <v>1481</v>
      </c>
      <c r="BD100" s="19" t="s">
        <v>1481</v>
      </c>
      <c r="BF100" s="3"/>
      <c r="BG100" s="3"/>
    </row>
    <row r="101" spans="1:59" x14ac:dyDescent="0.25">
      <c r="A101" s="10">
        <v>1112</v>
      </c>
      <c r="B101" s="3" t="s">
        <v>1</v>
      </c>
      <c r="C101" s="3" t="s">
        <v>31</v>
      </c>
      <c r="D101" s="3" t="s">
        <v>164</v>
      </c>
      <c r="E101" s="3" t="s">
        <v>9</v>
      </c>
      <c r="F101" s="6">
        <v>834128</v>
      </c>
      <c r="G101" s="6">
        <v>306796</v>
      </c>
      <c r="H101" s="6">
        <v>141293</v>
      </c>
      <c r="I101" s="8">
        <v>120147</v>
      </c>
      <c r="J101" s="3" t="s">
        <v>10</v>
      </c>
      <c r="K101" s="3" t="s">
        <v>33</v>
      </c>
      <c r="L101" s="3" t="s">
        <v>396</v>
      </c>
      <c r="M101" t="s">
        <v>12</v>
      </c>
      <c r="N101" s="31" t="s">
        <v>408</v>
      </c>
      <c r="O101" s="31" t="s">
        <v>409</v>
      </c>
      <c r="P101" t="s">
        <v>302</v>
      </c>
      <c r="Q101" s="30" t="s">
        <v>542</v>
      </c>
      <c r="R101" s="8">
        <v>41976</v>
      </c>
      <c r="S101" t="s">
        <v>207</v>
      </c>
      <c r="T101" t="s">
        <v>1004</v>
      </c>
      <c r="U101">
        <v>0</v>
      </c>
      <c r="V101">
        <v>124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1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 s="4">
        <v>0</v>
      </c>
      <c r="AK101" s="4">
        <v>0</v>
      </c>
      <c r="AL101" s="19" t="s">
        <v>1481</v>
      </c>
      <c r="AM101" s="4">
        <v>0</v>
      </c>
      <c r="AN101" t="s">
        <v>274</v>
      </c>
      <c r="AO101" s="27" t="s">
        <v>1481</v>
      </c>
      <c r="AP101" s="27" t="s">
        <v>1481</v>
      </c>
      <c r="AQ101" t="s">
        <v>269</v>
      </c>
      <c r="AR101" t="s">
        <v>268</v>
      </c>
      <c r="AS101" t="s">
        <v>274</v>
      </c>
      <c r="AT101" t="s">
        <v>19</v>
      </c>
      <c r="AU101" s="3" t="s">
        <v>447</v>
      </c>
      <c r="AV101" t="s">
        <v>303</v>
      </c>
      <c r="AW101">
        <v>4</v>
      </c>
      <c r="AX101" t="s">
        <v>274</v>
      </c>
      <c r="AY101" t="s">
        <v>282</v>
      </c>
      <c r="AZ101" t="s">
        <v>274</v>
      </c>
      <c r="BA101" t="s">
        <v>274</v>
      </c>
      <c r="BB101" s="19" t="s">
        <v>1481</v>
      </c>
      <c r="BC101" s="19" t="s">
        <v>1481</v>
      </c>
      <c r="BD101" s="19" t="s">
        <v>1481</v>
      </c>
      <c r="BF101" s="3"/>
      <c r="BG101" s="3"/>
    </row>
    <row r="102" spans="1:59" x14ac:dyDescent="0.25">
      <c r="A102" s="10">
        <v>1113</v>
      </c>
      <c r="B102" s="3" t="s">
        <v>1</v>
      </c>
      <c r="C102" s="3" t="s">
        <v>31</v>
      </c>
      <c r="D102" s="3" t="s">
        <v>163</v>
      </c>
      <c r="E102" s="3" t="s">
        <v>9</v>
      </c>
      <c r="F102" s="6">
        <v>1040963</v>
      </c>
      <c r="G102" s="6">
        <v>549295</v>
      </c>
      <c r="H102" s="6">
        <v>272570</v>
      </c>
      <c r="I102" s="8">
        <v>153853</v>
      </c>
      <c r="J102" s="3" t="s">
        <v>10</v>
      </c>
      <c r="K102" s="3" t="s">
        <v>33</v>
      </c>
      <c r="L102" s="3" t="s">
        <v>396</v>
      </c>
      <c r="M102" t="s">
        <v>12</v>
      </c>
      <c r="N102" s="31" t="s">
        <v>410</v>
      </c>
      <c r="O102" s="31" t="s">
        <v>411</v>
      </c>
      <c r="P102" t="s">
        <v>304</v>
      </c>
      <c r="Q102" s="30" t="s">
        <v>661</v>
      </c>
      <c r="R102" s="8">
        <v>28096</v>
      </c>
      <c r="S102" t="s">
        <v>207</v>
      </c>
      <c r="T102" t="s">
        <v>1004</v>
      </c>
      <c r="U102">
        <v>0</v>
      </c>
      <c r="V102">
        <v>142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 s="4">
        <v>0</v>
      </c>
      <c r="AK102" s="4">
        <v>0</v>
      </c>
      <c r="AL102" s="19" t="s">
        <v>1481</v>
      </c>
      <c r="AM102" s="4">
        <v>0</v>
      </c>
      <c r="AN102" t="s">
        <v>274</v>
      </c>
      <c r="AO102" s="27" t="s">
        <v>1481</v>
      </c>
      <c r="AP102" s="27" t="s">
        <v>1481</v>
      </c>
      <c r="AQ102" t="s">
        <v>269</v>
      </c>
      <c r="AR102" t="s">
        <v>268</v>
      </c>
      <c r="AS102" t="s">
        <v>274</v>
      </c>
      <c r="AT102" t="s">
        <v>19</v>
      </c>
      <c r="AU102" s="19" t="s">
        <v>1481</v>
      </c>
      <c r="AV102" t="s">
        <v>303</v>
      </c>
      <c r="AW102" s="4">
        <v>4</v>
      </c>
      <c r="AX102" t="s">
        <v>274</v>
      </c>
      <c r="AY102" t="s">
        <v>282</v>
      </c>
      <c r="AZ102" t="s">
        <v>274</v>
      </c>
      <c r="BA102" t="s">
        <v>274</v>
      </c>
      <c r="BB102" s="19" t="s">
        <v>1481</v>
      </c>
      <c r="BC102" s="19" t="s">
        <v>1481</v>
      </c>
      <c r="BD102" s="19" t="s">
        <v>1481</v>
      </c>
      <c r="BF102" s="3"/>
      <c r="BG102" s="3"/>
    </row>
    <row r="103" spans="1:59" x14ac:dyDescent="0.25">
      <c r="A103" s="10">
        <v>1115</v>
      </c>
      <c r="B103" s="3" t="s">
        <v>1</v>
      </c>
      <c r="C103" s="3" t="s">
        <v>31</v>
      </c>
      <c r="D103" s="3" t="s">
        <v>210</v>
      </c>
      <c r="E103" s="3" t="s">
        <v>9</v>
      </c>
      <c r="F103" s="6">
        <v>1886984</v>
      </c>
      <c r="G103" s="6">
        <v>817242</v>
      </c>
      <c r="H103" s="6">
        <v>280890</v>
      </c>
      <c r="I103" s="8">
        <v>115009</v>
      </c>
      <c r="J103" s="3" t="s">
        <v>10</v>
      </c>
      <c r="K103" s="3" t="s">
        <v>11</v>
      </c>
      <c r="L103" t="s">
        <v>412</v>
      </c>
      <c r="M103" t="s">
        <v>12</v>
      </c>
      <c r="N103" s="31" t="s">
        <v>413</v>
      </c>
      <c r="O103" s="31" t="s">
        <v>414</v>
      </c>
      <c r="P103" t="s">
        <v>306</v>
      </c>
      <c r="Q103" s="30" t="s">
        <v>1488</v>
      </c>
      <c r="R103" s="8">
        <v>65982</v>
      </c>
      <c r="S103" t="s">
        <v>207</v>
      </c>
      <c r="T103" t="s">
        <v>1004</v>
      </c>
      <c r="U103">
        <v>0</v>
      </c>
      <c r="V103">
        <v>193</v>
      </c>
      <c r="W103">
        <v>0</v>
      </c>
      <c r="X103">
        <v>1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 s="4">
        <v>0</v>
      </c>
      <c r="AK103" s="4">
        <v>0</v>
      </c>
      <c r="AL103" s="19" t="s">
        <v>1481</v>
      </c>
      <c r="AM103" s="4">
        <v>0</v>
      </c>
      <c r="AN103" t="s">
        <v>270</v>
      </c>
      <c r="AO103">
        <v>1</v>
      </c>
      <c r="AP103" t="s">
        <v>1039</v>
      </c>
      <c r="AQ103" t="s">
        <v>305</v>
      </c>
      <c r="AR103" t="s">
        <v>268</v>
      </c>
      <c r="AS103" t="s">
        <v>16</v>
      </c>
      <c r="AT103" t="s">
        <v>27</v>
      </c>
      <c r="AU103" s="3" t="s">
        <v>308</v>
      </c>
      <c r="AV103" t="s">
        <v>307</v>
      </c>
      <c r="AW103" s="4">
        <v>2</v>
      </c>
      <c r="AX103" t="s">
        <v>279</v>
      </c>
      <c r="AY103" t="s">
        <v>289</v>
      </c>
      <c r="AZ103" s="19" t="s">
        <v>1481</v>
      </c>
      <c r="BA103" s="19" t="s">
        <v>1481</v>
      </c>
      <c r="BB103" s="19" t="s">
        <v>1481</v>
      </c>
      <c r="BC103" s="19" t="s">
        <v>1481</v>
      </c>
      <c r="BD103" s="19" t="s">
        <v>1481</v>
      </c>
      <c r="BF103" s="3"/>
      <c r="BG103" s="3"/>
    </row>
    <row r="104" spans="1:59" x14ac:dyDescent="0.25">
      <c r="A104" s="10">
        <v>1118</v>
      </c>
      <c r="B104" s="3" t="s">
        <v>1</v>
      </c>
      <c r="C104" s="3" t="s">
        <v>415</v>
      </c>
      <c r="D104" t="s">
        <v>211</v>
      </c>
      <c r="E104" s="3" t="s">
        <v>9</v>
      </c>
      <c r="F104" s="6">
        <v>251529</v>
      </c>
      <c r="G104" s="6">
        <v>251529</v>
      </c>
      <c r="H104" s="6">
        <v>24183</v>
      </c>
      <c r="I104" s="8">
        <v>247460</v>
      </c>
      <c r="J104" s="3" t="s">
        <v>10</v>
      </c>
      <c r="K104" s="3" t="s">
        <v>11</v>
      </c>
      <c r="L104" s="3" t="s">
        <v>585</v>
      </c>
      <c r="M104" t="s">
        <v>12</v>
      </c>
      <c r="N104" s="31" t="s">
        <v>1048</v>
      </c>
      <c r="O104" s="31" t="s">
        <v>1049</v>
      </c>
      <c r="P104" t="s">
        <v>283</v>
      </c>
      <c r="Q104" s="30" t="s">
        <v>974</v>
      </c>
      <c r="R104" s="8">
        <v>31994</v>
      </c>
      <c r="S104" t="s">
        <v>207</v>
      </c>
      <c r="T104" t="s">
        <v>1004</v>
      </c>
      <c r="U104">
        <v>0</v>
      </c>
      <c r="V104">
        <v>129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4">
        <v>0</v>
      </c>
      <c r="AK104" s="4">
        <v>0</v>
      </c>
      <c r="AL104" s="19" t="s">
        <v>1481</v>
      </c>
      <c r="AM104" s="4">
        <v>0</v>
      </c>
      <c r="AN104" t="s">
        <v>282</v>
      </c>
      <c r="AO104">
        <v>1</v>
      </c>
      <c r="AP104" t="s">
        <v>1036</v>
      </c>
      <c r="AQ104" t="s">
        <v>284</v>
      </c>
      <c r="AR104" t="s">
        <v>268</v>
      </c>
      <c r="AS104" t="s">
        <v>282</v>
      </c>
      <c r="AT104" t="s">
        <v>19</v>
      </c>
      <c r="AU104" s="19" t="s">
        <v>1481</v>
      </c>
      <c r="AV104" t="s">
        <v>285</v>
      </c>
      <c r="AW104" s="4">
        <v>1</v>
      </c>
      <c r="AX104" t="s">
        <v>282</v>
      </c>
      <c r="AY104" s="19" t="s">
        <v>1481</v>
      </c>
      <c r="AZ104" s="19" t="s">
        <v>1481</v>
      </c>
      <c r="BA104" s="19" t="s">
        <v>1481</v>
      </c>
      <c r="BB104" s="19" t="s">
        <v>1481</v>
      </c>
      <c r="BC104" s="19" t="s">
        <v>1481</v>
      </c>
      <c r="BD104" s="19" t="s">
        <v>1481</v>
      </c>
      <c r="BF104" s="3"/>
      <c r="BG104" s="3"/>
    </row>
    <row r="105" spans="1:59" x14ac:dyDescent="0.25">
      <c r="A105" s="10">
        <v>1142</v>
      </c>
      <c r="B105" s="3" t="s">
        <v>1</v>
      </c>
      <c r="C105" t="s">
        <v>258</v>
      </c>
      <c r="D105" s="3" t="s">
        <v>161</v>
      </c>
      <c r="E105" s="3" t="s">
        <v>129</v>
      </c>
      <c r="F105" s="6">
        <v>43429</v>
      </c>
      <c r="G105" s="6">
        <v>19450</v>
      </c>
      <c r="H105" s="26" t="s">
        <v>1481</v>
      </c>
      <c r="I105" s="8">
        <v>456</v>
      </c>
      <c r="J105" s="3" t="s">
        <v>130</v>
      </c>
      <c r="K105" s="3" t="s">
        <v>162</v>
      </c>
      <c r="L105" s="3" t="s">
        <v>328</v>
      </c>
      <c r="M105" s="3" t="s">
        <v>12</v>
      </c>
      <c r="N105" s="31" t="s">
        <v>418</v>
      </c>
      <c r="O105" s="31" t="s">
        <v>419</v>
      </c>
      <c r="P105" t="s">
        <v>417</v>
      </c>
      <c r="Q105" s="29" t="s">
        <v>1481</v>
      </c>
      <c r="R105" s="26" t="s">
        <v>1481</v>
      </c>
      <c r="S105" s="26" t="s">
        <v>1481</v>
      </c>
      <c r="T105" s="26" t="s">
        <v>1481</v>
      </c>
      <c r="U105">
        <v>0</v>
      </c>
      <c r="V105">
        <v>64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4">
        <v>0</v>
      </c>
      <c r="AK105" s="4">
        <v>0</v>
      </c>
      <c r="AL105" s="19" t="s">
        <v>1481</v>
      </c>
      <c r="AM105" s="4">
        <v>0</v>
      </c>
      <c r="AN105" t="s">
        <v>416</v>
      </c>
      <c r="AO105" s="27" t="s">
        <v>1481</v>
      </c>
      <c r="AP105" s="27" t="s">
        <v>1481</v>
      </c>
      <c r="AQ105" s="27" t="s">
        <v>1481</v>
      </c>
      <c r="AR105" s="27" t="s">
        <v>1481</v>
      </c>
      <c r="AS105" s="27" t="s">
        <v>1481</v>
      </c>
      <c r="AT105" s="27" t="s">
        <v>1481</v>
      </c>
      <c r="AU105" s="27" t="s">
        <v>1481</v>
      </c>
      <c r="AV105" s="19" t="s">
        <v>1481</v>
      </c>
      <c r="AW105" s="19" t="s">
        <v>1481</v>
      </c>
      <c r="AX105" s="19" t="s">
        <v>1481</v>
      </c>
      <c r="AY105" s="19" t="s">
        <v>1481</v>
      </c>
      <c r="AZ105" s="19" t="s">
        <v>1481</v>
      </c>
      <c r="BA105" s="19" t="s">
        <v>1481</v>
      </c>
      <c r="BB105" s="19" t="s">
        <v>1481</v>
      </c>
      <c r="BC105" s="19" t="s">
        <v>1481</v>
      </c>
      <c r="BD105" s="19" t="s">
        <v>1481</v>
      </c>
      <c r="BF105" s="3"/>
      <c r="BG105" s="3"/>
    </row>
    <row r="106" spans="1:59" x14ac:dyDescent="0.25">
      <c r="A106" s="10">
        <v>1144</v>
      </c>
      <c r="B106" s="3" t="s">
        <v>1</v>
      </c>
      <c r="C106" s="3" t="s">
        <v>31</v>
      </c>
      <c r="D106" s="3" t="s">
        <v>160</v>
      </c>
      <c r="E106" s="3" t="s">
        <v>39</v>
      </c>
      <c r="F106" s="6">
        <v>70864</v>
      </c>
      <c r="G106" s="6">
        <v>56538</v>
      </c>
      <c r="H106" s="26" t="s">
        <v>1481</v>
      </c>
      <c r="I106" s="8">
        <v>18077</v>
      </c>
      <c r="J106" s="3" t="s">
        <v>40</v>
      </c>
      <c r="K106" s="3" t="s">
        <v>1555</v>
      </c>
      <c r="L106" s="3" t="s">
        <v>314</v>
      </c>
      <c r="M106" s="3" t="s">
        <v>353</v>
      </c>
      <c r="N106" s="31" t="s">
        <v>388</v>
      </c>
      <c r="O106" s="31" t="s">
        <v>421</v>
      </c>
      <c r="P106" t="s">
        <v>420</v>
      </c>
      <c r="Q106" s="29" t="s">
        <v>1481</v>
      </c>
      <c r="R106" s="26" t="s">
        <v>1481</v>
      </c>
      <c r="S106" s="26" t="s">
        <v>1481</v>
      </c>
      <c r="T106" s="26" t="s">
        <v>1481</v>
      </c>
      <c r="U106">
        <v>0</v>
      </c>
      <c r="V106">
        <v>72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 s="4">
        <v>0</v>
      </c>
      <c r="AK106" s="4">
        <v>0</v>
      </c>
      <c r="AL106" s="19" t="s">
        <v>1481</v>
      </c>
      <c r="AM106" s="4">
        <v>0</v>
      </c>
      <c r="AN106" t="s">
        <v>300</v>
      </c>
      <c r="AO106" s="27" t="s">
        <v>1481</v>
      </c>
      <c r="AP106" s="27" t="s">
        <v>1481</v>
      </c>
      <c r="AQ106" s="27" t="s">
        <v>1481</v>
      </c>
      <c r="AR106" s="27" t="s">
        <v>1481</v>
      </c>
      <c r="AS106" s="27" t="s">
        <v>1481</v>
      </c>
      <c r="AT106" s="27" t="s">
        <v>1481</v>
      </c>
      <c r="AU106" s="27" t="s">
        <v>1481</v>
      </c>
      <c r="AV106" s="19" t="s">
        <v>1481</v>
      </c>
      <c r="AW106" s="19" t="s">
        <v>1481</v>
      </c>
      <c r="AX106" s="19" t="s">
        <v>1481</v>
      </c>
      <c r="AY106" s="19" t="s">
        <v>1481</v>
      </c>
      <c r="AZ106" s="19" t="s">
        <v>1481</v>
      </c>
      <c r="BA106" s="19" t="s">
        <v>1481</v>
      </c>
      <c r="BB106" s="19" t="s">
        <v>1481</v>
      </c>
      <c r="BC106" s="19" t="s">
        <v>1481</v>
      </c>
      <c r="BD106" s="19" t="s">
        <v>1481</v>
      </c>
      <c r="BF106" s="3"/>
      <c r="BG106" s="3"/>
    </row>
    <row r="107" spans="1:59" x14ac:dyDescent="0.25">
      <c r="A107" s="10">
        <v>1147</v>
      </c>
      <c r="B107" s="3" t="s">
        <v>1</v>
      </c>
      <c r="C107" s="3" t="s">
        <v>422</v>
      </c>
      <c r="D107" s="3" t="s">
        <v>158</v>
      </c>
      <c r="E107" s="3" t="s">
        <v>9</v>
      </c>
      <c r="F107" s="6">
        <v>182347</v>
      </c>
      <c r="G107" s="6">
        <v>179300</v>
      </c>
      <c r="H107" s="6">
        <v>20440</v>
      </c>
      <c r="I107" s="8">
        <v>61238</v>
      </c>
      <c r="J107" s="3" t="s">
        <v>10</v>
      </c>
      <c r="K107" s="3" t="s">
        <v>159</v>
      </c>
      <c r="L107" s="3" t="s">
        <v>404</v>
      </c>
      <c r="M107" t="s">
        <v>12</v>
      </c>
      <c r="N107" s="31" t="s">
        <v>424</v>
      </c>
      <c r="O107" s="31" t="s">
        <v>425</v>
      </c>
      <c r="P107" t="s">
        <v>423</v>
      </c>
      <c r="Q107" s="30" t="s">
        <v>971</v>
      </c>
      <c r="R107" s="8">
        <v>18559</v>
      </c>
      <c r="S107" t="s">
        <v>207</v>
      </c>
      <c r="T107" t="s">
        <v>1034</v>
      </c>
      <c r="U107">
        <v>0</v>
      </c>
      <c r="V107">
        <v>305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 s="4">
        <v>0</v>
      </c>
      <c r="AK107" s="4">
        <v>0</v>
      </c>
      <c r="AL107" s="3" t="s">
        <v>1035</v>
      </c>
      <c r="AM107" s="4">
        <v>0</v>
      </c>
      <c r="AN107" t="s">
        <v>282</v>
      </c>
      <c r="AO107" s="27" t="s">
        <v>1481</v>
      </c>
      <c r="AP107" s="27" t="s">
        <v>1481</v>
      </c>
      <c r="AQ107" t="s">
        <v>426</v>
      </c>
      <c r="AR107" t="s">
        <v>268</v>
      </c>
      <c r="AS107" t="s">
        <v>282</v>
      </c>
      <c r="AT107" t="s">
        <v>27</v>
      </c>
      <c r="AU107" s="19" t="s">
        <v>1481</v>
      </c>
      <c r="AV107" t="s">
        <v>427</v>
      </c>
      <c r="AW107" s="19" t="s">
        <v>1481</v>
      </c>
      <c r="AX107" s="19" t="s">
        <v>1481</v>
      </c>
      <c r="AY107" s="19" t="s">
        <v>1481</v>
      </c>
      <c r="AZ107" s="19" t="s">
        <v>1481</v>
      </c>
      <c r="BA107" s="19" t="s">
        <v>1481</v>
      </c>
      <c r="BB107" s="19" t="s">
        <v>1481</v>
      </c>
      <c r="BC107" s="19" t="s">
        <v>1481</v>
      </c>
      <c r="BD107" s="19" t="s">
        <v>1481</v>
      </c>
      <c r="BF107" s="3"/>
      <c r="BG107" s="3"/>
    </row>
    <row r="108" spans="1:59" x14ac:dyDescent="0.25">
      <c r="A108" s="10">
        <v>1229</v>
      </c>
      <c r="B108" s="3" t="s">
        <v>1</v>
      </c>
      <c r="C108" s="3" t="s">
        <v>31</v>
      </c>
      <c r="D108" s="3" t="s">
        <v>157</v>
      </c>
      <c r="E108" s="3" t="s">
        <v>35</v>
      </c>
      <c r="F108" s="6">
        <v>43527</v>
      </c>
      <c r="G108" s="6">
        <v>27832</v>
      </c>
      <c r="H108" s="26" t="s">
        <v>1481</v>
      </c>
      <c r="I108" s="8">
        <v>23713</v>
      </c>
      <c r="J108" s="3" t="s">
        <v>36</v>
      </c>
      <c r="K108" s="3" t="s">
        <v>37</v>
      </c>
      <c r="L108" s="3" t="s">
        <v>404</v>
      </c>
      <c r="M108" t="s">
        <v>12</v>
      </c>
      <c r="N108" s="31" t="s">
        <v>388</v>
      </c>
      <c r="O108" s="31" t="s">
        <v>429</v>
      </c>
      <c r="P108" t="s">
        <v>428</v>
      </c>
      <c r="Q108" s="29" t="s">
        <v>1481</v>
      </c>
      <c r="R108" s="26" t="s">
        <v>1481</v>
      </c>
      <c r="S108" s="26" t="s">
        <v>1481</v>
      </c>
      <c r="T108" s="26" t="s">
        <v>1481</v>
      </c>
      <c r="U108">
        <v>0</v>
      </c>
      <c r="V108">
        <v>58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 s="4">
        <v>0</v>
      </c>
      <c r="AL108" s="19" t="s">
        <v>1481</v>
      </c>
      <c r="AM108" s="4">
        <v>0</v>
      </c>
      <c r="AN108" t="s">
        <v>277</v>
      </c>
      <c r="AO108" s="27" t="s">
        <v>1481</v>
      </c>
      <c r="AP108" s="27" t="s">
        <v>1481</v>
      </c>
      <c r="AQ108" s="27" t="s">
        <v>1481</v>
      </c>
      <c r="AR108" s="27" t="s">
        <v>1481</v>
      </c>
      <c r="AS108" s="27" t="s">
        <v>1481</v>
      </c>
      <c r="AT108" s="27" t="s">
        <v>1481</v>
      </c>
      <c r="AU108" s="27" t="s">
        <v>1481</v>
      </c>
      <c r="AV108" s="19" t="s">
        <v>1481</v>
      </c>
      <c r="AW108" s="19" t="s">
        <v>1481</v>
      </c>
      <c r="AX108" s="19" t="s">
        <v>1481</v>
      </c>
      <c r="AY108" s="19" t="s">
        <v>1481</v>
      </c>
      <c r="AZ108" s="19" t="s">
        <v>1481</v>
      </c>
      <c r="BA108" s="19" t="s">
        <v>1481</v>
      </c>
      <c r="BB108" s="19" t="s">
        <v>1481</v>
      </c>
      <c r="BC108" s="19" t="s">
        <v>1481</v>
      </c>
      <c r="BD108" s="19" t="s">
        <v>1481</v>
      </c>
      <c r="BF108" s="3"/>
      <c r="BG108" s="3"/>
    </row>
    <row r="109" spans="1:59" x14ac:dyDescent="0.25">
      <c r="A109" s="10">
        <v>1260</v>
      </c>
      <c r="B109" s="3" t="s">
        <v>1</v>
      </c>
      <c r="C109" t="s">
        <v>245</v>
      </c>
      <c r="D109" t="s">
        <v>244</v>
      </c>
      <c r="E109" s="3" t="s">
        <v>35</v>
      </c>
      <c r="F109" s="6">
        <v>0</v>
      </c>
      <c r="G109" s="6">
        <v>0</v>
      </c>
      <c r="H109" s="26" t="s">
        <v>1481</v>
      </c>
      <c r="I109" s="8">
        <v>18479</v>
      </c>
      <c r="J109" t="s">
        <v>36</v>
      </c>
      <c r="K109" t="s">
        <v>86</v>
      </c>
      <c r="L109" s="3" t="s">
        <v>370</v>
      </c>
      <c r="M109" t="s">
        <v>12</v>
      </c>
      <c r="N109" s="31" t="s">
        <v>465</v>
      </c>
      <c r="O109" s="31" t="s">
        <v>920</v>
      </c>
      <c r="P109" t="s">
        <v>919</v>
      </c>
      <c r="Q109" s="29" t="s">
        <v>1481</v>
      </c>
      <c r="R109" s="26" t="s">
        <v>1481</v>
      </c>
      <c r="S109" s="26" t="s">
        <v>1481</v>
      </c>
      <c r="T109" s="26" t="s">
        <v>1481</v>
      </c>
      <c r="U109">
        <v>0</v>
      </c>
      <c r="V109">
        <v>47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 s="4">
        <v>0</v>
      </c>
      <c r="AL109" s="19" t="s">
        <v>1481</v>
      </c>
      <c r="AM109" s="4">
        <v>0</v>
      </c>
      <c r="AN109" t="s">
        <v>16</v>
      </c>
      <c r="AO109" s="27" t="s">
        <v>1481</v>
      </c>
      <c r="AP109" s="27" t="s">
        <v>1481</v>
      </c>
      <c r="AQ109" s="27" t="s">
        <v>1481</v>
      </c>
      <c r="AR109" s="27" t="s">
        <v>1481</v>
      </c>
      <c r="AS109" s="27" t="s">
        <v>1481</v>
      </c>
      <c r="AT109" s="27" t="s">
        <v>1481</v>
      </c>
      <c r="AU109" s="27" t="s">
        <v>1481</v>
      </c>
      <c r="AV109" s="19" t="s">
        <v>1481</v>
      </c>
      <c r="AW109" s="19" t="s">
        <v>1481</v>
      </c>
      <c r="AX109" s="19" t="s">
        <v>1481</v>
      </c>
      <c r="AY109" s="19" t="s">
        <v>1481</v>
      </c>
      <c r="AZ109" s="19" t="s">
        <v>1481</v>
      </c>
      <c r="BA109" s="19" t="s">
        <v>1481</v>
      </c>
      <c r="BB109" s="19" t="s">
        <v>1481</v>
      </c>
      <c r="BC109" s="19" t="s">
        <v>1481</v>
      </c>
      <c r="BD109" s="19" t="s">
        <v>1481</v>
      </c>
      <c r="BF109" s="3"/>
      <c r="BG109" s="3"/>
    </row>
    <row r="110" spans="1:59" x14ac:dyDescent="0.25">
      <c r="A110" s="10">
        <v>1294</v>
      </c>
      <c r="B110" s="3" t="s">
        <v>1</v>
      </c>
      <c r="C110" s="3" t="s">
        <v>262</v>
      </c>
      <c r="D110" s="3" t="s">
        <v>261</v>
      </c>
      <c r="E110" s="3" t="s">
        <v>35</v>
      </c>
      <c r="F110" s="6">
        <v>106863</v>
      </c>
      <c r="G110" s="6">
        <v>99487</v>
      </c>
      <c r="H110" s="26" t="s">
        <v>1481</v>
      </c>
      <c r="I110" s="8">
        <v>79670</v>
      </c>
      <c r="J110" s="3" t="s">
        <v>36</v>
      </c>
      <c r="K110" s="3" t="s">
        <v>42</v>
      </c>
      <c r="L110" s="3" t="s">
        <v>370</v>
      </c>
      <c r="M110" t="s">
        <v>12</v>
      </c>
      <c r="N110" s="31" t="s">
        <v>530</v>
      </c>
      <c r="O110" s="31" t="s">
        <v>431</v>
      </c>
      <c r="P110" t="s">
        <v>430</v>
      </c>
      <c r="Q110" s="29" t="s">
        <v>1481</v>
      </c>
      <c r="R110" s="26" t="s">
        <v>1481</v>
      </c>
      <c r="S110" s="26" t="s">
        <v>1481</v>
      </c>
      <c r="T110" s="26" t="s">
        <v>1481</v>
      </c>
      <c r="U110">
        <v>0</v>
      </c>
      <c r="V110">
        <v>75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 s="4">
        <v>0</v>
      </c>
      <c r="AL110" s="19" t="s">
        <v>1481</v>
      </c>
      <c r="AM110" s="4">
        <v>0</v>
      </c>
      <c r="AN110" t="s">
        <v>416</v>
      </c>
      <c r="AO110" s="27" t="s">
        <v>1481</v>
      </c>
      <c r="AP110" s="27" t="s">
        <v>1481</v>
      </c>
      <c r="AQ110" s="27" t="s">
        <v>1481</v>
      </c>
      <c r="AR110" s="27" t="s">
        <v>1481</v>
      </c>
      <c r="AS110" s="27" t="s">
        <v>1481</v>
      </c>
      <c r="AT110" s="27" t="s">
        <v>1481</v>
      </c>
      <c r="AU110" s="27" t="s">
        <v>1481</v>
      </c>
      <c r="AV110" s="19" t="s">
        <v>1481</v>
      </c>
      <c r="AW110" s="19" t="s">
        <v>1481</v>
      </c>
      <c r="AX110" s="19" t="s">
        <v>1481</v>
      </c>
      <c r="AY110" s="19" t="s">
        <v>1481</v>
      </c>
      <c r="AZ110" s="19" t="s">
        <v>1481</v>
      </c>
      <c r="BA110" s="19" t="s">
        <v>1481</v>
      </c>
      <c r="BB110" s="19" t="s">
        <v>1481</v>
      </c>
      <c r="BC110" s="19" t="s">
        <v>1481</v>
      </c>
      <c r="BD110" s="19" t="s">
        <v>1481</v>
      </c>
      <c r="BF110" s="3"/>
      <c r="BG110" s="3"/>
    </row>
    <row r="111" spans="1:59" x14ac:dyDescent="0.25">
      <c r="A111" s="10">
        <v>1317</v>
      </c>
      <c r="B111" s="3" t="s">
        <v>1</v>
      </c>
      <c r="C111" s="3" t="s">
        <v>152</v>
      </c>
      <c r="D111" s="3" t="s">
        <v>153</v>
      </c>
      <c r="E111" s="3" t="s">
        <v>66</v>
      </c>
      <c r="F111" s="6">
        <v>1358</v>
      </c>
      <c r="G111" s="6">
        <v>1358</v>
      </c>
      <c r="H111" s="6">
        <v>185</v>
      </c>
      <c r="I111" s="8">
        <v>1636</v>
      </c>
      <c r="J111" s="3" t="s">
        <v>10</v>
      </c>
      <c r="K111" s="3" t="s">
        <v>154</v>
      </c>
      <c r="L111" t="s">
        <v>330</v>
      </c>
      <c r="M111" t="s">
        <v>12</v>
      </c>
      <c r="N111" s="31" t="s">
        <v>1050</v>
      </c>
      <c r="O111" s="31" t="s">
        <v>437</v>
      </c>
      <c r="P111" t="s">
        <v>286</v>
      </c>
      <c r="Q111" s="30" t="s">
        <v>973</v>
      </c>
      <c r="R111" s="8">
        <v>170900</v>
      </c>
      <c r="S111" t="s">
        <v>213</v>
      </c>
      <c r="T111" s="26" t="s">
        <v>1481</v>
      </c>
      <c r="U111">
        <v>0</v>
      </c>
      <c r="V111">
        <v>117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 s="4">
        <v>0</v>
      </c>
      <c r="AL111" s="19" t="s">
        <v>1481</v>
      </c>
      <c r="AM111" s="4">
        <v>0</v>
      </c>
      <c r="AN111" t="s">
        <v>282</v>
      </c>
      <c r="AO111" s="27" t="s">
        <v>1481</v>
      </c>
      <c r="AP111" s="27" t="s">
        <v>1481</v>
      </c>
      <c r="AQ111" t="s">
        <v>269</v>
      </c>
      <c r="AR111" t="s">
        <v>287</v>
      </c>
      <c r="AS111" t="s">
        <v>282</v>
      </c>
      <c r="AT111" t="s">
        <v>19</v>
      </c>
      <c r="AU111" s="19" t="s">
        <v>1481</v>
      </c>
      <c r="AV111" t="s">
        <v>288</v>
      </c>
      <c r="AW111" s="4">
        <v>2</v>
      </c>
      <c r="AX111" t="s">
        <v>282</v>
      </c>
      <c r="AY111" t="s">
        <v>289</v>
      </c>
      <c r="AZ111" s="19" t="s">
        <v>1481</v>
      </c>
      <c r="BA111" s="19" t="s">
        <v>1481</v>
      </c>
      <c r="BB111" s="19" t="s">
        <v>1481</v>
      </c>
      <c r="BC111" s="19" t="s">
        <v>1481</v>
      </c>
      <c r="BD111" s="19" t="s">
        <v>1481</v>
      </c>
      <c r="BF111" s="3"/>
      <c r="BG111" s="3"/>
    </row>
    <row r="112" spans="1:59" x14ac:dyDescent="0.25">
      <c r="A112" s="22">
        <v>1329</v>
      </c>
      <c r="B112" s="3" t="s">
        <v>1</v>
      </c>
      <c r="C112" s="3" t="s">
        <v>31</v>
      </c>
      <c r="D112" s="3" t="s">
        <v>214</v>
      </c>
      <c r="E112" s="3" t="s">
        <v>9</v>
      </c>
      <c r="F112" s="6">
        <v>634948</v>
      </c>
      <c r="G112" s="6">
        <v>421306</v>
      </c>
      <c r="H112" s="6">
        <v>0</v>
      </c>
      <c r="I112" s="8">
        <v>67458</v>
      </c>
      <c r="J112" s="3" t="s">
        <v>10</v>
      </c>
      <c r="K112" s="3" t="s">
        <v>11</v>
      </c>
      <c r="L112" s="3" t="s">
        <v>391</v>
      </c>
      <c r="M112" t="s">
        <v>12</v>
      </c>
      <c r="N112" s="31" t="s">
        <v>439</v>
      </c>
      <c r="O112" s="31" t="s">
        <v>440</v>
      </c>
      <c r="P112" t="s">
        <v>438</v>
      </c>
      <c r="Q112" s="30" t="s">
        <v>975</v>
      </c>
      <c r="R112" s="8">
        <v>28752</v>
      </c>
      <c r="S112" t="s">
        <v>207</v>
      </c>
      <c r="T112" t="s">
        <v>1004</v>
      </c>
      <c r="U112">
        <v>0</v>
      </c>
      <c r="V112">
        <v>220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 s="4">
        <v>0</v>
      </c>
      <c r="AL112" s="3" t="s">
        <v>1041</v>
      </c>
      <c r="AM112" s="4">
        <v>0</v>
      </c>
      <c r="AN112" t="s">
        <v>282</v>
      </c>
      <c r="AO112" s="27" t="s">
        <v>1481</v>
      </c>
      <c r="AP112" s="27" t="s">
        <v>1481</v>
      </c>
      <c r="AQ112" t="s">
        <v>441</v>
      </c>
      <c r="AR112" t="s">
        <v>268</v>
      </c>
      <c r="AS112" t="s">
        <v>282</v>
      </c>
      <c r="AT112" t="s">
        <v>19</v>
      </c>
      <c r="AU112" s="3" t="s">
        <v>308</v>
      </c>
      <c r="AV112" t="s">
        <v>442</v>
      </c>
      <c r="AW112" s="19" t="s">
        <v>1481</v>
      </c>
      <c r="AX112" s="19" t="s">
        <v>1481</v>
      </c>
      <c r="AY112" s="19" t="s">
        <v>1481</v>
      </c>
      <c r="AZ112" s="19" t="s">
        <v>1481</v>
      </c>
      <c r="BA112" s="19" t="s">
        <v>1481</v>
      </c>
      <c r="BB112" s="19" t="s">
        <v>1481</v>
      </c>
      <c r="BC112" s="19" t="s">
        <v>1481</v>
      </c>
      <c r="BD112" s="19" t="s">
        <v>1481</v>
      </c>
      <c r="BF112" s="3"/>
      <c r="BG112" s="3"/>
    </row>
    <row r="113" spans="1:59" x14ac:dyDescent="0.25">
      <c r="A113" s="10">
        <v>1382</v>
      </c>
      <c r="B113" s="3" t="s">
        <v>1</v>
      </c>
      <c r="C113" s="3" t="s">
        <v>31</v>
      </c>
      <c r="D113" s="3" t="s">
        <v>151</v>
      </c>
      <c r="E113" s="3" t="s">
        <v>9</v>
      </c>
      <c r="F113" s="6">
        <v>10495589</v>
      </c>
      <c r="G113" s="6">
        <v>3576803</v>
      </c>
      <c r="H113" s="6">
        <v>4503981</v>
      </c>
      <c r="I113" s="8">
        <v>1259646</v>
      </c>
      <c r="J113" s="3" t="s">
        <v>10</v>
      </c>
      <c r="K113" s="3" t="s">
        <v>33</v>
      </c>
      <c r="L113" s="3" t="s">
        <v>396</v>
      </c>
      <c r="M113" t="s">
        <v>12</v>
      </c>
      <c r="N113" s="31" t="s">
        <v>444</v>
      </c>
      <c r="O113" s="31" t="s">
        <v>445</v>
      </c>
      <c r="P113" t="s">
        <v>443</v>
      </c>
      <c r="Q113" s="30" t="s">
        <v>1489</v>
      </c>
      <c r="R113" s="8">
        <v>39301</v>
      </c>
      <c r="S113" t="s">
        <v>207</v>
      </c>
      <c r="T113" t="s">
        <v>1034</v>
      </c>
      <c r="U113">
        <v>0</v>
      </c>
      <c r="V113">
        <v>158</v>
      </c>
      <c r="W113">
        <v>0</v>
      </c>
      <c r="X113">
        <v>1</v>
      </c>
      <c r="Y113">
        <v>0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 s="4">
        <v>0</v>
      </c>
      <c r="AL113" s="19" t="s">
        <v>1481</v>
      </c>
      <c r="AM113" s="4">
        <v>0</v>
      </c>
      <c r="AN113" t="s">
        <v>274</v>
      </c>
      <c r="AO113" s="27" t="s">
        <v>1481</v>
      </c>
      <c r="AP113" t="s">
        <v>657</v>
      </c>
      <c r="AQ113" t="s">
        <v>272</v>
      </c>
      <c r="AR113" t="s">
        <v>268</v>
      </c>
      <c r="AS113" t="s">
        <v>274</v>
      </c>
      <c r="AT113" t="s">
        <v>27</v>
      </c>
      <c r="AU113" s="3" t="s">
        <v>447</v>
      </c>
      <c r="AV113" t="s">
        <v>446</v>
      </c>
      <c r="AW113" s="4">
        <v>4</v>
      </c>
      <c r="AX113" t="s">
        <v>274</v>
      </c>
      <c r="AY113" t="s">
        <v>282</v>
      </c>
      <c r="AZ113" t="s">
        <v>270</v>
      </c>
      <c r="BA113" t="s">
        <v>270</v>
      </c>
      <c r="BB113" s="19" t="s">
        <v>1481</v>
      </c>
      <c r="BC113" s="19" t="s">
        <v>1481</v>
      </c>
      <c r="BD113" s="19" t="s">
        <v>1481</v>
      </c>
      <c r="BF113" s="3"/>
      <c r="BG113" s="3"/>
    </row>
    <row r="114" spans="1:59" x14ac:dyDescent="0.25">
      <c r="A114" s="10">
        <v>1450</v>
      </c>
      <c r="B114" s="3" t="s">
        <v>1</v>
      </c>
      <c r="C114" s="3" t="s">
        <v>124</v>
      </c>
      <c r="D114" s="3" t="s">
        <v>148</v>
      </c>
      <c r="E114" s="3" t="s">
        <v>35</v>
      </c>
      <c r="F114" s="6">
        <v>7616</v>
      </c>
      <c r="G114" s="6">
        <v>0</v>
      </c>
      <c r="H114" s="6" t="s">
        <v>1481</v>
      </c>
      <c r="I114" s="8">
        <v>24279</v>
      </c>
      <c r="J114" s="3" t="s">
        <v>1556</v>
      </c>
      <c r="K114" s="3" t="s">
        <v>149</v>
      </c>
      <c r="L114" t="s">
        <v>317</v>
      </c>
      <c r="M114" t="s">
        <v>228</v>
      </c>
      <c r="N114" s="31" t="s">
        <v>450</v>
      </c>
      <c r="O114" s="31" t="s">
        <v>1568</v>
      </c>
      <c r="P114" t="s">
        <v>291</v>
      </c>
      <c r="Q114" s="29" t="s">
        <v>1481</v>
      </c>
      <c r="R114" s="26" t="s">
        <v>1481</v>
      </c>
      <c r="S114" s="26" t="s">
        <v>1481</v>
      </c>
      <c r="T114" s="26" t="s">
        <v>1481</v>
      </c>
      <c r="U114">
        <v>0</v>
      </c>
      <c r="V114">
        <v>36</v>
      </c>
      <c r="W114">
        <v>0</v>
      </c>
      <c r="X114">
        <v>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 s="4">
        <v>0</v>
      </c>
      <c r="AL114" s="19" t="s">
        <v>1481</v>
      </c>
      <c r="AM114" s="4">
        <v>0</v>
      </c>
      <c r="AN114" t="s">
        <v>290</v>
      </c>
      <c r="AO114" s="27" t="s">
        <v>1481</v>
      </c>
      <c r="AP114" s="27" t="s">
        <v>1481</v>
      </c>
      <c r="AQ114" s="27" t="s">
        <v>1481</v>
      </c>
      <c r="AR114" s="27" t="s">
        <v>1481</v>
      </c>
      <c r="AS114" s="27" t="s">
        <v>1481</v>
      </c>
      <c r="AT114" s="27" t="s">
        <v>1481</v>
      </c>
      <c r="AU114" s="27" t="s">
        <v>1481</v>
      </c>
      <c r="AV114" s="19" t="s">
        <v>1481</v>
      </c>
      <c r="AW114" s="19" t="s">
        <v>1481</v>
      </c>
      <c r="AX114" s="19" t="s">
        <v>1481</v>
      </c>
      <c r="AY114" s="19" t="s">
        <v>1481</v>
      </c>
      <c r="AZ114" s="19" t="s">
        <v>1481</v>
      </c>
      <c r="BA114" s="19" t="s">
        <v>1481</v>
      </c>
      <c r="BB114" s="19" t="s">
        <v>1481</v>
      </c>
      <c r="BC114" s="19" t="s">
        <v>1481</v>
      </c>
      <c r="BD114" s="19" t="s">
        <v>1481</v>
      </c>
      <c r="BF114" s="3"/>
      <c r="BG114" s="3"/>
    </row>
    <row r="115" spans="1:59" x14ac:dyDescent="0.25">
      <c r="A115" s="10">
        <v>1503</v>
      </c>
      <c r="B115" s="3" t="s">
        <v>1</v>
      </c>
      <c r="C115" s="3" t="s">
        <v>31</v>
      </c>
      <c r="D115" s="3" t="s">
        <v>215</v>
      </c>
      <c r="E115" s="3" t="s">
        <v>9</v>
      </c>
      <c r="F115" s="6">
        <v>1211526</v>
      </c>
      <c r="G115" s="6">
        <v>1030346</v>
      </c>
      <c r="H115" s="6">
        <v>154063</v>
      </c>
      <c r="I115" s="8">
        <v>414290</v>
      </c>
      <c r="J115" s="3" t="s">
        <v>10</v>
      </c>
      <c r="K115" s="3" t="s">
        <v>11</v>
      </c>
      <c r="L115" s="3" t="s">
        <v>393</v>
      </c>
      <c r="M115" t="s">
        <v>12</v>
      </c>
      <c r="N115" s="31" t="s">
        <v>454</v>
      </c>
      <c r="O115" s="31" t="s">
        <v>455</v>
      </c>
      <c r="P115" t="s">
        <v>453</v>
      </c>
      <c r="Q115" s="30" t="s">
        <v>660</v>
      </c>
      <c r="R115" s="8">
        <v>94289</v>
      </c>
      <c r="S115" t="s">
        <v>207</v>
      </c>
      <c r="T115" t="s">
        <v>1004</v>
      </c>
      <c r="U115" s="4">
        <v>1</v>
      </c>
      <c r="V115">
        <v>234</v>
      </c>
      <c r="W115">
        <v>0</v>
      </c>
      <c r="X115">
        <v>1</v>
      </c>
      <c r="Y115">
        <v>0</v>
      </c>
      <c r="Z115">
        <v>0</v>
      </c>
      <c r="AA115">
        <v>1</v>
      </c>
      <c r="AB115">
        <v>1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 s="4">
        <v>0</v>
      </c>
      <c r="AL115" s="19" t="s">
        <v>1481</v>
      </c>
      <c r="AM115" s="4">
        <v>0</v>
      </c>
      <c r="AN115" t="s">
        <v>282</v>
      </c>
      <c r="AO115" s="27" t="s">
        <v>1481</v>
      </c>
      <c r="AP115" s="27" t="s">
        <v>1481</v>
      </c>
      <c r="AQ115" t="s">
        <v>272</v>
      </c>
      <c r="AR115" t="s">
        <v>268</v>
      </c>
      <c r="AS115" t="s">
        <v>282</v>
      </c>
      <c r="AT115" t="s">
        <v>27</v>
      </c>
      <c r="AU115" s="3" t="s">
        <v>308</v>
      </c>
      <c r="AV115" t="s">
        <v>456</v>
      </c>
      <c r="AW115" s="4">
        <v>1</v>
      </c>
      <c r="AX115" t="s">
        <v>289</v>
      </c>
      <c r="AY115" s="19" t="s">
        <v>1481</v>
      </c>
      <c r="AZ115" s="19" t="s">
        <v>1481</v>
      </c>
      <c r="BA115" s="19" t="s">
        <v>1481</v>
      </c>
      <c r="BB115" s="19" t="s">
        <v>1481</v>
      </c>
      <c r="BC115" s="19" t="s">
        <v>1481</v>
      </c>
      <c r="BD115" s="19" t="s">
        <v>1481</v>
      </c>
      <c r="BF115" s="3"/>
      <c r="BG115" s="3"/>
    </row>
    <row r="116" spans="1:59" x14ac:dyDescent="0.25">
      <c r="A116" s="10">
        <v>1550</v>
      </c>
      <c r="B116" s="3" t="s">
        <v>1</v>
      </c>
      <c r="C116" s="3" t="s">
        <v>31</v>
      </c>
      <c r="D116" s="3" t="s">
        <v>147</v>
      </c>
      <c r="E116" s="3" t="s">
        <v>39</v>
      </c>
      <c r="F116" s="6">
        <v>40093</v>
      </c>
      <c r="G116" s="6">
        <v>0</v>
      </c>
      <c r="H116" s="6" t="s">
        <v>1481</v>
      </c>
      <c r="I116" s="8">
        <v>40093</v>
      </c>
      <c r="J116" s="3" t="s">
        <v>40</v>
      </c>
      <c r="K116" s="3" t="s">
        <v>41</v>
      </c>
      <c r="L116" s="3" t="s">
        <v>370</v>
      </c>
      <c r="M116" t="s">
        <v>12</v>
      </c>
      <c r="N116" s="31" t="s">
        <v>1510</v>
      </c>
      <c r="O116" s="31" t="s">
        <v>458</v>
      </c>
      <c r="P116" s="9" t="s">
        <v>457</v>
      </c>
      <c r="Q116" s="29" t="s">
        <v>1481</v>
      </c>
      <c r="R116" s="26" t="s">
        <v>1481</v>
      </c>
      <c r="S116" s="26" t="s">
        <v>1481</v>
      </c>
      <c r="T116" s="26" t="s">
        <v>1481</v>
      </c>
      <c r="U116">
        <v>0</v>
      </c>
      <c r="V116">
        <v>70</v>
      </c>
      <c r="W116">
        <v>1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1</v>
      </c>
      <c r="AK116" s="4">
        <v>0</v>
      </c>
      <c r="AL116" s="19" t="s">
        <v>1481</v>
      </c>
      <c r="AM116" s="4">
        <v>0</v>
      </c>
      <c r="AN116" t="s">
        <v>416</v>
      </c>
      <c r="AO116" s="27" t="s">
        <v>1481</v>
      </c>
      <c r="AP116" s="27" t="s">
        <v>1481</v>
      </c>
      <c r="AQ116" s="27" t="s">
        <v>1481</v>
      </c>
      <c r="AR116" s="27" t="s">
        <v>1481</v>
      </c>
      <c r="AS116" s="27" t="s">
        <v>1481</v>
      </c>
      <c r="AT116" s="27" t="s">
        <v>1481</v>
      </c>
      <c r="AU116" s="27" t="s">
        <v>1481</v>
      </c>
      <c r="AV116" s="19" t="s">
        <v>1481</v>
      </c>
      <c r="AW116" s="19" t="s">
        <v>1481</v>
      </c>
      <c r="AX116" s="19" t="s">
        <v>1481</v>
      </c>
      <c r="AY116" s="19" t="s">
        <v>1481</v>
      </c>
      <c r="AZ116" s="19" t="s">
        <v>1481</v>
      </c>
      <c r="BA116" s="19" t="s">
        <v>1481</v>
      </c>
      <c r="BB116" s="19" t="s">
        <v>1481</v>
      </c>
      <c r="BC116" s="19" t="s">
        <v>1481</v>
      </c>
      <c r="BD116" s="19" t="s">
        <v>1481</v>
      </c>
      <c r="BF116" s="3"/>
      <c r="BG116" s="3"/>
    </row>
    <row r="117" spans="1:59" x14ac:dyDescent="0.25">
      <c r="A117" s="10">
        <v>1553</v>
      </c>
      <c r="B117" s="3" t="s">
        <v>1</v>
      </c>
      <c r="C117" s="3" t="s">
        <v>146</v>
      </c>
      <c r="D117" s="3" t="s">
        <v>257</v>
      </c>
      <c r="E117" s="3" t="s">
        <v>35</v>
      </c>
      <c r="F117" s="6">
        <v>89499</v>
      </c>
      <c r="G117" s="6">
        <v>89499</v>
      </c>
      <c r="H117" s="6" t="s">
        <v>1481</v>
      </c>
      <c r="I117" s="8">
        <v>27577</v>
      </c>
      <c r="J117" s="3" t="s">
        <v>36</v>
      </c>
      <c r="K117" s="3" t="s">
        <v>61</v>
      </c>
      <c r="L117" s="3" t="s">
        <v>370</v>
      </c>
      <c r="M117" t="s">
        <v>12</v>
      </c>
      <c r="N117" s="31" t="s">
        <v>462</v>
      </c>
      <c r="O117" s="31" t="s">
        <v>463</v>
      </c>
      <c r="P117" t="s">
        <v>461</v>
      </c>
      <c r="Q117" s="29" t="s">
        <v>1481</v>
      </c>
      <c r="R117" s="26" t="s">
        <v>1481</v>
      </c>
      <c r="S117" s="26" t="s">
        <v>1481</v>
      </c>
      <c r="T117" s="26" t="s">
        <v>1481</v>
      </c>
      <c r="U117">
        <v>0</v>
      </c>
      <c r="V117">
        <v>91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 s="4">
        <v>0</v>
      </c>
      <c r="AL117" s="19" t="s">
        <v>1481</v>
      </c>
      <c r="AM117" s="4">
        <v>0</v>
      </c>
      <c r="AN117" t="s">
        <v>460</v>
      </c>
      <c r="AO117" s="27" t="s">
        <v>1481</v>
      </c>
      <c r="AP117" s="27" t="s">
        <v>1481</v>
      </c>
      <c r="AQ117" s="27" t="s">
        <v>1481</v>
      </c>
      <c r="AR117" s="27" t="s">
        <v>1481</v>
      </c>
      <c r="AS117" s="27" t="s">
        <v>1481</v>
      </c>
      <c r="AT117" s="27" t="s">
        <v>1481</v>
      </c>
      <c r="AU117" t="s">
        <v>459</v>
      </c>
      <c r="AV117" s="19" t="s">
        <v>1481</v>
      </c>
      <c r="AW117" s="19" t="s">
        <v>1481</v>
      </c>
      <c r="AX117" s="19" t="s">
        <v>1481</v>
      </c>
      <c r="AY117" s="19" t="s">
        <v>1481</v>
      </c>
      <c r="AZ117" s="19" t="s">
        <v>1481</v>
      </c>
      <c r="BA117" s="19" t="s">
        <v>1481</v>
      </c>
      <c r="BB117" s="19" t="s">
        <v>1481</v>
      </c>
      <c r="BC117" s="19" t="s">
        <v>1481</v>
      </c>
      <c r="BD117" s="19" t="s">
        <v>1481</v>
      </c>
      <c r="BF117" s="3"/>
      <c r="BG117" s="3"/>
    </row>
    <row r="118" spans="1:59" x14ac:dyDescent="0.25">
      <c r="A118" s="10">
        <v>1571</v>
      </c>
      <c r="B118" s="3" t="s">
        <v>1</v>
      </c>
      <c r="C118" s="3" t="s">
        <v>31</v>
      </c>
      <c r="D118" s="3" t="s">
        <v>145</v>
      </c>
      <c r="E118" s="3" t="s">
        <v>9</v>
      </c>
      <c r="F118" s="6">
        <v>482344</v>
      </c>
      <c r="G118" s="6">
        <v>482341</v>
      </c>
      <c r="H118" s="6">
        <v>187531</v>
      </c>
      <c r="I118" s="8">
        <v>279290</v>
      </c>
      <c r="J118" s="3" t="s">
        <v>10</v>
      </c>
      <c r="K118" s="3" t="s">
        <v>11</v>
      </c>
      <c r="L118" s="3" t="s">
        <v>393</v>
      </c>
      <c r="M118" t="s">
        <v>12</v>
      </c>
      <c r="N118" s="31" t="s">
        <v>465</v>
      </c>
      <c r="O118" s="31" t="s">
        <v>466</v>
      </c>
      <c r="P118" t="s">
        <v>464</v>
      </c>
      <c r="Q118" s="30" t="s">
        <v>1490</v>
      </c>
      <c r="R118" s="8">
        <v>730387</v>
      </c>
      <c r="S118" t="s">
        <v>207</v>
      </c>
      <c r="T118" t="s">
        <v>1004</v>
      </c>
      <c r="U118">
        <v>0</v>
      </c>
      <c r="V118">
        <v>166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 s="4">
        <v>0</v>
      </c>
      <c r="AL118" s="3" t="s">
        <v>1007</v>
      </c>
      <c r="AM118" s="4">
        <v>0</v>
      </c>
      <c r="AN118" t="s">
        <v>282</v>
      </c>
      <c r="AO118" s="27" t="s">
        <v>1481</v>
      </c>
      <c r="AP118" s="27" t="s">
        <v>1481</v>
      </c>
      <c r="AQ118" t="s">
        <v>284</v>
      </c>
      <c r="AR118" t="s">
        <v>268</v>
      </c>
      <c r="AS118" t="s">
        <v>282</v>
      </c>
      <c r="AT118" t="s">
        <v>27</v>
      </c>
      <c r="AU118" s="3" t="s">
        <v>308</v>
      </c>
      <c r="AV118" t="s">
        <v>467</v>
      </c>
      <c r="AW118" s="19" t="s">
        <v>1481</v>
      </c>
      <c r="AX118" s="19" t="s">
        <v>1481</v>
      </c>
      <c r="AY118" s="19" t="s">
        <v>1481</v>
      </c>
      <c r="AZ118" s="19" t="s">
        <v>1481</v>
      </c>
      <c r="BA118" s="19" t="s">
        <v>1481</v>
      </c>
      <c r="BB118" s="19" t="s">
        <v>1481</v>
      </c>
      <c r="BC118" s="19" t="s">
        <v>1481</v>
      </c>
      <c r="BD118" s="19" t="s">
        <v>1481</v>
      </c>
      <c r="BF118" s="3"/>
      <c r="BG118" s="3"/>
    </row>
    <row r="119" spans="1:59" x14ac:dyDescent="0.25">
      <c r="A119" s="10">
        <v>1654</v>
      </c>
      <c r="B119" s="3" t="s">
        <v>1</v>
      </c>
      <c r="C119" s="3" t="s">
        <v>141</v>
      </c>
      <c r="D119" s="3" t="s">
        <v>142</v>
      </c>
      <c r="E119" s="3" t="s">
        <v>9</v>
      </c>
      <c r="F119" s="6">
        <v>1099622</v>
      </c>
      <c r="G119" s="6">
        <v>1094546</v>
      </c>
      <c r="H119" s="6">
        <v>306674</v>
      </c>
      <c r="I119" s="8">
        <v>137675</v>
      </c>
      <c r="J119" s="3" t="s">
        <v>10</v>
      </c>
      <c r="K119" s="3" t="s">
        <v>11</v>
      </c>
      <c r="L119" s="3" t="s">
        <v>404</v>
      </c>
      <c r="M119" t="s">
        <v>12</v>
      </c>
      <c r="N119" s="31" t="s">
        <v>476</v>
      </c>
      <c r="O119" s="31" t="s">
        <v>477</v>
      </c>
      <c r="P119" t="s">
        <v>475</v>
      </c>
      <c r="Q119" s="30" t="s">
        <v>972</v>
      </c>
      <c r="R119" s="8">
        <v>46592</v>
      </c>
      <c r="S119" t="s">
        <v>207</v>
      </c>
      <c r="T119" t="s">
        <v>1004</v>
      </c>
      <c r="U119">
        <v>0</v>
      </c>
      <c r="V119">
        <v>215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 s="4">
        <v>0</v>
      </c>
      <c r="AL119" s="19" t="s">
        <v>1481</v>
      </c>
      <c r="AM119" s="4">
        <v>0</v>
      </c>
      <c r="AN119" t="s">
        <v>474</v>
      </c>
      <c r="AO119" s="27" t="s">
        <v>1481</v>
      </c>
      <c r="AP119" s="27" t="s">
        <v>1481</v>
      </c>
      <c r="AQ119" t="s">
        <v>209</v>
      </c>
      <c r="AR119" t="s">
        <v>268</v>
      </c>
      <c r="AS119" t="s">
        <v>282</v>
      </c>
      <c r="AT119" t="s">
        <v>27</v>
      </c>
      <c r="AU119" s="3" t="s">
        <v>478</v>
      </c>
      <c r="AV119" s="19" t="s">
        <v>1481</v>
      </c>
      <c r="AW119" s="19" t="s">
        <v>1481</v>
      </c>
      <c r="AX119" s="19" t="s">
        <v>1481</v>
      </c>
      <c r="AY119" s="19" t="s">
        <v>1481</v>
      </c>
      <c r="AZ119" s="19" t="s">
        <v>1481</v>
      </c>
      <c r="BA119" s="19" t="s">
        <v>1481</v>
      </c>
      <c r="BB119" s="19" t="s">
        <v>1481</v>
      </c>
      <c r="BC119" s="19" t="s">
        <v>1481</v>
      </c>
      <c r="BD119" s="19" t="s">
        <v>1481</v>
      </c>
      <c r="BF119" s="3"/>
      <c r="BG119" s="3"/>
    </row>
    <row r="120" spans="1:59" x14ac:dyDescent="0.25">
      <c r="A120" s="10">
        <v>1663</v>
      </c>
      <c r="B120" s="3" t="s">
        <v>1</v>
      </c>
      <c r="C120" s="3" t="s">
        <v>112</v>
      </c>
      <c r="D120" s="3" t="s">
        <v>140</v>
      </c>
      <c r="E120" s="3" t="s">
        <v>66</v>
      </c>
      <c r="F120" s="6">
        <v>167292</v>
      </c>
      <c r="G120" s="6">
        <v>43667</v>
      </c>
      <c r="H120" s="6">
        <v>28010</v>
      </c>
      <c r="I120" s="8">
        <v>19380</v>
      </c>
      <c r="J120" s="3" t="s">
        <v>10</v>
      </c>
      <c r="K120" s="3" t="s">
        <v>114</v>
      </c>
      <c r="L120" t="s">
        <v>392</v>
      </c>
      <c r="M120" t="s">
        <v>12</v>
      </c>
      <c r="N120" s="31" t="s">
        <v>465</v>
      </c>
      <c r="O120" s="31" t="s">
        <v>407</v>
      </c>
      <c r="P120" t="s">
        <v>292</v>
      </c>
      <c r="Q120" s="30" t="s">
        <v>513</v>
      </c>
      <c r="R120" s="8">
        <v>287</v>
      </c>
      <c r="S120" t="s">
        <v>213</v>
      </c>
      <c r="T120" s="26" t="s">
        <v>1481</v>
      </c>
      <c r="U120">
        <v>0</v>
      </c>
      <c r="V120">
        <v>128</v>
      </c>
      <c r="W120">
        <v>0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 s="4">
        <v>0</v>
      </c>
      <c r="AL120" s="19" t="s">
        <v>1481</v>
      </c>
      <c r="AM120" s="4">
        <v>0</v>
      </c>
      <c r="AN120" t="s">
        <v>279</v>
      </c>
      <c r="AO120" s="27" t="s">
        <v>1481</v>
      </c>
      <c r="AP120" s="27" t="s">
        <v>1481</v>
      </c>
      <c r="AQ120" t="s">
        <v>272</v>
      </c>
      <c r="AR120" t="s">
        <v>287</v>
      </c>
      <c r="AS120" t="s">
        <v>279</v>
      </c>
      <c r="AT120" t="s">
        <v>27</v>
      </c>
      <c r="AU120" t="s">
        <v>479</v>
      </c>
      <c r="AV120" s="19" t="s">
        <v>1481</v>
      </c>
      <c r="AW120" s="4">
        <v>0</v>
      </c>
      <c r="AX120" s="19" t="s">
        <v>1481</v>
      </c>
      <c r="AY120" s="19" t="s">
        <v>1481</v>
      </c>
      <c r="AZ120" s="19" t="s">
        <v>1481</v>
      </c>
      <c r="BA120" s="19" t="s">
        <v>1481</v>
      </c>
      <c r="BB120" s="19" t="s">
        <v>1481</v>
      </c>
      <c r="BC120" s="19" t="s">
        <v>1481</v>
      </c>
      <c r="BD120" s="19" t="s">
        <v>1481</v>
      </c>
      <c r="BF120" s="3"/>
      <c r="BG120" s="3"/>
    </row>
    <row r="121" spans="1:59" x14ac:dyDescent="0.25">
      <c r="A121" s="10">
        <v>1686</v>
      </c>
      <c r="B121" s="3" t="s">
        <v>1</v>
      </c>
      <c r="C121" s="3" t="s">
        <v>138</v>
      </c>
      <c r="D121" s="3" t="s">
        <v>139</v>
      </c>
      <c r="E121" s="3" t="s">
        <v>9</v>
      </c>
      <c r="F121" s="6">
        <v>1797269</v>
      </c>
      <c r="G121" s="6">
        <v>1161696</v>
      </c>
      <c r="H121" s="6">
        <v>347924</v>
      </c>
      <c r="I121" s="8">
        <v>483594</v>
      </c>
      <c r="J121" s="3" t="s">
        <v>10</v>
      </c>
      <c r="K121" s="3" t="s">
        <v>11</v>
      </c>
      <c r="L121" s="3" t="s">
        <v>480</v>
      </c>
      <c r="M121" t="s">
        <v>12</v>
      </c>
      <c r="N121" s="31" t="s">
        <v>482</v>
      </c>
      <c r="O121" s="31" t="s">
        <v>483</v>
      </c>
      <c r="P121" t="s">
        <v>481</v>
      </c>
      <c r="Q121" s="30" t="s">
        <v>1491</v>
      </c>
      <c r="R121" s="8">
        <v>186067</v>
      </c>
      <c r="S121" t="s">
        <v>207</v>
      </c>
      <c r="T121" t="s">
        <v>1004</v>
      </c>
      <c r="U121">
        <v>0</v>
      </c>
      <c r="V121">
        <v>227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 s="4">
        <v>0</v>
      </c>
      <c r="AL121" s="3" t="s">
        <v>1029</v>
      </c>
      <c r="AM121" s="4">
        <v>0</v>
      </c>
      <c r="AN121" t="s">
        <v>289</v>
      </c>
      <c r="AO121" s="27" t="s">
        <v>1481</v>
      </c>
      <c r="AP121" s="27" t="s">
        <v>1481</v>
      </c>
      <c r="AQ121" s="27" t="s">
        <v>1481</v>
      </c>
      <c r="AR121" s="27" t="s">
        <v>1481</v>
      </c>
      <c r="AS121" s="27" t="s">
        <v>1481</v>
      </c>
      <c r="AT121" s="27" t="s">
        <v>1481</v>
      </c>
      <c r="AU121" s="27" t="s">
        <v>1481</v>
      </c>
      <c r="AV121" s="19" t="s">
        <v>1481</v>
      </c>
      <c r="AW121" s="19" t="s">
        <v>1481</v>
      </c>
      <c r="AX121" s="19" t="s">
        <v>1481</v>
      </c>
      <c r="AY121" s="19" t="s">
        <v>1481</v>
      </c>
      <c r="AZ121" s="19" t="s">
        <v>1481</v>
      </c>
      <c r="BA121" s="19" t="s">
        <v>1481</v>
      </c>
      <c r="BB121" s="19" t="s">
        <v>1481</v>
      </c>
      <c r="BC121" s="19" t="s">
        <v>1481</v>
      </c>
      <c r="BD121" s="19" t="s">
        <v>1481</v>
      </c>
      <c r="BF121" s="3"/>
      <c r="BG121" s="3"/>
    </row>
    <row r="122" spans="1:59" x14ac:dyDescent="0.25">
      <c r="A122" s="10">
        <v>1700</v>
      </c>
      <c r="B122" s="3" t="s">
        <v>1</v>
      </c>
      <c r="C122" s="3" t="s">
        <v>31</v>
      </c>
      <c r="D122" s="3" t="s">
        <v>137</v>
      </c>
      <c r="E122" s="3" t="s">
        <v>35</v>
      </c>
      <c r="F122" s="6">
        <v>3027</v>
      </c>
      <c r="G122" s="6">
        <v>3027</v>
      </c>
      <c r="H122" s="6" t="s">
        <v>1481</v>
      </c>
      <c r="I122" s="8">
        <v>91220</v>
      </c>
      <c r="J122" s="3" t="s">
        <v>36</v>
      </c>
      <c r="K122" s="3" t="s">
        <v>86</v>
      </c>
      <c r="L122" s="3" t="s">
        <v>393</v>
      </c>
      <c r="M122" t="s">
        <v>12</v>
      </c>
      <c r="N122" s="31" t="s">
        <v>485</v>
      </c>
      <c r="O122" s="31" t="s">
        <v>486</v>
      </c>
      <c r="P122" t="s">
        <v>484</v>
      </c>
      <c r="Q122" s="29" t="s">
        <v>1481</v>
      </c>
      <c r="R122" s="26" t="s">
        <v>1481</v>
      </c>
      <c r="S122" s="26" t="s">
        <v>1481</v>
      </c>
      <c r="T122" s="26" t="s">
        <v>1481</v>
      </c>
      <c r="U122">
        <v>0</v>
      </c>
      <c r="V122">
        <v>44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 s="4">
        <v>0</v>
      </c>
      <c r="AL122" s="19" t="s">
        <v>1481</v>
      </c>
      <c r="AM122" s="4">
        <v>0</v>
      </c>
      <c r="AN122" t="s">
        <v>16</v>
      </c>
      <c r="AO122" s="27" t="s">
        <v>1481</v>
      </c>
      <c r="AP122" s="27" t="s">
        <v>1481</v>
      </c>
      <c r="AQ122" s="27" t="s">
        <v>1481</v>
      </c>
      <c r="AR122" s="27" t="s">
        <v>1481</v>
      </c>
      <c r="AS122" s="27" t="s">
        <v>1481</v>
      </c>
      <c r="AT122" s="27" t="s">
        <v>1481</v>
      </c>
      <c r="AU122" s="27" t="s">
        <v>1481</v>
      </c>
      <c r="AV122" s="19" t="s">
        <v>1481</v>
      </c>
      <c r="AW122" s="19" t="s">
        <v>1481</v>
      </c>
      <c r="AX122" s="19" t="s">
        <v>1481</v>
      </c>
      <c r="AY122" s="19" t="s">
        <v>1481</v>
      </c>
      <c r="AZ122" s="19" t="s">
        <v>1481</v>
      </c>
      <c r="BA122" s="19" t="s">
        <v>1481</v>
      </c>
      <c r="BB122" s="19" t="s">
        <v>1481</v>
      </c>
      <c r="BC122" s="19" t="s">
        <v>1481</v>
      </c>
      <c r="BD122" s="19" t="s">
        <v>1481</v>
      </c>
      <c r="BF122" s="3"/>
      <c r="BG122" s="3"/>
    </row>
    <row r="123" spans="1:59" x14ac:dyDescent="0.25">
      <c r="A123" s="10">
        <v>1737</v>
      </c>
      <c r="B123" s="3" t="s">
        <v>1</v>
      </c>
      <c r="C123" s="3" t="s">
        <v>124</v>
      </c>
      <c r="D123" s="3" t="s">
        <v>136</v>
      </c>
      <c r="E123" s="3" t="s">
        <v>35</v>
      </c>
      <c r="F123" s="6">
        <v>50000</v>
      </c>
      <c r="G123" s="6">
        <v>50000</v>
      </c>
      <c r="H123" s="6" t="s">
        <v>1481</v>
      </c>
      <c r="I123" s="8">
        <v>25194</v>
      </c>
      <c r="J123" s="3" t="s">
        <v>36</v>
      </c>
      <c r="K123" s="3" t="s">
        <v>42</v>
      </c>
      <c r="L123" s="3" t="s">
        <v>370</v>
      </c>
      <c r="M123" t="s">
        <v>124</v>
      </c>
      <c r="N123" s="31" t="s">
        <v>488</v>
      </c>
      <c r="O123" s="31" t="s">
        <v>489</v>
      </c>
      <c r="P123" t="s">
        <v>487</v>
      </c>
      <c r="Q123" s="29" t="s">
        <v>1481</v>
      </c>
      <c r="R123" s="26" t="s">
        <v>1481</v>
      </c>
      <c r="S123" s="26" t="s">
        <v>1481</v>
      </c>
      <c r="T123" s="26" t="s">
        <v>1481</v>
      </c>
      <c r="U123">
        <v>0</v>
      </c>
      <c r="V123">
        <v>59</v>
      </c>
      <c r="W123">
        <v>0</v>
      </c>
      <c r="X123">
        <v>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 s="4">
        <v>0</v>
      </c>
      <c r="AL123" s="19" t="s">
        <v>1481</v>
      </c>
      <c r="AM123" s="4">
        <v>0</v>
      </c>
      <c r="AN123" t="s">
        <v>416</v>
      </c>
      <c r="AO123" s="27" t="s">
        <v>1481</v>
      </c>
      <c r="AP123" s="27" t="s">
        <v>1481</v>
      </c>
      <c r="AQ123" s="27" t="s">
        <v>1481</v>
      </c>
      <c r="AR123" s="27" t="s">
        <v>1481</v>
      </c>
      <c r="AS123" s="27" t="s">
        <v>1481</v>
      </c>
      <c r="AT123" s="27" t="s">
        <v>1481</v>
      </c>
      <c r="AU123" s="27" t="s">
        <v>1481</v>
      </c>
      <c r="AV123" s="19" t="s">
        <v>1481</v>
      </c>
      <c r="AW123" s="19" t="s">
        <v>1481</v>
      </c>
      <c r="AX123" s="19" t="s">
        <v>1481</v>
      </c>
      <c r="AY123" s="19" t="s">
        <v>1481</v>
      </c>
      <c r="AZ123" s="19" t="s">
        <v>1481</v>
      </c>
      <c r="BA123" s="19" t="s">
        <v>1481</v>
      </c>
      <c r="BB123" s="19" t="s">
        <v>1481</v>
      </c>
      <c r="BC123" s="19" t="s">
        <v>1481</v>
      </c>
      <c r="BD123" s="19" t="s">
        <v>1481</v>
      </c>
      <c r="BF123" s="3"/>
      <c r="BG123" s="3"/>
    </row>
    <row r="124" spans="1:59" x14ac:dyDescent="0.25">
      <c r="A124" s="10">
        <v>1804</v>
      </c>
      <c r="B124" s="3" t="s">
        <v>1</v>
      </c>
      <c r="C124" s="3" t="s">
        <v>134</v>
      </c>
      <c r="D124" s="3" t="s">
        <v>253</v>
      </c>
      <c r="E124" s="3" t="s">
        <v>35</v>
      </c>
      <c r="F124" s="6">
        <v>50000</v>
      </c>
      <c r="G124" s="6">
        <v>30000</v>
      </c>
      <c r="H124" s="6" t="s">
        <v>1481</v>
      </c>
      <c r="I124" s="8">
        <v>58519</v>
      </c>
      <c r="J124" s="3" t="s">
        <v>36</v>
      </c>
      <c r="K124" s="3" t="s">
        <v>57</v>
      </c>
      <c r="L124" s="3" t="s">
        <v>370</v>
      </c>
      <c r="M124" t="s">
        <v>12</v>
      </c>
      <c r="N124" s="31" t="s">
        <v>498</v>
      </c>
      <c r="O124" s="31" t="s">
        <v>499</v>
      </c>
      <c r="P124" t="s">
        <v>497</v>
      </c>
      <c r="Q124" s="29" t="s">
        <v>1481</v>
      </c>
      <c r="R124" s="26" t="s">
        <v>1481</v>
      </c>
      <c r="S124" s="26" t="s">
        <v>1481</v>
      </c>
      <c r="T124" s="26" t="s">
        <v>1481</v>
      </c>
      <c r="U124">
        <v>0</v>
      </c>
      <c r="V124">
        <v>63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s="4">
        <v>1</v>
      </c>
      <c r="AL124" s="19" t="s">
        <v>1481</v>
      </c>
      <c r="AM124" s="4">
        <v>0</v>
      </c>
      <c r="AN124" t="s">
        <v>279</v>
      </c>
      <c r="AO124" s="27" t="s">
        <v>1481</v>
      </c>
      <c r="AP124" s="27" t="s">
        <v>1481</v>
      </c>
      <c r="AQ124" s="27" t="s">
        <v>1481</v>
      </c>
      <c r="AR124" s="27" t="s">
        <v>1481</v>
      </c>
      <c r="AS124" s="27" t="s">
        <v>1481</v>
      </c>
      <c r="AT124" s="27" t="s">
        <v>1481</v>
      </c>
      <c r="AU124" s="3" t="s">
        <v>500</v>
      </c>
      <c r="AV124" s="19" t="s">
        <v>1481</v>
      </c>
      <c r="AW124" s="19" t="s">
        <v>1481</v>
      </c>
      <c r="AX124" s="19" t="s">
        <v>1481</v>
      </c>
      <c r="AY124" s="19" t="s">
        <v>1481</v>
      </c>
      <c r="AZ124" s="19" t="s">
        <v>1481</v>
      </c>
      <c r="BA124" s="19" t="s">
        <v>1481</v>
      </c>
      <c r="BB124" s="19" t="s">
        <v>1481</v>
      </c>
      <c r="BC124" s="19" t="s">
        <v>1481</v>
      </c>
      <c r="BD124" s="19" t="s">
        <v>1481</v>
      </c>
      <c r="BF124" s="3"/>
      <c r="BG124" s="3"/>
    </row>
    <row r="125" spans="1:59" x14ac:dyDescent="0.25">
      <c r="A125" s="10">
        <v>1811</v>
      </c>
      <c r="B125" s="3" t="s">
        <v>1</v>
      </c>
      <c r="C125" s="3" t="s">
        <v>31</v>
      </c>
      <c r="D125" s="3" t="s">
        <v>251</v>
      </c>
      <c r="E125" s="3" t="s">
        <v>9</v>
      </c>
      <c r="F125" s="6">
        <v>900752</v>
      </c>
      <c r="G125" s="6">
        <v>798737</v>
      </c>
      <c r="H125" s="6">
        <v>111329</v>
      </c>
      <c r="I125" s="8">
        <v>525314</v>
      </c>
      <c r="J125" s="3" t="s">
        <v>10</v>
      </c>
      <c r="K125" s="3" t="s">
        <v>11</v>
      </c>
      <c r="L125" s="3" t="s">
        <v>391</v>
      </c>
      <c r="M125" t="s">
        <v>252</v>
      </c>
      <c r="N125" s="31" t="s">
        <v>502</v>
      </c>
      <c r="O125" s="31" t="s">
        <v>503</v>
      </c>
      <c r="P125" t="s">
        <v>501</v>
      </c>
      <c r="Q125" s="30" t="s">
        <v>1493</v>
      </c>
      <c r="R125" s="8">
        <v>496988</v>
      </c>
      <c r="S125" t="s">
        <v>207</v>
      </c>
      <c r="T125" t="s">
        <v>1004</v>
      </c>
      <c r="U125">
        <v>0</v>
      </c>
      <c r="V125">
        <v>230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0</v>
      </c>
      <c r="AI125">
        <v>0</v>
      </c>
      <c r="AJ125">
        <v>0</v>
      </c>
      <c r="AK125" s="4">
        <v>0</v>
      </c>
      <c r="AL125" s="19" t="s">
        <v>1481</v>
      </c>
      <c r="AM125" s="4">
        <v>0</v>
      </c>
      <c r="AN125" t="s">
        <v>279</v>
      </c>
      <c r="AO125">
        <v>1</v>
      </c>
      <c r="AP125" t="s">
        <v>1038</v>
      </c>
      <c r="AQ125" t="s">
        <v>305</v>
      </c>
      <c r="AR125" t="s">
        <v>268</v>
      </c>
      <c r="AS125" t="s">
        <v>279</v>
      </c>
      <c r="AT125" t="s">
        <v>27</v>
      </c>
      <c r="AU125" s="3" t="s">
        <v>308</v>
      </c>
      <c r="AV125" s="19" t="s">
        <v>1481</v>
      </c>
      <c r="AW125" s="4">
        <v>1</v>
      </c>
      <c r="AX125" t="s">
        <v>289</v>
      </c>
      <c r="AY125" s="19" t="s">
        <v>1481</v>
      </c>
      <c r="AZ125" s="19" t="s">
        <v>1481</v>
      </c>
      <c r="BA125" s="19" t="s">
        <v>1481</v>
      </c>
      <c r="BB125" s="19" t="s">
        <v>1481</v>
      </c>
      <c r="BC125" s="19" t="s">
        <v>1481</v>
      </c>
      <c r="BD125" s="19" t="s">
        <v>1481</v>
      </c>
      <c r="BF125" s="3"/>
      <c r="BG125" s="3"/>
    </row>
    <row r="126" spans="1:59" x14ac:dyDescent="0.25">
      <c r="A126" s="10">
        <v>1812</v>
      </c>
      <c r="B126" s="3" t="s">
        <v>1</v>
      </c>
      <c r="C126" s="3" t="s">
        <v>504</v>
      </c>
      <c r="D126" s="3" t="s">
        <v>133</v>
      </c>
      <c r="E126" s="3" t="s">
        <v>35</v>
      </c>
      <c r="F126" s="6">
        <v>1984213</v>
      </c>
      <c r="G126" s="6">
        <v>217626</v>
      </c>
      <c r="H126" s="6" t="s">
        <v>1481</v>
      </c>
      <c r="I126" s="8">
        <v>652150</v>
      </c>
      <c r="J126" s="3" t="s">
        <v>36</v>
      </c>
      <c r="K126" s="3" t="s">
        <v>42</v>
      </c>
      <c r="L126" s="3" t="s">
        <v>505</v>
      </c>
      <c r="M126" t="s">
        <v>12</v>
      </c>
      <c r="N126" s="31" t="s">
        <v>507</v>
      </c>
      <c r="O126" s="31" t="s">
        <v>508</v>
      </c>
      <c r="P126" t="s">
        <v>506</v>
      </c>
      <c r="Q126" s="29" t="s">
        <v>1481</v>
      </c>
      <c r="R126" s="26" t="s">
        <v>1481</v>
      </c>
      <c r="S126" s="26" t="s">
        <v>1481</v>
      </c>
      <c r="T126" s="26" t="s">
        <v>1481</v>
      </c>
      <c r="U126">
        <v>0</v>
      </c>
      <c r="V126">
        <v>33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 s="4">
        <v>1</v>
      </c>
      <c r="AL126" s="19" t="s">
        <v>1481</v>
      </c>
      <c r="AM126" s="4">
        <v>0</v>
      </c>
      <c r="AN126" t="s">
        <v>289</v>
      </c>
      <c r="AO126" s="27" t="s">
        <v>1481</v>
      </c>
      <c r="AP126" s="27" t="s">
        <v>1481</v>
      </c>
      <c r="AQ126" s="27" t="s">
        <v>1481</v>
      </c>
      <c r="AR126" s="27" t="s">
        <v>1481</v>
      </c>
      <c r="AS126" s="27" t="s">
        <v>1481</v>
      </c>
      <c r="AT126" s="27" t="s">
        <v>1481</v>
      </c>
      <c r="AU126" s="27" t="s">
        <v>1481</v>
      </c>
      <c r="AV126" s="19" t="s">
        <v>1481</v>
      </c>
      <c r="AW126" s="19" t="s">
        <v>1481</v>
      </c>
      <c r="AX126" s="19" t="s">
        <v>1481</v>
      </c>
      <c r="AY126" s="19" t="s">
        <v>1481</v>
      </c>
      <c r="AZ126" s="19" t="s">
        <v>1481</v>
      </c>
      <c r="BA126" s="19" t="s">
        <v>1481</v>
      </c>
      <c r="BB126" s="19" t="s">
        <v>1481</v>
      </c>
      <c r="BC126" s="19" t="s">
        <v>1481</v>
      </c>
      <c r="BD126" s="19" t="s">
        <v>1481</v>
      </c>
      <c r="BF126" s="3"/>
      <c r="BG126" s="3"/>
    </row>
    <row r="127" spans="1:59" x14ac:dyDescent="0.25">
      <c r="A127" s="10">
        <v>1850</v>
      </c>
      <c r="B127" s="3" t="s">
        <v>1</v>
      </c>
      <c r="C127" s="3" t="s">
        <v>124</v>
      </c>
      <c r="D127" s="3" t="s">
        <v>132</v>
      </c>
      <c r="E127" s="3" t="s">
        <v>35</v>
      </c>
      <c r="F127" s="6">
        <v>5000</v>
      </c>
      <c r="G127" s="6">
        <v>0</v>
      </c>
      <c r="H127" s="6" t="s">
        <v>1481</v>
      </c>
      <c r="I127" s="8">
        <v>17927</v>
      </c>
      <c r="J127" s="3" t="s">
        <v>36</v>
      </c>
      <c r="K127" s="3" t="s">
        <v>86</v>
      </c>
      <c r="L127" s="3" t="s">
        <v>329</v>
      </c>
      <c r="M127" t="s">
        <v>228</v>
      </c>
      <c r="N127" s="31" t="s">
        <v>510</v>
      </c>
      <c r="O127" s="31" t="s">
        <v>511</v>
      </c>
      <c r="P127" t="s">
        <v>509</v>
      </c>
      <c r="Q127" s="29" t="s">
        <v>1481</v>
      </c>
      <c r="R127" s="26" t="s">
        <v>1481</v>
      </c>
      <c r="S127" s="26" t="s">
        <v>1481</v>
      </c>
      <c r="T127" s="26" t="s">
        <v>1481</v>
      </c>
      <c r="U127">
        <v>0</v>
      </c>
      <c r="V127">
        <v>37</v>
      </c>
      <c r="W127">
        <v>0</v>
      </c>
      <c r="X127">
        <v>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 s="4">
        <v>0</v>
      </c>
      <c r="AL127" s="19" t="s">
        <v>1481</v>
      </c>
      <c r="AM127" s="4">
        <v>0</v>
      </c>
      <c r="AN127" t="s">
        <v>277</v>
      </c>
      <c r="AO127" s="27" t="s">
        <v>1481</v>
      </c>
      <c r="AP127" s="27" t="s">
        <v>1481</v>
      </c>
      <c r="AQ127" s="27" t="s">
        <v>1481</v>
      </c>
      <c r="AR127" s="27" t="s">
        <v>1481</v>
      </c>
      <c r="AS127" s="27" t="s">
        <v>1481</v>
      </c>
      <c r="AT127" s="27" t="s">
        <v>1481</v>
      </c>
      <c r="AU127" s="27" t="s">
        <v>1481</v>
      </c>
      <c r="AV127" s="19" t="s">
        <v>1481</v>
      </c>
      <c r="AW127" s="19" t="s">
        <v>1481</v>
      </c>
      <c r="AX127" s="19" t="s">
        <v>1481</v>
      </c>
      <c r="AY127" s="19" t="s">
        <v>1481</v>
      </c>
      <c r="AZ127" s="19" t="s">
        <v>1481</v>
      </c>
      <c r="BA127" s="19" t="s">
        <v>1481</v>
      </c>
      <c r="BB127" s="19" t="s">
        <v>1481</v>
      </c>
      <c r="BC127" s="19" t="s">
        <v>1481</v>
      </c>
      <c r="BD127" s="19" t="s">
        <v>1481</v>
      </c>
      <c r="BF127" s="3"/>
      <c r="BG127" s="3"/>
    </row>
    <row r="128" spans="1:59" x14ac:dyDescent="0.25">
      <c r="A128" s="10">
        <v>1884</v>
      </c>
      <c r="B128" s="3" t="s">
        <v>1</v>
      </c>
      <c r="C128" s="3" t="s">
        <v>127</v>
      </c>
      <c r="D128" s="3" t="s">
        <v>128</v>
      </c>
      <c r="E128" s="3" t="s">
        <v>129</v>
      </c>
      <c r="F128" s="6">
        <v>2549</v>
      </c>
      <c r="G128" s="5">
        <v>990</v>
      </c>
      <c r="H128" s="6" t="s">
        <v>1481</v>
      </c>
      <c r="I128" s="8">
        <v>167</v>
      </c>
      <c r="J128" s="3" t="s">
        <v>130</v>
      </c>
      <c r="K128" s="3" t="s">
        <v>131</v>
      </c>
      <c r="L128" s="3" t="s">
        <v>351</v>
      </c>
      <c r="M128" t="s">
        <v>12</v>
      </c>
      <c r="N128" s="31" t="s">
        <v>513</v>
      </c>
      <c r="O128" s="31" t="s">
        <v>514</v>
      </c>
      <c r="P128" t="s">
        <v>512</v>
      </c>
      <c r="Q128" s="29" t="s">
        <v>1481</v>
      </c>
      <c r="R128" s="26" t="s">
        <v>1481</v>
      </c>
      <c r="S128" s="26" t="s">
        <v>1481</v>
      </c>
      <c r="T128" s="26" t="s">
        <v>1481</v>
      </c>
      <c r="U128">
        <v>0</v>
      </c>
      <c r="V128">
        <v>52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 s="4">
        <v>0</v>
      </c>
      <c r="AL128" s="19" t="s">
        <v>1481</v>
      </c>
      <c r="AM128" s="4">
        <v>0</v>
      </c>
      <c r="AN128" t="s">
        <v>279</v>
      </c>
      <c r="AO128" s="27" t="s">
        <v>1481</v>
      </c>
      <c r="AP128" s="27" t="s">
        <v>1481</v>
      </c>
      <c r="AQ128" s="27" t="s">
        <v>1481</v>
      </c>
      <c r="AR128" s="27" t="s">
        <v>1481</v>
      </c>
      <c r="AS128" s="27" t="s">
        <v>1481</v>
      </c>
      <c r="AT128" s="27" t="s">
        <v>1481</v>
      </c>
      <c r="AU128" s="27" t="s">
        <v>1481</v>
      </c>
      <c r="AV128" s="19" t="s">
        <v>1481</v>
      </c>
      <c r="AW128" s="19" t="s">
        <v>1481</v>
      </c>
      <c r="AX128" s="19" t="s">
        <v>1481</v>
      </c>
      <c r="AY128" s="19" t="s">
        <v>1481</v>
      </c>
      <c r="AZ128" s="19" t="s">
        <v>1481</v>
      </c>
      <c r="BA128" s="19" t="s">
        <v>1481</v>
      </c>
      <c r="BB128" s="19" t="s">
        <v>1481</v>
      </c>
      <c r="BC128" s="19" t="s">
        <v>1481</v>
      </c>
      <c r="BD128" s="19" t="s">
        <v>1481</v>
      </c>
      <c r="BF128" s="3"/>
      <c r="BG128" s="3"/>
    </row>
    <row r="129" spans="1:59" x14ac:dyDescent="0.25">
      <c r="A129" s="10">
        <v>1902</v>
      </c>
      <c r="B129" s="3" t="s">
        <v>1</v>
      </c>
      <c r="C129" s="3" t="s">
        <v>124</v>
      </c>
      <c r="D129" s="3" t="s">
        <v>125</v>
      </c>
      <c r="E129" s="3" t="s">
        <v>35</v>
      </c>
      <c r="F129" s="6">
        <v>1030964</v>
      </c>
      <c r="G129" s="6">
        <v>759751</v>
      </c>
      <c r="H129" s="6" t="s">
        <v>1481</v>
      </c>
      <c r="I129" s="8">
        <v>242950</v>
      </c>
      <c r="J129" s="3" t="s">
        <v>36</v>
      </c>
      <c r="K129" s="3" t="s">
        <v>42</v>
      </c>
      <c r="L129" s="3" t="s">
        <v>330</v>
      </c>
      <c r="M129" t="s">
        <v>228</v>
      </c>
      <c r="N129" s="31" t="s">
        <v>385</v>
      </c>
      <c r="O129" s="31" t="s">
        <v>517</v>
      </c>
      <c r="P129" t="s">
        <v>516</v>
      </c>
      <c r="Q129" s="29" t="s">
        <v>1481</v>
      </c>
      <c r="R129" s="26" t="s">
        <v>1481</v>
      </c>
      <c r="S129" s="26" t="s">
        <v>1481</v>
      </c>
      <c r="T129" s="26" t="s">
        <v>1481</v>
      </c>
      <c r="U129">
        <v>0</v>
      </c>
      <c r="V129">
        <v>102</v>
      </c>
      <c r="W129">
        <v>0</v>
      </c>
      <c r="X129">
        <v>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 s="4">
        <v>0</v>
      </c>
      <c r="AL129" s="19" t="s">
        <v>1481</v>
      </c>
      <c r="AM129" s="4">
        <v>0</v>
      </c>
      <c r="AN129" t="s">
        <v>16</v>
      </c>
      <c r="AO129" s="27" t="s">
        <v>1481</v>
      </c>
      <c r="AP129" s="27" t="s">
        <v>1481</v>
      </c>
      <c r="AQ129" s="27" t="s">
        <v>1481</v>
      </c>
      <c r="AR129" s="27" t="s">
        <v>1481</v>
      </c>
      <c r="AS129" s="27" t="s">
        <v>1481</v>
      </c>
      <c r="AT129" s="27" t="s">
        <v>1481</v>
      </c>
      <c r="AU129" s="27" t="s">
        <v>1481</v>
      </c>
      <c r="AV129" s="19" t="s">
        <v>1481</v>
      </c>
      <c r="AW129" s="19" t="s">
        <v>1481</v>
      </c>
      <c r="AX129" s="19" t="s">
        <v>1481</v>
      </c>
      <c r="AY129" s="19" t="s">
        <v>1481</v>
      </c>
      <c r="AZ129" s="19" t="s">
        <v>1481</v>
      </c>
      <c r="BA129" s="19" t="s">
        <v>1481</v>
      </c>
      <c r="BB129" s="19" t="s">
        <v>1481</v>
      </c>
      <c r="BC129" s="19" t="s">
        <v>1481</v>
      </c>
      <c r="BD129" s="19" t="s">
        <v>1481</v>
      </c>
      <c r="BF129" s="3"/>
      <c r="BG129" s="3"/>
    </row>
    <row r="130" spans="1:59" x14ac:dyDescent="0.25">
      <c r="A130" s="10">
        <v>1903</v>
      </c>
      <c r="B130" s="3" t="s">
        <v>1</v>
      </c>
      <c r="C130" s="3" t="s">
        <v>504</v>
      </c>
      <c r="D130" s="3" t="s">
        <v>123</v>
      </c>
      <c r="E130" s="3" t="s">
        <v>35</v>
      </c>
      <c r="F130" s="6">
        <v>1005429</v>
      </c>
      <c r="G130" s="6">
        <v>88251</v>
      </c>
      <c r="H130" s="6" t="s">
        <v>1481</v>
      </c>
      <c r="I130" s="8">
        <v>439950</v>
      </c>
      <c r="J130" s="3" t="s">
        <v>36</v>
      </c>
      <c r="K130" s="3" t="s">
        <v>42</v>
      </c>
      <c r="L130" s="3" t="s">
        <v>518</v>
      </c>
      <c r="M130" t="s">
        <v>12</v>
      </c>
      <c r="N130" s="31" t="s">
        <v>520</v>
      </c>
      <c r="O130" s="31" t="s">
        <v>521</v>
      </c>
      <c r="P130" t="s">
        <v>519</v>
      </c>
      <c r="Q130" s="29" t="s">
        <v>1481</v>
      </c>
      <c r="R130" s="26" t="s">
        <v>1481</v>
      </c>
      <c r="S130" s="26" t="s">
        <v>1481</v>
      </c>
      <c r="T130" s="26" t="s">
        <v>1481</v>
      </c>
      <c r="U130">
        <v>0</v>
      </c>
      <c r="V130">
        <v>54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 s="4">
        <v>1</v>
      </c>
      <c r="AL130" s="19" t="s">
        <v>1481</v>
      </c>
      <c r="AM130" s="4">
        <v>0</v>
      </c>
      <c r="AN130" t="s">
        <v>289</v>
      </c>
      <c r="AO130" s="27" t="s">
        <v>1481</v>
      </c>
      <c r="AP130" s="27" t="s">
        <v>1481</v>
      </c>
      <c r="AQ130" s="27" t="s">
        <v>1481</v>
      </c>
      <c r="AR130" s="27" t="s">
        <v>1481</v>
      </c>
      <c r="AS130" s="27" t="s">
        <v>1481</v>
      </c>
      <c r="AT130" s="27" t="s">
        <v>1481</v>
      </c>
      <c r="AU130" s="27" t="s">
        <v>1481</v>
      </c>
      <c r="AV130" s="19" t="s">
        <v>1481</v>
      </c>
      <c r="AW130" s="19" t="s">
        <v>1481</v>
      </c>
      <c r="AX130" s="19" t="s">
        <v>1481</v>
      </c>
      <c r="AY130" s="19" t="s">
        <v>1481</v>
      </c>
      <c r="AZ130" s="19" t="s">
        <v>1481</v>
      </c>
      <c r="BA130" s="19" t="s">
        <v>1481</v>
      </c>
      <c r="BB130" s="19" t="s">
        <v>1481</v>
      </c>
      <c r="BC130" s="19" t="s">
        <v>1481</v>
      </c>
      <c r="BD130" s="19" t="s">
        <v>1481</v>
      </c>
      <c r="BF130" s="3"/>
      <c r="BG130" s="3"/>
    </row>
    <row r="131" spans="1:59" x14ac:dyDescent="0.25">
      <c r="A131" s="10">
        <v>1953</v>
      </c>
      <c r="B131" s="3" t="s">
        <v>1</v>
      </c>
      <c r="C131" s="3" t="s">
        <v>122</v>
      </c>
      <c r="D131" s="3" t="s">
        <v>884</v>
      </c>
      <c r="E131" s="3" t="s">
        <v>9</v>
      </c>
      <c r="F131" s="6">
        <v>941618</v>
      </c>
      <c r="G131" s="6">
        <v>44104</v>
      </c>
      <c r="H131" s="6">
        <v>119549</v>
      </c>
      <c r="I131" s="8">
        <v>340000</v>
      </c>
      <c r="J131" s="3" t="s">
        <v>10</v>
      </c>
      <c r="K131" s="3" t="s">
        <v>11</v>
      </c>
      <c r="L131" s="3" t="s">
        <v>391</v>
      </c>
      <c r="M131" t="s">
        <v>12</v>
      </c>
      <c r="N131" s="31" t="s">
        <v>402</v>
      </c>
      <c r="O131" s="31" t="s">
        <v>524</v>
      </c>
      <c r="P131" t="s">
        <v>523</v>
      </c>
      <c r="Q131" s="30" t="s">
        <v>885</v>
      </c>
      <c r="R131" s="8">
        <v>53528</v>
      </c>
      <c r="S131" t="s">
        <v>207</v>
      </c>
      <c r="T131" t="s">
        <v>1004</v>
      </c>
      <c r="U131">
        <v>0</v>
      </c>
      <c r="V131">
        <v>221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 s="4">
        <v>0</v>
      </c>
      <c r="AL131" s="3" t="s">
        <v>1030</v>
      </c>
      <c r="AM131" s="4">
        <v>1</v>
      </c>
      <c r="AN131" t="s">
        <v>522</v>
      </c>
      <c r="AO131" s="27" t="s">
        <v>1481</v>
      </c>
      <c r="AP131" s="27" t="s">
        <v>1481</v>
      </c>
      <c r="AQ131" t="s">
        <v>305</v>
      </c>
      <c r="AR131" t="s">
        <v>268</v>
      </c>
      <c r="AS131" t="s">
        <v>522</v>
      </c>
      <c r="AT131" t="s">
        <v>27</v>
      </c>
      <c r="AU131" s="19" t="s">
        <v>1481</v>
      </c>
      <c r="AV131" s="19" t="s">
        <v>1481</v>
      </c>
      <c r="AW131" s="4">
        <v>1</v>
      </c>
      <c r="AX131" t="s">
        <v>525</v>
      </c>
      <c r="AY131" s="19" t="s">
        <v>1481</v>
      </c>
      <c r="AZ131" s="19" t="s">
        <v>1481</v>
      </c>
      <c r="BA131" s="19" t="s">
        <v>1481</v>
      </c>
      <c r="BB131" s="19" t="s">
        <v>1481</v>
      </c>
      <c r="BC131" s="19" t="s">
        <v>1481</v>
      </c>
      <c r="BD131" s="19" t="s">
        <v>1481</v>
      </c>
      <c r="BF131" s="3"/>
      <c r="BG131" s="3"/>
    </row>
    <row r="132" spans="1:59" x14ac:dyDescent="0.25">
      <c r="A132" s="10">
        <v>1969</v>
      </c>
      <c r="B132" s="3" t="s">
        <v>1</v>
      </c>
      <c r="C132" t="s">
        <v>122</v>
      </c>
      <c r="D132" t="s">
        <v>216</v>
      </c>
      <c r="E132" s="3" t="s">
        <v>66</v>
      </c>
      <c r="F132" s="5">
        <v>0</v>
      </c>
      <c r="G132" s="6">
        <v>0</v>
      </c>
      <c r="H132" s="6" t="s">
        <v>1481</v>
      </c>
      <c r="I132" s="8">
        <v>516780</v>
      </c>
      <c r="J132" s="3" t="s">
        <v>10</v>
      </c>
      <c r="K132" t="s">
        <v>114</v>
      </c>
      <c r="L132" s="3" t="s">
        <v>391</v>
      </c>
      <c r="M132" s="3" t="s">
        <v>12</v>
      </c>
      <c r="N132" s="31" t="s">
        <v>402</v>
      </c>
      <c r="O132" s="31" t="s">
        <v>524</v>
      </c>
      <c r="P132" t="s">
        <v>523</v>
      </c>
      <c r="Q132" s="28" t="s">
        <v>928</v>
      </c>
      <c r="R132" s="8">
        <v>39150</v>
      </c>
      <c r="S132" s="3" t="s">
        <v>213</v>
      </c>
      <c r="T132" s="26" t="s">
        <v>1481</v>
      </c>
      <c r="U132">
        <v>0</v>
      </c>
      <c r="V132">
        <v>33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 s="4">
        <v>0</v>
      </c>
      <c r="AL132" s="19" t="s">
        <v>1481</v>
      </c>
      <c r="AM132" s="4">
        <v>1</v>
      </c>
      <c r="AN132" s="3" t="s">
        <v>927</v>
      </c>
      <c r="AO132" s="27" t="s">
        <v>1481</v>
      </c>
      <c r="AP132" s="27" t="s">
        <v>1481</v>
      </c>
      <c r="AQ132" t="s">
        <v>305</v>
      </c>
      <c r="AR132" t="s">
        <v>287</v>
      </c>
      <c r="AS132" s="27" t="s">
        <v>1481</v>
      </c>
      <c r="AT132" t="s">
        <v>27</v>
      </c>
      <c r="AU132" s="19" t="s">
        <v>1481</v>
      </c>
      <c r="AV132" t="s">
        <v>929</v>
      </c>
      <c r="AW132" s="19" t="s">
        <v>1481</v>
      </c>
      <c r="AX132" s="19" t="s">
        <v>1481</v>
      </c>
      <c r="AY132" s="19" t="s">
        <v>1481</v>
      </c>
      <c r="AZ132" s="19" t="s">
        <v>1481</v>
      </c>
      <c r="BA132" s="19" t="s">
        <v>1481</v>
      </c>
      <c r="BB132" s="19" t="s">
        <v>1481</v>
      </c>
      <c r="BC132" s="19" t="s">
        <v>1481</v>
      </c>
      <c r="BD132" s="19" t="s">
        <v>1481</v>
      </c>
      <c r="BF132" s="3"/>
      <c r="BG132" s="3"/>
    </row>
    <row r="133" spans="1:59" x14ac:dyDescent="0.25">
      <c r="A133" s="10">
        <v>1995</v>
      </c>
      <c r="B133" s="3" t="s">
        <v>1</v>
      </c>
      <c r="C133" t="s">
        <v>31</v>
      </c>
      <c r="D133" t="s">
        <v>249</v>
      </c>
      <c r="E133" s="3" t="s">
        <v>35</v>
      </c>
      <c r="F133" s="6">
        <v>0</v>
      </c>
      <c r="G133" s="6">
        <v>0</v>
      </c>
      <c r="H133" s="6" t="s">
        <v>1481</v>
      </c>
      <c r="I133" s="8">
        <v>332753</v>
      </c>
      <c r="J133" t="s">
        <v>36</v>
      </c>
      <c r="K133" t="s">
        <v>42</v>
      </c>
      <c r="L133" s="3" t="s">
        <v>330</v>
      </c>
      <c r="M133" s="3" t="s">
        <v>12</v>
      </c>
      <c r="N133" s="31" t="s">
        <v>979</v>
      </c>
      <c r="O133" s="31" t="s">
        <v>980</v>
      </c>
      <c r="P133" t="s">
        <v>978</v>
      </c>
      <c r="Q133" s="28" t="s">
        <v>977</v>
      </c>
      <c r="R133" s="26" t="s">
        <v>1481</v>
      </c>
      <c r="S133" s="26" t="s">
        <v>1481</v>
      </c>
      <c r="T133" s="26" t="s">
        <v>1481</v>
      </c>
      <c r="U133">
        <v>0</v>
      </c>
      <c r="V133">
        <v>61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s="4">
        <v>0</v>
      </c>
      <c r="AL133" s="19" t="s">
        <v>1481</v>
      </c>
      <c r="AM133" s="4">
        <v>0</v>
      </c>
      <c r="AN133" t="s">
        <v>279</v>
      </c>
      <c r="AO133" s="27" t="s">
        <v>1481</v>
      </c>
      <c r="AP133" s="27" t="s">
        <v>1481</v>
      </c>
      <c r="AQ133" s="27" t="s">
        <v>1481</v>
      </c>
      <c r="AR133" s="27" t="s">
        <v>1481</v>
      </c>
      <c r="AS133" s="27" t="s">
        <v>1481</v>
      </c>
      <c r="AT133" s="27" t="s">
        <v>1481</v>
      </c>
      <c r="AU133" s="27" t="s">
        <v>1481</v>
      </c>
      <c r="AV133" s="19" t="s">
        <v>1481</v>
      </c>
      <c r="AW133" s="19" t="s">
        <v>1481</v>
      </c>
      <c r="AX133" s="19" t="s">
        <v>1481</v>
      </c>
      <c r="AY133" s="19" t="s">
        <v>1481</v>
      </c>
      <c r="AZ133" s="19" t="s">
        <v>1481</v>
      </c>
      <c r="BA133" s="19" t="s">
        <v>1481</v>
      </c>
      <c r="BB133" s="19" t="s">
        <v>1481</v>
      </c>
      <c r="BC133" s="19" t="s">
        <v>1481</v>
      </c>
      <c r="BD133" s="19" t="s">
        <v>1481</v>
      </c>
      <c r="BF133" s="3"/>
      <c r="BG133" s="3"/>
    </row>
    <row r="134" spans="1:59" x14ac:dyDescent="0.25">
      <c r="A134" s="10">
        <v>2018</v>
      </c>
      <c r="B134" s="3" t="s">
        <v>1</v>
      </c>
      <c r="C134" t="s">
        <v>247</v>
      </c>
      <c r="D134" t="s">
        <v>246</v>
      </c>
      <c r="E134" s="3" t="s">
        <v>35</v>
      </c>
      <c r="F134" s="6">
        <v>0</v>
      </c>
      <c r="G134" s="6">
        <v>0</v>
      </c>
      <c r="H134" s="6" t="s">
        <v>1481</v>
      </c>
      <c r="I134" s="8">
        <v>241485</v>
      </c>
      <c r="J134" t="s">
        <v>36</v>
      </c>
      <c r="K134" t="s">
        <v>42</v>
      </c>
      <c r="L134" s="3" t="s">
        <v>890</v>
      </c>
      <c r="M134" s="3" t="s">
        <v>12</v>
      </c>
      <c r="N134" s="31" t="s">
        <v>982</v>
      </c>
      <c r="O134" s="31" t="s">
        <v>983</v>
      </c>
      <c r="P134" t="s">
        <v>981</v>
      </c>
      <c r="Q134" s="29" t="s">
        <v>1481</v>
      </c>
      <c r="R134" s="26" t="s">
        <v>1481</v>
      </c>
      <c r="S134" s="26" t="s">
        <v>1481</v>
      </c>
      <c r="T134" s="26" t="s">
        <v>1481</v>
      </c>
      <c r="U134">
        <v>0</v>
      </c>
      <c r="V134">
        <v>57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s="4">
        <v>0</v>
      </c>
      <c r="AL134" s="19" t="s">
        <v>1481</v>
      </c>
      <c r="AM134" s="4">
        <v>0</v>
      </c>
      <c r="AN134" t="s">
        <v>289</v>
      </c>
      <c r="AO134" s="27" t="s">
        <v>1481</v>
      </c>
      <c r="AP134" s="27" t="s">
        <v>1481</v>
      </c>
      <c r="AQ134" s="27" t="s">
        <v>1481</v>
      </c>
      <c r="AR134" s="27" t="s">
        <v>1481</v>
      </c>
      <c r="AS134" s="27" t="s">
        <v>1481</v>
      </c>
      <c r="AT134" s="27" t="s">
        <v>1481</v>
      </c>
      <c r="AU134" s="27" t="s">
        <v>1481</v>
      </c>
      <c r="AV134" s="19" t="s">
        <v>1481</v>
      </c>
      <c r="AW134" s="19" t="s">
        <v>1481</v>
      </c>
      <c r="AX134" s="19" t="s">
        <v>1481</v>
      </c>
      <c r="AY134" s="19" t="s">
        <v>1481</v>
      </c>
      <c r="AZ134" s="19" t="s">
        <v>1481</v>
      </c>
      <c r="BA134" s="19" t="s">
        <v>1481</v>
      </c>
      <c r="BB134" s="19" t="s">
        <v>1481</v>
      </c>
      <c r="BC134" s="19" t="s">
        <v>1481</v>
      </c>
      <c r="BD134" s="19" t="s">
        <v>1481</v>
      </c>
      <c r="BF134" s="3"/>
      <c r="BG134" s="3"/>
    </row>
    <row r="135" spans="1:59" x14ac:dyDescent="0.25">
      <c r="A135" s="10">
        <v>2021</v>
      </c>
      <c r="B135" s="3" t="s">
        <v>1</v>
      </c>
      <c r="C135" t="s">
        <v>247</v>
      </c>
      <c r="D135" t="s">
        <v>248</v>
      </c>
      <c r="E135" s="3" t="s">
        <v>35</v>
      </c>
      <c r="F135" s="6">
        <v>0</v>
      </c>
      <c r="G135" s="6">
        <v>0</v>
      </c>
      <c r="H135" s="6" t="s">
        <v>1481</v>
      </c>
      <c r="I135" s="8">
        <v>124580</v>
      </c>
      <c r="J135" t="s">
        <v>36</v>
      </c>
      <c r="K135" t="s">
        <v>42</v>
      </c>
      <c r="L135" s="3" t="s">
        <v>323</v>
      </c>
      <c r="M135" s="3" t="s">
        <v>12</v>
      </c>
      <c r="N135" s="31" t="s">
        <v>985</v>
      </c>
      <c r="O135" s="31" t="s">
        <v>986</v>
      </c>
      <c r="P135" t="s">
        <v>984</v>
      </c>
      <c r="Q135" s="28" t="s">
        <v>987</v>
      </c>
      <c r="R135" s="26" t="s">
        <v>1481</v>
      </c>
      <c r="S135" s="26" t="s">
        <v>1481</v>
      </c>
      <c r="T135" s="26" t="s">
        <v>1481</v>
      </c>
      <c r="U135">
        <v>0</v>
      </c>
      <c r="V135">
        <v>54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s="4">
        <v>0</v>
      </c>
      <c r="AL135" s="19" t="s">
        <v>1481</v>
      </c>
      <c r="AM135" s="4">
        <v>0</v>
      </c>
      <c r="AN135" t="s">
        <v>289</v>
      </c>
      <c r="AO135" s="27" t="s">
        <v>1481</v>
      </c>
      <c r="AP135" s="27" t="s">
        <v>1481</v>
      </c>
      <c r="AQ135" s="27" t="s">
        <v>1481</v>
      </c>
      <c r="AR135" s="27" t="s">
        <v>1481</v>
      </c>
      <c r="AS135" s="27" t="s">
        <v>1481</v>
      </c>
      <c r="AT135" s="27" t="s">
        <v>1481</v>
      </c>
      <c r="AU135" s="27" t="s">
        <v>1481</v>
      </c>
      <c r="AV135" s="19" t="s">
        <v>1481</v>
      </c>
      <c r="AW135" s="19" t="s">
        <v>1481</v>
      </c>
      <c r="AX135" s="19" t="s">
        <v>1481</v>
      </c>
      <c r="AY135" s="19" t="s">
        <v>1481</v>
      </c>
      <c r="AZ135" s="19" t="s">
        <v>1481</v>
      </c>
      <c r="BA135" s="19" t="s">
        <v>1481</v>
      </c>
      <c r="BB135" s="19" t="s">
        <v>1481</v>
      </c>
      <c r="BC135" s="19" t="s">
        <v>1481</v>
      </c>
      <c r="BD135" s="19" t="s">
        <v>1481</v>
      </c>
      <c r="BF135" s="3"/>
      <c r="BG135" s="3"/>
    </row>
    <row r="136" spans="1:59" x14ac:dyDescent="0.25">
      <c r="A136" s="10">
        <v>2079</v>
      </c>
      <c r="B136" s="3" t="s">
        <v>1</v>
      </c>
      <c r="C136" s="3" t="s">
        <v>112</v>
      </c>
      <c r="D136" s="3" t="s">
        <v>113</v>
      </c>
      <c r="E136" s="3" t="s">
        <v>66</v>
      </c>
      <c r="F136" s="6">
        <v>112185</v>
      </c>
      <c r="G136" s="6">
        <v>30906</v>
      </c>
      <c r="H136" s="6">
        <v>12465</v>
      </c>
      <c r="I136" s="8">
        <v>22797</v>
      </c>
      <c r="J136" s="3" t="s">
        <v>10</v>
      </c>
      <c r="K136" s="3" t="s">
        <v>114</v>
      </c>
      <c r="L136" t="s">
        <v>392</v>
      </c>
      <c r="M136" t="s">
        <v>12</v>
      </c>
      <c r="N136" s="31" t="s">
        <v>538</v>
      </c>
      <c r="O136" s="31" t="s">
        <v>539</v>
      </c>
      <c r="P136" t="s">
        <v>293</v>
      </c>
      <c r="Q136" s="30" t="s">
        <v>970</v>
      </c>
      <c r="R136" s="8">
        <v>342</v>
      </c>
      <c r="S136" t="s">
        <v>213</v>
      </c>
      <c r="T136" s="26" t="s">
        <v>1481</v>
      </c>
      <c r="U136">
        <v>0</v>
      </c>
      <c r="V136">
        <v>144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s="4">
        <v>0</v>
      </c>
      <c r="AL136" s="19" t="s">
        <v>1481</v>
      </c>
      <c r="AM136" s="4">
        <v>0</v>
      </c>
      <c r="AN136" t="s">
        <v>279</v>
      </c>
      <c r="AO136" s="27" t="s">
        <v>1481</v>
      </c>
      <c r="AP136" s="27" t="s">
        <v>1481</v>
      </c>
      <c r="AQ136" s="27" t="s">
        <v>1481</v>
      </c>
      <c r="AR136" s="27" t="s">
        <v>1481</v>
      </c>
      <c r="AS136" s="27" t="s">
        <v>1481</v>
      </c>
      <c r="AT136" s="27" t="s">
        <v>1481</v>
      </c>
      <c r="AU136" s="27" t="s">
        <v>1481</v>
      </c>
      <c r="AV136" s="19" t="s">
        <v>1481</v>
      </c>
      <c r="AW136" s="19" t="s">
        <v>1481</v>
      </c>
      <c r="AX136" s="19" t="s">
        <v>1481</v>
      </c>
      <c r="AY136" s="19" t="s">
        <v>1481</v>
      </c>
      <c r="AZ136" s="19" t="s">
        <v>1481</v>
      </c>
      <c r="BA136" s="19" t="s">
        <v>1481</v>
      </c>
      <c r="BB136" s="19" t="s">
        <v>1481</v>
      </c>
      <c r="BC136" s="19" t="s">
        <v>1481</v>
      </c>
      <c r="BD136" s="19" t="s">
        <v>1481</v>
      </c>
      <c r="BF136" s="3"/>
      <c r="BG136" s="3"/>
    </row>
    <row r="137" spans="1:59" x14ac:dyDescent="0.25">
      <c r="A137" s="10">
        <v>2252</v>
      </c>
      <c r="B137" s="3" t="s">
        <v>1</v>
      </c>
      <c r="C137" s="3" t="s">
        <v>108</v>
      </c>
      <c r="D137" s="3" t="s">
        <v>109</v>
      </c>
      <c r="E137" s="3" t="s">
        <v>9</v>
      </c>
      <c r="F137" s="6">
        <v>6307759</v>
      </c>
      <c r="G137" s="6">
        <v>51690</v>
      </c>
      <c r="H137" s="6">
        <v>801787</v>
      </c>
      <c r="I137" s="8">
        <v>938000</v>
      </c>
      <c r="J137" s="3" t="s">
        <v>10</v>
      </c>
      <c r="K137" s="3" t="s">
        <v>11</v>
      </c>
      <c r="L137" s="3" t="s">
        <v>391</v>
      </c>
      <c r="M137" s="3" t="s">
        <v>252</v>
      </c>
      <c r="N137" s="31" t="s">
        <v>402</v>
      </c>
      <c r="O137" s="31" t="s">
        <v>524</v>
      </c>
      <c r="P137" t="s">
        <v>523</v>
      </c>
      <c r="Q137" s="30" t="s">
        <v>886</v>
      </c>
      <c r="R137" s="8">
        <v>165707</v>
      </c>
      <c r="S137" t="s">
        <v>207</v>
      </c>
      <c r="T137" t="s">
        <v>1004</v>
      </c>
      <c r="U137">
        <v>0</v>
      </c>
      <c r="V137">
        <v>267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 s="4">
        <v>0</v>
      </c>
      <c r="AL137" s="3" t="s">
        <v>1033</v>
      </c>
      <c r="AM137" s="4">
        <v>1</v>
      </c>
      <c r="AN137" t="s">
        <v>522</v>
      </c>
      <c r="AO137">
        <v>1</v>
      </c>
      <c r="AP137" s="3" t="s">
        <v>1031</v>
      </c>
      <c r="AQ137" t="s">
        <v>426</v>
      </c>
      <c r="AR137" t="s">
        <v>268</v>
      </c>
      <c r="AS137" t="s">
        <v>522</v>
      </c>
      <c r="AT137" t="s">
        <v>540</v>
      </c>
      <c r="AU137" s="19" t="s">
        <v>1481</v>
      </c>
      <c r="AV137" t="s">
        <v>541</v>
      </c>
      <c r="AW137" s="4">
        <v>2</v>
      </c>
      <c r="AX137" s="19" t="s">
        <v>1481</v>
      </c>
      <c r="AY137" s="19" t="s">
        <v>1481</v>
      </c>
      <c r="AZ137" s="19" t="s">
        <v>1481</v>
      </c>
      <c r="BA137" s="19" t="s">
        <v>1481</v>
      </c>
      <c r="BB137" s="19" t="s">
        <v>1481</v>
      </c>
      <c r="BC137" s="19" t="s">
        <v>1481</v>
      </c>
      <c r="BD137" s="19" t="s">
        <v>1481</v>
      </c>
      <c r="BF137" s="3"/>
      <c r="BG137" s="3"/>
    </row>
    <row r="138" spans="1:59" x14ac:dyDescent="0.25">
      <c r="A138" s="10">
        <v>2306</v>
      </c>
      <c r="B138" s="3" t="s">
        <v>1</v>
      </c>
      <c r="C138" s="3" t="s">
        <v>100</v>
      </c>
      <c r="D138" s="3" t="s">
        <v>546</v>
      </c>
      <c r="E138" s="3" t="s">
        <v>39</v>
      </c>
      <c r="F138" s="5">
        <v>779</v>
      </c>
      <c r="G138" s="6">
        <v>779</v>
      </c>
      <c r="H138" s="6" t="s">
        <v>1481</v>
      </c>
      <c r="I138">
        <v>76429</v>
      </c>
      <c r="J138" s="3" t="s">
        <v>1557</v>
      </c>
      <c r="K138" s="3" t="s">
        <v>41</v>
      </c>
      <c r="L138" s="3" t="s">
        <v>351</v>
      </c>
      <c r="M138" s="3" t="s">
        <v>228</v>
      </c>
      <c r="N138" s="31" t="s">
        <v>547</v>
      </c>
      <c r="O138" s="31" t="s">
        <v>549</v>
      </c>
      <c r="P138" t="s">
        <v>548</v>
      </c>
      <c r="Q138" s="29" t="s">
        <v>1481</v>
      </c>
      <c r="R138" s="26" t="s">
        <v>1481</v>
      </c>
      <c r="S138" s="26" t="s">
        <v>1481</v>
      </c>
      <c r="T138" s="26" t="s">
        <v>1481</v>
      </c>
      <c r="U138">
        <v>0</v>
      </c>
      <c r="V138">
        <v>61</v>
      </c>
      <c r="W138">
        <v>0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 s="4">
        <v>0</v>
      </c>
      <c r="AL138" s="19" t="s">
        <v>1481</v>
      </c>
      <c r="AM138" s="4">
        <v>0</v>
      </c>
      <c r="AN138" t="s">
        <v>290</v>
      </c>
      <c r="AO138" s="27" t="s">
        <v>1481</v>
      </c>
      <c r="AP138" s="27" t="s">
        <v>1481</v>
      </c>
      <c r="AQ138" s="27" t="s">
        <v>1481</v>
      </c>
      <c r="AR138" s="27" t="s">
        <v>1481</v>
      </c>
      <c r="AS138" s="27" t="s">
        <v>1481</v>
      </c>
      <c r="AT138" s="27" t="s">
        <v>1481</v>
      </c>
      <c r="AU138" s="27" t="s">
        <v>1481</v>
      </c>
      <c r="AV138" s="19" t="s">
        <v>1481</v>
      </c>
      <c r="AW138" s="19" t="s">
        <v>1481</v>
      </c>
      <c r="AX138" s="19" t="s">
        <v>1481</v>
      </c>
      <c r="AY138" s="19" t="s">
        <v>1481</v>
      </c>
      <c r="AZ138" s="19" t="s">
        <v>1481</v>
      </c>
      <c r="BA138" s="19" t="s">
        <v>1481</v>
      </c>
      <c r="BB138" s="19" t="s">
        <v>1481</v>
      </c>
      <c r="BC138" s="19" t="s">
        <v>1481</v>
      </c>
      <c r="BD138" s="19" t="s">
        <v>1481</v>
      </c>
      <c r="BF138" s="3"/>
      <c r="BG138" s="3"/>
    </row>
    <row r="139" spans="1:59" x14ac:dyDescent="0.25">
      <c r="A139" s="10">
        <v>2316</v>
      </c>
      <c r="B139" s="3" t="s">
        <v>1</v>
      </c>
      <c r="C139" s="3" t="s">
        <v>105</v>
      </c>
      <c r="D139" s="3" t="s">
        <v>106</v>
      </c>
      <c r="E139" s="3" t="s">
        <v>45</v>
      </c>
      <c r="F139" s="6">
        <v>20000</v>
      </c>
      <c r="G139" s="6">
        <v>4810</v>
      </c>
      <c r="H139" s="6" t="s">
        <v>1481</v>
      </c>
      <c r="I139" s="8">
        <v>27418</v>
      </c>
      <c r="J139" s="3" t="s">
        <v>46</v>
      </c>
      <c r="K139" s="3" t="s">
        <v>47</v>
      </c>
      <c r="L139" s="3" t="s">
        <v>351</v>
      </c>
      <c r="M139" s="3" t="s">
        <v>228</v>
      </c>
      <c r="N139" s="31" t="s">
        <v>552</v>
      </c>
      <c r="O139" s="31" t="s">
        <v>553</v>
      </c>
      <c r="P139" t="s">
        <v>554</v>
      </c>
      <c r="Q139" s="29" t="s">
        <v>1481</v>
      </c>
      <c r="R139" s="26" t="s">
        <v>1481</v>
      </c>
      <c r="S139" s="26" t="s">
        <v>1481</v>
      </c>
      <c r="T139" s="26" t="s">
        <v>1481</v>
      </c>
      <c r="U139">
        <v>0</v>
      </c>
      <c r="V139">
        <v>85</v>
      </c>
      <c r="W139">
        <v>0</v>
      </c>
      <c r="X139">
        <v>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 s="4">
        <v>0</v>
      </c>
      <c r="AL139" s="19" t="s">
        <v>1481</v>
      </c>
      <c r="AM139" s="4">
        <v>0</v>
      </c>
      <c r="AN139" t="s">
        <v>551</v>
      </c>
      <c r="AO139" s="27" t="s">
        <v>1481</v>
      </c>
      <c r="AP139" s="27" t="s">
        <v>1481</v>
      </c>
      <c r="AQ139" s="27" t="s">
        <v>1481</v>
      </c>
      <c r="AR139" s="27" t="s">
        <v>1481</v>
      </c>
      <c r="AS139" s="27" t="s">
        <v>1481</v>
      </c>
      <c r="AT139" s="27" t="s">
        <v>1481</v>
      </c>
      <c r="AU139" s="27" t="s">
        <v>1481</v>
      </c>
      <c r="AV139" s="19" t="s">
        <v>1481</v>
      </c>
      <c r="AW139" s="19" t="s">
        <v>1481</v>
      </c>
      <c r="AX139" s="19" t="s">
        <v>1481</v>
      </c>
      <c r="AY139" s="19" t="s">
        <v>1481</v>
      </c>
      <c r="AZ139" s="19" t="s">
        <v>1481</v>
      </c>
      <c r="BA139" s="19" t="s">
        <v>1481</v>
      </c>
      <c r="BB139" s="19" t="s">
        <v>1481</v>
      </c>
      <c r="BC139" s="19" t="s">
        <v>1481</v>
      </c>
      <c r="BD139" s="19" t="s">
        <v>1481</v>
      </c>
      <c r="BF139" s="3"/>
      <c r="BG139" s="3"/>
    </row>
    <row r="140" spans="1:59" x14ac:dyDescent="0.25">
      <c r="A140" s="10">
        <v>2373</v>
      </c>
      <c r="B140" s="3" t="s">
        <v>1</v>
      </c>
      <c r="C140" t="s">
        <v>930</v>
      </c>
      <c r="D140" t="s">
        <v>218</v>
      </c>
      <c r="E140" s="3" t="s">
        <v>9</v>
      </c>
      <c r="F140" s="6">
        <v>16772</v>
      </c>
      <c r="G140" s="6">
        <v>0</v>
      </c>
      <c r="H140" s="6">
        <v>3664</v>
      </c>
      <c r="I140" s="8">
        <v>273302</v>
      </c>
      <c r="J140" s="3" t="s">
        <v>10</v>
      </c>
      <c r="K140" t="s">
        <v>11</v>
      </c>
      <c r="L140" s="3" t="s">
        <v>603</v>
      </c>
      <c r="M140" s="3" t="s">
        <v>12</v>
      </c>
      <c r="N140" s="31" t="s">
        <v>932</v>
      </c>
      <c r="O140" s="31" t="s">
        <v>933</v>
      </c>
      <c r="P140" t="s">
        <v>931</v>
      </c>
      <c r="Q140" s="28" t="s">
        <v>934</v>
      </c>
      <c r="R140" s="8">
        <v>86097</v>
      </c>
      <c r="S140" s="3" t="s">
        <v>207</v>
      </c>
      <c r="T140" s="3" t="s">
        <v>1004</v>
      </c>
      <c r="U140">
        <v>0</v>
      </c>
      <c r="V140">
        <v>94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 s="4">
        <v>0</v>
      </c>
      <c r="AL140" s="19" t="s">
        <v>1481</v>
      </c>
      <c r="AM140" s="4">
        <v>0</v>
      </c>
      <c r="AN140" t="s">
        <v>279</v>
      </c>
      <c r="AO140" s="27" t="s">
        <v>1481</v>
      </c>
      <c r="AP140" s="27" t="s">
        <v>1481</v>
      </c>
      <c r="AQ140" s="27" t="s">
        <v>1481</v>
      </c>
      <c r="AR140" s="27" t="s">
        <v>1481</v>
      </c>
      <c r="AS140" s="27" t="s">
        <v>1481</v>
      </c>
      <c r="AT140" s="27" t="s">
        <v>1481</v>
      </c>
      <c r="AU140" s="27" t="s">
        <v>1481</v>
      </c>
      <c r="AV140" s="19" t="s">
        <v>1481</v>
      </c>
      <c r="AW140" s="19" t="s">
        <v>1481</v>
      </c>
      <c r="AX140" s="19" t="s">
        <v>1481</v>
      </c>
      <c r="AY140" s="19" t="s">
        <v>1481</v>
      </c>
      <c r="AZ140" s="19" t="s">
        <v>1481</v>
      </c>
      <c r="BA140" s="19" t="s">
        <v>1481</v>
      </c>
      <c r="BB140" s="19" t="s">
        <v>1481</v>
      </c>
      <c r="BC140" s="19" t="s">
        <v>1481</v>
      </c>
      <c r="BD140" s="19" t="s">
        <v>1481</v>
      </c>
      <c r="BF140" s="3"/>
      <c r="BG140" s="3"/>
    </row>
    <row r="141" spans="1:59" x14ac:dyDescent="0.25">
      <c r="A141" s="10">
        <v>2465</v>
      </c>
      <c r="B141" s="3" t="s">
        <v>1</v>
      </c>
      <c r="C141" t="s">
        <v>935</v>
      </c>
      <c r="D141" t="s">
        <v>232</v>
      </c>
      <c r="E141" s="3" t="s">
        <v>66</v>
      </c>
      <c r="F141" s="6">
        <v>316781</v>
      </c>
      <c r="G141" s="6">
        <v>378</v>
      </c>
      <c r="H141" s="6">
        <v>60339</v>
      </c>
      <c r="I141" s="8">
        <v>100000</v>
      </c>
      <c r="J141" s="3" t="s">
        <v>10</v>
      </c>
      <c r="K141" t="s">
        <v>229</v>
      </c>
      <c r="L141" s="3" t="s">
        <v>490</v>
      </c>
      <c r="M141" s="3" t="s">
        <v>12</v>
      </c>
      <c r="N141" s="31" t="s">
        <v>938</v>
      </c>
      <c r="O141" s="31" t="s">
        <v>939</v>
      </c>
      <c r="P141" t="s">
        <v>937</v>
      </c>
      <c r="Q141" s="28" t="s">
        <v>940</v>
      </c>
      <c r="R141" s="8">
        <v>17509</v>
      </c>
      <c r="S141" t="s">
        <v>233</v>
      </c>
      <c r="T141" s="26" t="s">
        <v>1481</v>
      </c>
      <c r="U141">
        <v>0</v>
      </c>
      <c r="V141">
        <v>237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1</v>
      </c>
      <c r="AJ141">
        <v>0</v>
      </c>
      <c r="AK141" s="4">
        <v>0</v>
      </c>
      <c r="AL141" s="19" t="s">
        <v>1481</v>
      </c>
      <c r="AM141" s="4">
        <v>0</v>
      </c>
      <c r="AN141" t="s">
        <v>279</v>
      </c>
      <c r="AO141" s="27" t="s">
        <v>1481</v>
      </c>
      <c r="AP141" s="27" t="s">
        <v>1481</v>
      </c>
      <c r="AQ141" t="s">
        <v>941</v>
      </c>
      <c r="AR141" t="s">
        <v>942</v>
      </c>
      <c r="AS141" t="s">
        <v>289</v>
      </c>
      <c r="AT141" t="s">
        <v>27</v>
      </c>
      <c r="AU141" t="s">
        <v>936</v>
      </c>
      <c r="AV141" t="s">
        <v>943</v>
      </c>
      <c r="AW141" s="4">
        <v>1</v>
      </c>
      <c r="AX141" t="s">
        <v>289</v>
      </c>
      <c r="AY141" s="19" t="s">
        <v>1481</v>
      </c>
      <c r="AZ141" s="19" t="s">
        <v>1481</v>
      </c>
      <c r="BA141" s="19" t="s">
        <v>1481</v>
      </c>
      <c r="BB141" s="19" t="s">
        <v>1481</v>
      </c>
      <c r="BC141" s="19" t="s">
        <v>1481</v>
      </c>
      <c r="BD141" s="19" t="s">
        <v>1481</v>
      </c>
      <c r="BF141" s="3"/>
      <c r="BG141" s="3"/>
    </row>
    <row r="142" spans="1:59" x14ac:dyDescent="0.25">
      <c r="A142" s="10">
        <v>2508</v>
      </c>
      <c r="B142" s="3" t="s">
        <v>1</v>
      </c>
      <c r="C142" s="3" t="s">
        <v>31</v>
      </c>
      <c r="D142" s="3" t="s">
        <v>103</v>
      </c>
      <c r="E142" s="3" t="s">
        <v>9</v>
      </c>
      <c r="F142" s="6">
        <v>832429</v>
      </c>
      <c r="G142" s="5">
        <v>125</v>
      </c>
      <c r="H142" s="6">
        <v>241163</v>
      </c>
      <c r="I142" s="8">
        <v>522923</v>
      </c>
      <c r="J142" s="3" t="s">
        <v>10</v>
      </c>
      <c r="K142" s="3" t="s">
        <v>11</v>
      </c>
      <c r="L142" s="3" t="s">
        <v>404</v>
      </c>
      <c r="M142" t="s">
        <v>12</v>
      </c>
      <c r="N142" s="31" t="s">
        <v>561</v>
      </c>
      <c r="O142" s="31" t="s">
        <v>562</v>
      </c>
      <c r="P142" t="s">
        <v>560</v>
      </c>
      <c r="Q142" s="30" t="s">
        <v>563</v>
      </c>
      <c r="R142" s="8">
        <v>94270</v>
      </c>
      <c r="S142" t="s">
        <v>207</v>
      </c>
      <c r="T142" t="s">
        <v>1004</v>
      </c>
      <c r="U142">
        <v>0</v>
      </c>
      <c r="V142">
        <v>187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s="4">
        <v>0</v>
      </c>
      <c r="AL142" s="3" t="s">
        <v>559</v>
      </c>
      <c r="AM142" s="4">
        <v>0</v>
      </c>
      <c r="AN142" t="s">
        <v>279</v>
      </c>
      <c r="AO142" s="27" t="s">
        <v>1481</v>
      </c>
      <c r="AP142" s="27" t="s">
        <v>1481</v>
      </c>
      <c r="AQ142" s="27" t="s">
        <v>1481</v>
      </c>
      <c r="AR142" s="27" t="s">
        <v>1481</v>
      </c>
      <c r="AS142" s="27" t="s">
        <v>1481</v>
      </c>
      <c r="AT142" s="27" t="s">
        <v>1481</v>
      </c>
      <c r="AU142" s="27" t="s">
        <v>1481</v>
      </c>
      <c r="AV142" s="19" t="s">
        <v>1481</v>
      </c>
      <c r="AW142" s="19" t="s">
        <v>1481</v>
      </c>
      <c r="AX142" s="19" t="s">
        <v>1481</v>
      </c>
      <c r="AY142" s="19" t="s">
        <v>1481</v>
      </c>
      <c r="AZ142" s="19" t="s">
        <v>1481</v>
      </c>
      <c r="BA142" s="19" t="s">
        <v>1481</v>
      </c>
      <c r="BB142" s="19" t="s">
        <v>1481</v>
      </c>
      <c r="BC142" s="19" t="s">
        <v>1481</v>
      </c>
      <c r="BD142" s="19" t="s">
        <v>1481</v>
      </c>
      <c r="BF142" s="3"/>
      <c r="BG142" s="3"/>
    </row>
    <row r="143" spans="1:59" x14ac:dyDescent="0.25">
      <c r="A143" s="10">
        <v>2539</v>
      </c>
      <c r="B143" s="3" t="s">
        <v>1</v>
      </c>
      <c r="C143" s="3" t="s">
        <v>31</v>
      </c>
      <c r="D143" s="3" t="s">
        <v>102</v>
      </c>
      <c r="E143" s="3" t="s">
        <v>9</v>
      </c>
      <c r="F143" s="6">
        <v>748135</v>
      </c>
      <c r="G143" s="6">
        <v>0</v>
      </c>
      <c r="H143" s="6">
        <v>86730</v>
      </c>
      <c r="I143" s="8">
        <v>1566547</v>
      </c>
      <c r="J143" s="3" t="s">
        <v>10</v>
      </c>
      <c r="K143" s="3" t="s">
        <v>33</v>
      </c>
      <c r="L143" s="3" t="s">
        <v>404</v>
      </c>
      <c r="M143" t="s">
        <v>12</v>
      </c>
      <c r="N143" s="31" t="s">
        <v>565</v>
      </c>
      <c r="O143" s="31" t="s">
        <v>566</v>
      </c>
      <c r="P143" t="s">
        <v>564</v>
      </c>
      <c r="Q143" s="30" t="s">
        <v>567</v>
      </c>
      <c r="R143" s="8">
        <v>130555</v>
      </c>
      <c r="S143" t="s">
        <v>207</v>
      </c>
      <c r="T143" s="26" t="s">
        <v>1481</v>
      </c>
      <c r="U143">
        <v>0</v>
      </c>
      <c r="V143">
        <v>57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4">
        <v>0</v>
      </c>
      <c r="AL143" s="19" t="s">
        <v>1481</v>
      </c>
      <c r="AM143" s="4">
        <v>0</v>
      </c>
      <c r="AN143" s="3" t="s">
        <v>279</v>
      </c>
      <c r="AO143" s="27" t="s">
        <v>1481</v>
      </c>
      <c r="AP143" s="27" t="s">
        <v>1481</v>
      </c>
      <c r="AQ143" s="27" t="s">
        <v>1481</v>
      </c>
      <c r="AR143" s="27" t="s">
        <v>1481</v>
      </c>
      <c r="AS143" s="27" t="s">
        <v>1481</v>
      </c>
      <c r="AT143" s="27" t="s">
        <v>1481</v>
      </c>
      <c r="AU143" s="27" t="s">
        <v>1481</v>
      </c>
      <c r="AV143" s="19" t="s">
        <v>1481</v>
      </c>
      <c r="AW143" s="19" t="s">
        <v>1481</v>
      </c>
      <c r="AX143" s="19" t="s">
        <v>1481</v>
      </c>
      <c r="AY143" s="19" t="s">
        <v>1481</v>
      </c>
      <c r="AZ143" s="19" t="s">
        <v>1481</v>
      </c>
      <c r="BA143" s="19" t="s">
        <v>1481</v>
      </c>
      <c r="BB143" s="19" t="s">
        <v>1481</v>
      </c>
      <c r="BC143" s="19" t="s">
        <v>1481</v>
      </c>
      <c r="BD143" s="19" t="s">
        <v>1481</v>
      </c>
      <c r="BF143" s="3"/>
      <c r="BG143" s="3"/>
    </row>
    <row r="144" spans="1:59" x14ac:dyDescent="0.25">
      <c r="A144" s="10">
        <v>2551</v>
      </c>
      <c r="B144" s="3" t="s">
        <v>1</v>
      </c>
      <c r="C144" t="s">
        <v>220</v>
      </c>
      <c r="D144" t="s">
        <v>951</v>
      </c>
      <c r="E144" s="3" t="s">
        <v>9</v>
      </c>
      <c r="F144" s="6">
        <v>803858</v>
      </c>
      <c r="G144" s="6">
        <v>0</v>
      </c>
      <c r="H144" s="6">
        <v>93925</v>
      </c>
      <c r="I144" s="8">
        <v>812538</v>
      </c>
      <c r="J144" s="3" t="s">
        <v>10</v>
      </c>
      <c r="K144" t="s">
        <v>33</v>
      </c>
      <c r="L144" s="3" t="s">
        <v>944</v>
      </c>
      <c r="M144" s="3" t="s">
        <v>12</v>
      </c>
      <c r="N144" s="31" t="s">
        <v>946</v>
      </c>
      <c r="O144" s="31" t="s">
        <v>947</v>
      </c>
      <c r="P144" t="s">
        <v>945</v>
      </c>
      <c r="Q144" s="28" t="s">
        <v>948</v>
      </c>
      <c r="R144" s="8">
        <v>17660</v>
      </c>
      <c r="S144" t="s">
        <v>207</v>
      </c>
      <c r="T144" t="s">
        <v>1034</v>
      </c>
      <c r="U144">
        <v>0</v>
      </c>
      <c r="V144">
        <v>222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 s="4">
        <v>0</v>
      </c>
      <c r="AL144" s="19" t="s">
        <v>1481</v>
      </c>
      <c r="AM144" s="4">
        <v>0</v>
      </c>
      <c r="AN144" t="s">
        <v>289</v>
      </c>
      <c r="AO144" s="27" t="s">
        <v>1481</v>
      </c>
      <c r="AP144" s="27" t="s">
        <v>1481</v>
      </c>
      <c r="AQ144" t="s">
        <v>305</v>
      </c>
      <c r="AR144" t="s">
        <v>268</v>
      </c>
      <c r="AS144" t="s">
        <v>289</v>
      </c>
      <c r="AT144" t="s">
        <v>27</v>
      </c>
      <c r="AU144" t="s">
        <v>949</v>
      </c>
      <c r="AV144" t="s">
        <v>950</v>
      </c>
      <c r="AW144" s="4">
        <v>2</v>
      </c>
      <c r="AX144" t="s">
        <v>289</v>
      </c>
      <c r="AY144" t="s">
        <v>279</v>
      </c>
      <c r="AZ144" s="19" t="s">
        <v>1481</v>
      </c>
      <c r="BA144" s="19" t="s">
        <v>1481</v>
      </c>
      <c r="BB144" s="19" t="s">
        <v>1481</v>
      </c>
      <c r="BC144" s="19" t="s">
        <v>1481</v>
      </c>
      <c r="BD144" s="19" t="s">
        <v>1481</v>
      </c>
      <c r="BF144" s="3"/>
      <c r="BG144" s="3"/>
    </row>
    <row r="145" spans="1:59" x14ac:dyDescent="0.25">
      <c r="A145" s="10">
        <v>2558</v>
      </c>
      <c r="B145" s="3" t="s">
        <v>1</v>
      </c>
      <c r="C145" t="s">
        <v>31</v>
      </c>
      <c r="D145" t="s">
        <v>221</v>
      </c>
      <c r="E145" s="3" t="s">
        <v>9</v>
      </c>
      <c r="F145" s="6">
        <v>421510</v>
      </c>
      <c r="G145" s="6">
        <v>11399</v>
      </c>
      <c r="H145" s="6">
        <v>41564</v>
      </c>
      <c r="I145" s="8">
        <v>1340740</v>
      </c>
      <c r="J145" s="3" t="s">
        <v>10</v>
      </c>
      <c r="K145" t="s">
        <v>11</v>
      </c>
      <c r="L145" s="3" t="s">
        <v>391</v>
      </c>
      <c r="M145" t="s">
        <v>12</v>
      </c>
      <c r="N145" s="31" t="s">
        <v>953</v>
      </c>
      <c r="O145" s="31" t="s">
        <v>954</v>
      </c>
      <c r="P145" t="s">
        <v>952</v>
      </c>
      <c r="Q145" s="28" t="s">
        <v>962</v>
      </c>
      <c r="R145" s="8">
        <v>140691</v>
      </c>
      <c r="S145" s="3" t="s">
        <v>207</v>
      </c>
      <c r="T145" s="3" t="s">
        <v>1004</v>
      </c>
      <c r="U145">
        <v>0</v>
      </c>
      <c r="V145">
        <v>348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 s="4">
        <v>0</v>
      </c>
      <c r="AL145" s="19" t="s">
        <v>1481</v>
      </c>
      <c r="AM145" s="4">
        <v>0</v>
      </c>
      <c r="AN145" t="s">
        <v>279</v>
      </c>
      <c r="AO145" s="27" t="s">
        <v>1481</v>
      </c>
      <c r="AP145" s="27" t="s">
        <v>1481</v>
      </c>
      <c r="AQ145" s="27" t="s">
        <v>1481</v>
      </c>
      <c r="AR145" s="27" t="s">
        <v>1481</v>
      </c>
      <c r="AS145" s="27" t="s">
        <v>1481</v>
      </c>
      <c r="AT145" s="27" t="s">
        <v>1481</v>
      </c>
      <c r="AU145" s="27" t="s">
        <v>1481</v>
      </c>
      <c r="AV145" s="19" t="s">
        <v>1481</v>
      </c>
      <c r="AW145" s="19" t="s">
        <v>1481</v>
      </c>
      <c r="AX145" s="19" t="s">
        <v>1481</v>
      </c>
      <c r="AY145" s="19" t="s">
        <v>1481</v>
      </c>
      <c r="AZ145" s="19" t="s">
        <v>1481</v>
      </c>
      <c r="BA145" s="19" t="s">
        <v>1481</v>
      </c>
      <c r="BB145" s="19" t="s">
        <v>1481</v>
      </c>
      <c r="BC145" s="19" t="s">
        <v>1481</v>
      </c>
      <c r="BD145" s="19" t="s">
        <v>1481</v>
      </c>
      <c r="BF145" s="3"/>
      <c r="BG145" s="3"/>
    </row>
    <row r="146" spans="1:59" x14ac:dyDescent="0.25">
      <c r="A146" s="10">
        <v>2566</v>
      </c>
      <c r="B146" s="3" t="s">
        <v>1</v>
      </c>
      <c r="C146" t="s">
        <v>223</v>
      </c>
      <c r="D146" t="s">
        <v>222</v>
      </c>
      <c r="E146" s="3" t="s">
        <v>9</v>
      </c>
      <c r="F146" s="6">
        <v>120833</v>
      </c>
      <c r="G146" s="6">
        <v>2325</v>
      </c>
      <c r="H146" s="6">
        <v>352</v>
      </c>
      <c r="I146" s="8">
        <v>90592</v>
      </c>
      <c r="J146" s="3" t="s">
        <v>10</v>
      </c>
      <c r="K146" t="s">
        <v>11</v>
      </c>
      <c r="L146" s="3" t="s">
        <v>392</v>
      </c>
      <c r="M146" s="3" t="s">
        <v>12</v>
      </c>
      <c r="N146" s="31" t="s">
        <v>957</v>
      </c>
      <c r="O146" s="31" t="s">
        <v>958</v>
      </c>
      <c r="P146" t="s">
        <v>956</v>
      </c>
      <c r="Q146" s="28" t="s">
        <v>960</v>
      </c>
      <c r="R146" s="8">
        <v>135060</v>
      </c>
      <c r="S146" t="s">
        <v>207</v>
      </c>
      <c r="T146" t="s">
        <v>1004</v>
      </c>
      <c r="U146">
        <v>0</v>
      </c>
      <c r="V146">
        <v>265</v>
      </c>
      <c r="W146">
        <v>0</v>
      </c>
      <c r="X146">
        <v>1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 s="4">
        <v>0</v>
      </c>
      <c r="AL146" s="19" t="s">
        <v>1481</v>
      </c>
      <c r="AM146" s="4">
        <v>0</v>
      </c>
      <c r="AN146" t="s">
        <v>955</v>
      </c>
      <c r="AO146" s="27" t="s">
        <v>1481</v>
      </c>
      <c r="AP146" s="27" t="s">
        <v>1481</v>
      </c>
      <c r="AQ146" t="s">
        <v>272</v>
      </c>
      <c r="AR146" t="s">
        <v>268</v>
      </c>
      <c r="AS146" t="s">
        <v>955</v>
      </c>
      <c r="AT146" t="s">
        <v>27</v>
      </c>
      <c r="AU146" t="s">
        <v>959</v>
      </c>
      <c r="AV146" s="19" t="s">
        <v>1481</v>
      </c>
      <c r="AW146" s="19" t="s">
        <v>1481</v>
      </c>
      <c r="AX146" s="19" t="s">
        <v>1481</v>
      </c>
      <c r="AY146" s="19" t="s">
        <v>1481</v>
      </c>
      <c r="AZ146" s="19" t="s">
        <v>1481</v>
      </c>
      <c r="BA146" s="19" t="s">
        <v>1481</v>
      </c>
      <c r="BB146" s="19" t="s">
        <v>1481</v>
      </c>
      <c r="BC146" s="19" t="s">
        <v>1481</v>
      </c>
      <c r="BD146" s="19" t="s">
        <v>1481</v>
      </c>
      <c r="BF146" s="3"/>
      <c r="BG146" s="3"/>
    </row>
    <row r="147" spans="1:59" x14ac:dyDescent="0.25">
      <c r="A147" s="10">
        <v>2600</v>
      </c>
      <c r="B147" s="3" t="s">
        <v>1</v>
      </c>
      <c r="C147" s="3" t="s">
        <v>100</v>
      </c>
      <c r="D147" s="3" t="s">
        <v>101</v>
      </c>
      <c r="E147" s="3" t="s">
        <v>39</v>
      </c>
      <c r="F147" s="6">
        <v>1134577</v>
      </c>
      <c r="G147" s="6">
        <v>232469</v>
      </c>
      <c r="H147" s="6" t="s">
        <v>1481</v>
      </c>
      <c r="I147" s="8">
        <v>523569</v>
      </c>
      <c r="J147" s="3" t="s">
        <v>40</v>
      </c>
      <c r="K147" s="3" t="s">
        <v>41</v>
      </c>
      <c r="L147" s="3" t="s">
        <v>323</v>
      </c>
      <c r="M147" t="s">
        <v>228</v>
      </c>
      <c r="N147" s="31" t="s">
        <v>569</v>
      </c>
      <c r="O147" s="31" t="s">
        <v>570</v>
      </c>
      <c r="P147" t="s">
        <v>568</v>
      </c>
      <c r="Q147" s="29" t="s">
        <v>1481</v>
      </c>
      <c r="R147" s="26" t="s">
        <v>1481</v>
      </c>
      <c r="S147" s="26" t="s">
        <v>1481</v>
      </c>
      <c r="T147" s="26" t="s">
        <v>1481</v>
      </c>
      <c r="U147">
        <v>0</v>
      </c>
      <c r="V147">
        <v>62</v>
      </c>
      <c r="W147">
        <v>0</v>
      </c>
      <c r="X147">
        <v>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 s="4">
        <v>1</v>
      </c>
      <c r="AL147" s="19" t="s">
        <v>1481</v>
      </c>
      <c r="AM147" s="4">
        <v>0</v>
      </c>
      <c r="AN147" t="s">
        <v>525</v>
      </c>
      <c r="AO147" s="27" t="s">
        <v>1481</v>
      </c>
      <c r="AP147" s="27" t="s">
        <v>1481</v>
      </c>
      <c r="AQ147" s="27" t="s">
        <v>1481</v>
      </c>
      <c r="AR147" s="27" t="s">
        <v>1481</v>
      </c>
      <c r="AS147" s="27" t="s">
        <v>1481</v>
      </c>
      <c r="AT147" s="27" t="s">
        <v>1481</v>
      </c>
      <c r="AU147" s="27" t="s">
        <v>1481</v>
      </c>
      <c r="AV147" s="19" t="s">
        <v>1481</v>
      </c>
      <c r="AW147" s="19" t="s">
        <v>1481</v>
      </c>
      <c r="AX147" s="19" t="s">
        <v>1481</v>
      </c>
      <c r="AY147" s="19" t="s">
        <v>1481</v>
      </c>
      <c r="AZ147" s="19" t="s">
        <v>1481</v>
      </c>
      <c r="BA147" s="19" t="s">
        <v>1481</v>
      </c>
      <c r="BB147" s="19" t="s">
        <v>1481</v>
      </c>
      <c r="BC147" s="19" t="s">
        <v>1481</v>
      </c>
      <c r="BD147" s="19" t="s">
        <v>1481</v>
      </c>
      <c r="BF147" s="3"/>
      <c r="BG147" s="3"/>
    </row>
    <row r="148" spans="1:59" x14ac:dyDescent="0.25">
      <c r="A148" s="10">
        <v>2998</v>
      </c>
      <c r="B148" s="3" t="s">
        <v>1</v>
      </c>
      <c r="C148" t="s">
        <v>208</v>
      </c>
      <c r="D148" t="s">
        <v>230</v>
      </c>
      <c r="E148" s="3" t="s">
        <v>39</v>
      </c>
      <c r="F148" s="6">
        <v>55246</v>
      </c>
      <c r="G148" s="6">
        <v>501</v>
      </c>
      <c r="H148" s="6" t="s">
        <v>1481</v>
      </c>
      <c r="I148" s="8">
        <v>55356</v>
      </c>
      <c r="J148" t="s">
        <v>40</v>
      </c>
      <c r="K148" t="s">
        <v>47</v>
      </c>
      <c r="L148" s="3" t="s">
        <v>392</v>
      </c>
      <c r="M148" s="3" t="s">
        <v>12</v>
      </c>
      <c r="N148" s="31" t="s">
        <v>990</v>
      </c>
      <c r="O148" s="31" t="s">
        <v>991</v>
      </c>
      <c r="P148" t="s">
        <v>989</v>
      </c>
      <c r="Q148" s="28" t="s">
        <v>992</v>
      </c>
      <c r="R148" s="26" t="s">
        <v>1481</v>
      </c>
      <c r="S148" s="26" t="s">
        <v>1481</v>
      </c>
      <c r="T148" s="26" t="s">
        <v>1481</v>
      </c>
      <c r="U148">
        <v>0</v>
      </c>
      <c r="V148">
        <v>139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s="4">
        <v>0</v>
      </c>
      <c r="AL148" s="19" t="s">
        <v>1481</v>
      </c>
      <c r="AM148" s="4">
        <v>0</v>
      </c>
      <c r="AN148" t="s">
        <v>571</v>
      </c>
      <c r="AO148" s="27" t="s">
        <v>1481</v>
      </c>
      <c r="AP148" s="27" t="s">
        <v>1481</v>
      </c>
      <c r="AQ148" s="27" t="s">
        <v>1481</v>
      </c>
      <c r="AR148" s="27" t="s">
        <v>1481</v>
      </c>
      <c r="AS148" s="27" t="s">
        <v>1481</v>
      </c>
      <c r="AT148" s="27" t="s">
        <v>1481</v>
      </c>
      <c r="AU148" s="27" t="s">
        <v>1481</v>
      </c>
      <c r="AV148" s="19" t="s">
        <v>1481</v>
      </c>
      <c r="AW148" s="19" t="s">
        <v>1481</v>
      </c>
      <c r="AX148" s="19" t="s">
        <v>1481</v>
      </c>
      <c r="AY148" s="19" t="s">
        <v>1481</v>
      </c>
      <c r="AZ148" s="19" t="s">
        <v>1481</v>
      </c>
      <c r="BA148" s="19" t="s">
        <v>1481</v>
      </c>
      <c r="BB148" s="19" t="s">
        <v>1481</v>
      </c>
      <c r="BC148" s="19" t="s">
        <v>1481</v>
      </c>
      <c r="BD148" s="19" t="s">
        <v>1481</v>
      </c>
      <c r="BF148" s="3"/>
      <c r="BG148" s="3"/>
    </row>
    <row r="149" spans="1:59" x14ac:dyDescent="0.25">
      <c r="A149" s="10">
        <v>3010</v>
      </c>
      <c r="B149" s="3" t="s">
        <v>1</v>
      </c>
      <c r="C149" s="3" t="s">
        <v>100</v>
      </c>
      <c r="D149" s="3" t="s">
        <v>97</v>
      </c>
      <c r="E149" s="3" t="s">
        <v>39</v>
      </c>
      <c r="F149" s="6">
        <v>97656</v>
      </c>
      <c r="G149" s="6">
        <v>0</v>
      </c>
      <c r="H149" s="6" t="s">
        <v>1481</v>
      </c>
      <c r="I149" s="8">
        <v>102583</v>
      </c>
      <c r="J149" s="3" t="s">
        <v>1557</v>
      </c>
      <c r="K149" s="3" t="s">
        <v>41</v>
      </c>
      <c r="L149" s="3" t="s">
        <v>370</v>
      </c>
      <c r="M149" t="s">
        <v>228</v>
      </c>
      <c r="N149" s="31" t="s">
        <v>572</v>
      </c>
      <c r="O149" s="31" t="s">
        <v>573</v>
      </c>
      <c r="P149" t="s">
        <v>574</v>
      </c>
      <c r="Q149" s="27" t="s">
        <v>1481</v>
      </c>
      <c r="R149" s="26" t="s">
        <v>1481</v>
      </c>
      <c r="S149" s="26" t="s">
        <v>1481</v>
      </c>
      <c r="T149" s="26" t="s">
        <v>1481</v>
      </c>
      <c r="U149">
        <v>0</v>
      </c>
      <c r="V149">
        <v>70</v>
      </c>
      <c r="W149">
        <v>0</v>
      </c>
      <c r="X149">
        <v>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 s="4">
        <v>0</v>
      </c>
      <c r="AL149" s="19" t="s">
        <v>1481</v>
      </c>
      <c r="AM149" s="4">
        <v>0</v>
      </c>
      <c r="AN149" t="s">
        <v>571</v>
      </c>
      <c r="AO149" s="27" t="s">
        <v>1481</v>
      </c>
      <c r="AP149" s="27" t="s">
        <v>1481</v>
      </c>
      <c r="AQ149" s="27" t="s">
        <v>1481</v>
      </c>
      <c r="AR149" s="27" t="s">
        <v>1481</v>
      </c>
      <c r="AS149" s="27" t="s">
        <v>1481</v>
      </c>
      <c r="AT149" s="27" t="s">
        <v>1481</v>
      </c>
      <c r="AU149" s="27" t="s">
        <v>1481</v>
      </c>
      <c r="AV149" s="19" t="s">
        <v>1481</v>
      </c>
      <c r="AW149" s="19" t="s">
        <v>1481</v>
      </c>
      <c r="AX149" s="19" t="s">
        <v>1481</v>
      </c>
      <c r="AY149" s="19" t="s">
        <v>1481</v>
      </c>
      <c r="AZ149" s="19" t="s">
        <v>1481</v>
      </c>
      <c r="BA149" s="19" t="s">
        <v>1481</v>
      </c>
      <c r="BB149" s="19" t="s">
        <v>1481</v>
      </c>
      <c r="BC149" s="19" t="s">
        <v>1481</v>
      </c>
      <c r="BD149" s="19" t="s">
        <v>1481</v>
      </c>
      <c r="BF149" s="3"/>
      <c r="BG149" s="3"/>
    </row>
    <row r="150" spans="1:59" x14ac:dyDescent="0.25">
      <c r="A150" s="10">
        <v>3056</v>
      </c>
      <c r="B150" s="3" t="s">
        <v>1</v>
      </c>
      <c r="C150" t="s">
        <v>208</v>
      </c>
      <c r="D150" t="s">
        <v>227</v>
      </c>
      <c r="E150" s="3" t="s">
        <v>39</v>
      </c>
      <c r="F150" s="6">
        <v>55244</v>
      </c>
      <c r="G150" s="6">
        <v>0</v>
      </c>
      <c r="H150" s="6" t="s">
        <v>1481</v>
      </c>
      <c r="I150" s="8">
        <v>55560</v>
      </c>
      <c r="J150" t="s">
        <v>40</v>
      </c>
      <c r="K150" t="s">
        <v>47</v>
      </c>
      <c r="L150" s="3" t="s">
        <v>392</v>
      </c>
      <c r="M150" s="3" t="s">
        <v>12</v>
      </c>
      <c r="N150" s="31" t="s">
        <v>994</v>
      </c>
      <c r="O150" s="31" t="s">
        <v>995</v>
      </c>
      <c r="P150" t="s">
        <v>993</v>
      </c>
      <c r="Q150" s="28" t="s">
        <v>996</v>
      </c>
      <c r="R150" s="26" t="s">
        <v>1481</v>
      </c>
      <c r="S150" s="26" t="s">
        <v>1481</v>
      </c>
      <c r="T150" s="26" t="s">
        <v>1481</v>
      </c>
      <c r="U150">
        <v>0</v>
      </c>
      <c r="V150" s="19" t="s">
        <v>1481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s="19">
        <v>0</v>
      </c>
      <c r="AK150" s="4">
        <v>0</v>
      </c>
      <c r="AL150" s="19" t="s">
        <v>1481</v>
      </c>
      <c r="AM150" s="19">
        <v>0</v>
      </c>
      <c r="AN150" t="s">
        <v>571</v>
      </c>
      <c r="AO150" s="27" t="s">
        <v>1481</v>
      </c>
      <c r="AP150" s="27" t="s">
        <v>1481</v>
      </c>
      <c r="AQ150" s="27" t="s">
        <v>1481</v>
      </c>
      <c r="AR150" s="27" t="s">
        <v>1481</v>
      </c>
      <c r="AS150" s="27" t="s">
        <v>1481</v>
      </c>
      <c r="AT150" s="27" t="s">
        <v>1481</v>
      </c>
      <c r="AU150" s="27" t="s">
        <v>1481</v>
      </c>
      <c r="AV150" s="19" t="s">
        <v>1481</v>
      </c>
      <c r="AW150" s="19" t="s">
        <v>1481</v>
      </c>
      <c r="AX150" s="19" t="s">
        <v>1481</v>
      </c>
      <c r="AY150" s="19" t="s">
        <v>1481</v>
      </c>
      <c r="AZ150" s="19" t="s">
        <v>1481</v>
      </c>
      <c r="BA150" s="19" t="s">
        <v>1481</v>
      </c>
      <c r="BB150" s="19" t="s">
        <v>1481</v>
      </c>
      <c r="BC150" s="19" t="s">
        <v>1481</v>
      </c>
      <c r="BD150" s="19" t="s">
        <v>1481</v>
      </c>
      <c r="BF150" s="3"/>
      <c r="BG150" s="3"/>
    </row>
    <row r="151" spans="1:59" x14ac:dyDescent="0.25">
      <c r="A151" s="10">
        <v>3350</v>
      </c>
      <c r="B151" s="3" t="s">
        <v>1</v>
      </c>
      <c r="C151" t="s">
        <v>226</v>
      </c>
      <c r="D151" t="s">
        <v>231</v>
      </c>
      <c r="E151" s="3" t="s">
        <v>66</v>
      </c>
      <c r="F151" s="6">
        <v>4665</v>
      </c>
      <c r="G151" s="6">
        <v>139</v>
      </c>
      <c r="H151" s="6">
        <v>270</v>
      </c>
      <c r="I151" s="8">
        <v>119148</v>
      </c>
      <c r="J151" s="3" t="s">
        <v>10</v>
      </c>
      <c r="K151" t="s">
        <v>114</v>
      </c>
      <c r="L151" s="3" t="s">
        <v>392</v>
      </c>
      <c r="M151" t="s">
        <v>12</v>
      </c>
      <c r="N151" s="31" t="s">
        <v>964</v>
      </c>
      <c r="O151" s="31" t="s">
        <v>965</v>
      </c>
      <c r="P151" t="s">
        <v>963</v>
      </c>
      <c r="Q151" s="28" t="s">
        <v>961</v>
      </c>
      <c r="R151" s="8">
        <v>15517</v>
      </c>
      <c r="S151" t="s">
        <v>213</v>
      </c>
      <c r="T151" s="26" t="s">
        <v>1481</v>
      </c>
      <c r="U151">
        <v>0</v>
      </c>
      <c r="V151">
        <v>234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4">
        <v>0</v>
      </c>
      <c r="AL151" s="19" t="s">
        <v>1481</v>
      </c>
      <c r="AM151" s="4">
        <v>0</v>
      </c>
      <c r="AN151" t="s">
        <v>289</v>
      </c>
      <c r="AO151" s="27" t="s">
        <v>1481</v>
      </c>
      <c r="AP151" s="27" t="s">
        <v>1481</v>
      </c>
      <c r="AQ151" s="27" t="s">
        <v>1481</v>
      </c>
      <c r="AR151" s="27" t="s">
        <v>1481</v>
      </c>
      <c r="AS151" s="27" t="s">
        <v>1481</v>
      </c>
      <c r="AT151" s="27" t="s">
        <v>1481</v>
      </c>
      <c r="AU151" s="27" t="s">
        <v>1481</v>
      </c>
      <c r="AV151" s="19" t="s">
        <v>1481</v>
      </c>
      <c r="AW151" s="19" t="s">
        <v>1481</v>
      </c>
      <c r="AX151" s="19" t="s">
        <v>1481</v>
      </c>
      <c r="AY151" s="19" t="s">
        <v>1481</v>
      </c>
      <c r="AZ151" s="19" t="s">
        <v>1481</v>
      </c>
      <c r="BA151" s="19" t="s">
        <v>1481</v>
      </c>
      <c r="BB151" s="19" t="s">
        <v>1481</v>
      </c>
      <c r="BC151" s="19" t="s">
        <v>1481</v>
      </c>
      <c r="BD151" s="19" t="s">
        <v>1481</v>
      </c>
      <c r="BF151" s="3"/>
      <c r="BG151" s="3"/>
    </row>
    <row r="152" spans="1:59" x14ac:dyDescent="0.25">
      <c r="A152" s="10">
        <v>3448</v>
      </c>
      <c r="B152" s="3" t="s">
        <v>1</v>
      </c>
      <c r="C152" t="s">
        <v>225</v>
      </c>
      <c r="D152" t="s">
        <v>997</v>
      </c>
      <c r="E152" s="3" t="s">
        <v>39</v>
      </c>
      <c r="F152" s="6">
        <v>0</v>
      </c>
      <c r="G152" s="6">
        <v>0</v>
      </c>
      <c r="H152" s="6" t="s">
        <v>1481</v>
      </c>
      <c r="I152" s="8">
        <v>410159</v>
      </c>
      <c r="J152" t="s">
        <v>40</v>
      </c>
      <c r="K152" t="s">
        <v>41</v>
      </c>
      <c r="L152" s="3" t="s">
        <v>550</v>
      </c>
      <c r="M152" s="3" t="s">
        <v>12</v>
      </c>
      <c r="N152" s="31" t="s">
        <v>1000</v>
      </c>
      <c r="O152" s="31" t="s">
        <v>1001</v>
      </c>
      <c r="P152" t="s">
        <v>999</v>
      </c>
      <c r="Q152" s="28" t="s">
        <v>1002</v>
      </c>
      <c r="R152" s="26" t="s">
        <v>1481</v>
      </c>
      <c r="S152" s="26" t="s">
        <v>1481</v>
      </c>
      <c r="T152" s="26" t="s">
        <v>1481</v>
      </c>
      <c r="U152">
        <v>0</v>
      </c>
      <c r="V152">
        <v>140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4">
        <v>0</v>
      </c>
      <c r="AL152" s="19" t="s">
        <v>1481</v>
      </c>
      <c r="AM152" s="4">
        <v>0</v>
      </c>
      <c r="AN152" t="s">
        <v>998</v>
      </c>
      <c r="AO152" s="27" t="s">
        <v>1481</v>
      </c>
      <c r="AP152" s="27" t="s">
        <v>1481</v>
      </c>
      <c r="AQ152" s="27" t="s">
        <v>1481</v>
      </c>
      <c r="AR152" s="27" t="s">
        <v>1481</v>
      </c>
      <c r="AS152" s="27" t="s">
        <v>1481</v>
      </c>
      <c r="AT152" s="27" t="s">
        <v>1481</v>
      </c>
      <c r="AU152" s="27" t="s">
        <v>1481</v>
      </c>
      <c r="AV152" s="19" t="s">
        <v>1481</v>
      </c>
      <c r="AW152" s="19" t="s">
        <v>1481</v>
      </c>
      <c r="AX152" s="19" t="s">
        <v>1481</v>
      </c>
      <c r="AY152" s="19" t="s">
        <v>1481</v>
      </c>
      <c r="AZ152" s="19" t="s">
        <v>1481</v>
      </c>
      <c r="BA152" s="19" t="s">
        <v>1481</v>
      </c>
      <c r="BB152" s="19" t="s">
        <v>1481</v>
      </c>
      <c r="BC152" s="19" t="s">
        <v>1481</v>
      </c>
      <c r="BD152" s="19" t="s">
        <v>1481</v>
      </c>
      <c r="BF152" s="3"/>
      <c r="BG152" s="3"/>
    </row>
    <row r="153" spans="1:59" x14ac:dyDescent="0.25">
      <c r="A153" s="23">
        <v>1027</v>
      </c>
      <c r="B153" s="4" t="s">
        <v>1</v>
      </c>
      <c r="C153" t="s">
        <v>1061</v>
      </c>
      <c r="D153" t="s">
        <v>1060</v>
      </c>
      <c r="E153" s="3" t="s">
        <v>1558</v>
      </c>
      <c r="F153" s="6">
        <v>0</v>
      </c>
      <c r="G153" s="6">
        <v>0</v>
      </c>
      <c r="H153" s="6" t="s">
        <v>1481</v>
      </c>
      <c r="I153" s="8">
        <v>500000</v>
      </c>
      <c r="J153" t="s">
        <v>1559</v>
      </c>
      <c r="K153" t="s">
        <v>1560</v>
      </c>
      <c r="L153" s="3" t="s">
        <v>391</v>
      </c>
      <c r="M153" t="s">
        <v>224</v>
      </c>
      <c r="N153" s="31" t="s">
        <v>1509</v>
      </c>
      <c r="O153" s="31" t="s">
        <v>1543</v>
      </c>
      <c r="P153" t="s">
        <v>1216</v>
      </c>
      <c r="Q153" s="27" t="s">
        <v>1481</v>
      </c>
      <c r="R153" s="8">
        <v>18101</v>
      </c>
      <c r="S153" t="s">
        <v>207</v>
      </c>
      <c r="T153" s="3" t="s">
        <v>1215</v>
      </c>
      <c r="U153">
        <v>0</v>
      </c>
      <c r="V153">
        <v>8</v>
      </c>
      <c r="W153">
        <v>0</v>
      </c>
      <c r="X153">
        <v>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s="4">
        <v>0</v>
      </c>
      <c r="AL153" s="19" t="s">
        <v>1481</v>
      </c>
      <c r="AM153" s="4">
        <v>0</v>
      </c>
      <c r="AN153" s="26" t="s">
        <v>1481</v>
      </c>
      <c r="AO153" s="27" t="s">
        <v>1481</v>
      </c>
      <c r="AP153" s="27" t="s">
        <v>1481</v>
      </c>
      <c r="AQ153" s="27" t="s">
        <v>1481</v>
      </c>
      <c r="AR153" s="27" t="s">
        <v>1481</v>
      </c>
      <c r="AS153" s="27" t="s">
        <v>1481</v>
      </c>
      <c r="AT153" s="27" t="s">
        <v>1481</v>
      </c>
      <c r="AU153" s="27" t="s">
        <v>1481</v>
      </c>
      <c r="AV153" s="19" t="s">
        <v>1481</v>
      </c>
      <c r="AW153" s="19" t="s">
        <v>1481</v>
      </c>
      <c r="AX153" s="19" t="s">
        <v>1481</v>
      </c>
      <c r="AY153" s="19" t="s">
        <v>1481</v>
      </c>
      <c r="AZ153" s="19" t="s">
        <v>1481</v>
      </c>
      <c r="BA153" s="19" t="s">
        <v>1481</v>
      </c>
      <c r="BB153" s="19" t="s">
        <v>1481</v>
      </c>
      <c r="BC153" s="19" t="s">
        <v>1481</v>
      </c>
      <c r="BD153" s="19" t="s">
        <v>1481</v>
      </c>
      <c r="BF153" s="3"/>
      <c r="BG153" s="3"/>
    </row>
    <row r="154" spans="1:59" x14ac:dyDescent="0.25">
      <c r="A154" s="23">
        <v>1561</v>
      </c>
      <c r="B154" s="4" t="s">
        <v>1</v>
      </c>
      <c r="C154" t="s">
        <v>1063</v>
      </c>
      <c r="D154" t="s">
        <v>1062</v>
      </c>
      <c r="E154" s="3" t="s">
        <v>9</v>
      </c>
      <c r="F154" s="6">
        <v>0</v>
      </c>
      <c r="G154" s="6">
        <v>0</v>
      </c>
      <c r="H154" s="6" t="s">
        <v>1481</v>
      </c>
      <c r="I154" s="8">
        <v>99696</v>
      </c>
      <c r="J154" t="s">
        <v>10</v>
      </c>
      <c r="K154" t="s">
        <v>1561</v>
      </c>
      <c r="L154" s="3" t="s">
        <v>1217</v>
      </c>
      <c r="M154" t="s">
        <v>224</v>
      </c>
      <c r="N154" s="3" t="s">
        <v>1335</v>
      </c>
      <c r="O154" s="31" t="s">
        <v>1434</v>
      </c>
      <c r="P154" t="s">
        <v>1218</v>
      </c>
      <c r="Q154" s="27" t="s">
        <v>1481</v>
      </c>
      <c r="R154" s="8">
        <v>3500000</v>
      </c>
      <c r="S154" t="s">
        <v>207</v>
      </c>
      <c r="T154" s="3" t="s">
        <v>1004</v>
      </c>
      <c r="U154">
        <v>0</v>
      </c>
      <c r="V154">
        <v>23</v>
      </c>
      <c r="W154">
        <v>0</v>
      </c>
      <c r="X154">
        <v>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 s="4">
        <v>0</v>
      </c>
      <c r="AL154" s="19" t="s">
        <v>1481</v>
      </c>
      <c r="AM154" s="4">
        <v>0</v>
      </c>
      <c r="AN154" s="26" t="s">
        <v>1481</v>
      </c>
      <c r="AO154" s="27" t="s">
        <v>1481</v>
      </c>
      <c r="AP154" s="27" t="s">
        <v>1481</v>
      </c>
      <c r="AQ154" s="27" t="s">
        <v>1481</v>
      </c>
      <c r="AR154" s="27" t="s">
        <v>1481</v>
      </c>
      <c r="AS154" s="27" t="s">
        <v>1481</v>
      </c>
      <c r="AT154" s="27" t="s">
        <v>1481</v>
      </c>
      <c r="AU154" s="27" t="s">
        <v>1481</v>
      </c>
      <c r="AV154" s="19" t="s">
        <v>1481</v>
      </c>
      <c r="AW154" s="19" t="s">
        <v>1481</v>
      </c>
      <c r="AX154" s="19" t="s">
        <v>1481</v>
      </c>
      <c r="AY154" s="19" t="s">
        <v>1481</v>
      </c>
      <c r="AZ154" s="19" t="s">
        <v>1481</v>
      </c>
      <c r="BA154" s="19" t="s">
        <v>1481</v>
      </c>
      <c r="BB154" s="19" t="s">
        <v>1481</v>
      </c>
      <c r="BC154" s="19" t="s">
        <v>1481</v>
      </c>
      <c r="BD154" s="19" t="s">
        <v>1481</v>
      </c>
      <c r="BF154" s="3"/>
      <c r="BG154" s="3"/>
    </row>
    <row r="155" spans="1:59" x14ac:dyDescent="0.25">
      <c r="A155" s="23">
        <v>1596</v>
      </c>
      <c r="B155" s="4" t="s">
        <v>1</v>
      </c>
      <c r="C155" t="s">
        <v>1065</v>
      </c>
      <c r="D155" t="s">
        <v>1064</v>
      </c>
      <c r="E155" s="3" t="s">
        <v>9</v>
      </c>
      <c r="F155" s="6">
        <v>0</v>
      </c>
      <c r="G155" s="6">
        <v>0</v>
      </c>
      <c r="H155" s="6" t="s">
        <v>1481</v>
      </c>
      <c r="I155" s="8">
        <v>238530</v>
      </c>
      <c r="J155" t="s">
        <v>10</v>
      </c>
      <c r="K155" t="s">
        <v>11</v>
      </c>
      <c r="L155" s="3" t="s">
        <v>404</v>
      </c>
      <c r="M155" t="s">
        <v>212</v>
      </c>
      <c r="N155" s="3" t="s">
        <v>402</v>
      </c>
      <c r="O155" s="31" t="s">
        <v>1360</v>
      </c>
      <c r="P155" t="s">
        <v>1219</v>
      </c>
      <c r="Q155" s="27" t="s">
        <v>1481</v>
      </c>
      <c r="R155" s="8">
        <v>540445</v>
      </c>
      <c r="S155" t="s">
        <v>207</v>
      </c>
      <c r="T155" s="3" t="s">
        <v>1004</v>
      </c>
      <c r="U155">
        <v>0</v>
      </c>
      <c r="V155">
        <v>124</v>
      </c>
      <c r="W155">
        <v>0</v>
      </c>
      <c r="X155">
        <v>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s="4">
        <v>0</v>
      </c>
      <c r="AL155" s="19" t="s">
        <v>1481</v>
      </c>
      <c r="AM155" s="4">
        <v>0</v>
      </c>
      <c r="AN155" t="s">
        <v>474</v>
      </c>
      <c r="AO155" s="27" t="s">
        <v>1481</v>
      </c>
      <c r="AP155" s="27" t="s">
        <v>1481</v>
      </c>
      <c r="AQ155" t="s">
        <v>284</v>
      </c>
      <c r="AR155" t="s">
        <v>268</v>
      </c>
      <c r="AS155" s="27" t="s">
        <v>1481</v>
      </c>
      <c r="AT155" t="s">
        <v>540</v>
      </c>
      <c r="AU155" s="19" t="s">
        <v>1481</v>
      </c>
      <c r="AV155" t="s">
        <v>1220</v>
      </c>
      <c r="AW155" s="19" t="s">
        <v>1481</v>
      </c>
      <c r="AX155" s="19" t="s">
        <v>1481</v>
      </c>
      <c r="AY155" s="19" t="s">
        <v>1481</v>
      </c>
      <c r="AZ155" s="19" t="s">
        <v>1481</v>
      </c>
      <c r="BA155" s="19" t="s">
        <v>1481</v>
      </c>
      <c r="BB155" s="19" t="s">
        <v>1481</v>
      </c>
      <c r="BC155" s="19" t="s">
        <v>1481</v>
      </c>
      <c r="BD155" s="19" t="s">
        <v>1481</v>
      </c>
      <c r="BF155" s="3"/>
      <c r="BG155" s="3"/>
    </row>
    <row r="156" spans="1:59" x14ac:dyDescent="0.25">
      <c r="A156" s="23">
        <v>2359</v>
      </c>
      <c r="B156" s="4" t="s">
        <v>1</v>
      </c>
      <c r="C156" t="s">
        <v>1067</v>
      </c>
      <c r="D156" t="s">
        <v>1066</v>
      </c>
      <c r="E156" s="3" t="s">
        <v>66</v>
      </c>
      <c r="F156" s="6">
        <v>0</v>
      </c>
      <c r="G156" s="6">
        <v>0</v>
      </c>
      <c r="H156" s="6" t="s">
        <v>1481</v>
      </c>
      <c r="I156" s="8">
        <v>8152</v>
      </c>
      <c r="J156" t="s">
        <v>10</v>
      </c>
      <c r="K156" t="s">
        <v>154</v>
      </c>
      <c r="L156" s="3" t="s">
        <v>317</v>
      </c>
      <c r="M156" t="s">
        <v>209</v>
      </c>
      <c r="N156" s="31" t="s">
        <v>1432</v>
      </c>
      <c r="O156" s="31" t="s">
        <v>1433</v>
      </c>
      <c r="P156" t="s">
        <v>1222</v>
      </c>
      <c r="Q156" s="27" t="s">
        <v>1481</v>
      </c>
      <c r="R156" s="8">
        <v>1037</v>
      </c>
      <c r="S156" t="s">
        <v>213</v>
      </c>
      <c r="T156" s="26" t="s">
        <v>1481</v>
      </c>
      <c r="U156">
        <v>0</v>
      </c>
      <c r="V156" s="19" t="s">
        <v>1481</v>
      </c>
      <c r="W156">
        <v>0</v>
      </c>
      <c r="X156">
        <v>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s="19">
        <v>0</v>
      </c>
      <c r="AI156" s="19">
        <v>0</v>
      </c>
      <c r="AJ156" s="19">
        <v>0</v>
      </c>
      <c r="AK156" s="4">
        <v>0</v>
      </c>
      <c r="AL156" s="19" t="s">
        <v>1481</v>
      </c>
      <c r="AM156" s="19">
        <v>0</v>
      </c>
      <c r="AN156" t="s">
        <v>1221</v>
      </c>
      <c r="AO156" s="27" t="s">
        <v>1481</v>
      </c>
      <c r="AP156" s="27" t="s">
        <v>1481</v>
      </c>
      <c r="AQ156" s="27" t="s">
        <v>1481</v>
      </c>
      <c r="AR156" s="27" t="s">
        <v>1481</v>
      </c>
      <c r="AS156" s="27" t="s">
        <v>1481</v>
      </c>
      <c r="AT156" s="27" t="s">
        <v>1481</v>
      </c>
      <c r="AU156" s="27" t="s">
        <v>1481</v>
      </c>
      <c r="AV156" s="19" t="s">
        <v>1481</v>
      </c>
      <c r="AW156" s="19" t="s">
        <v>1481</v>
      </c>
      <c r="AX156" s="19" t="s">
        <v>1481</v>
      </c>
      <c r="AY156" s="19" t="s">
        <v>1481</v>
      </c>
      <c r="AZ156" s="19" t="s">
        <v>1481</v>
      </c>
      <c r="BA156" s="19" t="s">
        <v>1481</v>
      </c>
      <c r="BB156" s="19" t="s">
        <v>1481</v>
      </c>
      <c r="BC156" s="19" t="s">
        <v>1481</v>
      </c>
      <c r="BD156" s="19" t="s">
        <v>1481</v>
      </c>
      <c r="BF156" s="3"/>
      <c r="BG156" s="3"/>
    </row>
    <row r="157" spans="1:59" x14ac:dyDescent="0.25">
      <c r="A157" s="23">
        <v>2482</v>
      </c>
      <c r="B157" s="4" t="s">
        <v>1</v>
      </c>
      <c r="C157" t="s">
        <v>31</v>
      </c>
      <c r="D157" t="s">
        <v>1069</v>
      </c>
      <c r="E157" s="3" t="s">
        <v>9</v>
      </c>
      <c r="F157" s="6">
        <v>0</v>
      </c>
      <c r="G157" s="6">
        <v>0</v>
      </c>
      <c r="H157" s="6" t="s">
        <v>1481</v>
      </c>
      <c r="I157" s="8">
        <v>1295172</v>
      </c>
      <c r="J157" t="s">
        <v>10</v>
      </c>
      <c r="K157" t="s">
        <v>11</v>
      </c>
      <c r="L157" s="3" t="s">
        <v>404</v>
      </c>
      <c r="M157" t="s">
        <v>219</v>
      </c>
      <c r="N157" s="31" t="s">
        <v>1336</v>
      </c>
      <c r="O157" s="31" t="s">
        <v>1569</v>
      </c>
      <c r="P157" t="s">
        <v>1223</v>
      </c>
      <c r="Q157" s="27" t="s">
        <v>1481</v>
      </c>
      <c r="R157" s="8">
        <v>432690</v>
      </c>
      <c r="S157" t="s">
        <v>207</v>
      </c>
      <c r="T157" s="3" t="s">
        <v>1004</v>
      </c>
      <c r="U157">
        <v>0</v>
      </c>
      <c r="V157">
        <v>138</v>
      </c>
      <c r="W157">
        <v>0</v>
      </c>
      <c r="X157">
        <v>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 s="4">
        <v>0</v>
      </c>
      <c r="AL157" s="19" t="s">
        <v>1481</v>
      </c>
      <c r="AM157" s="4">
        <v>0</v>
      </c>
      <c r="AN157" t="s">
        <v>279</v>
      </c>
      <c r="AO157" s="27" t="s">
        <v>1481</v>
      </c>
      <c r="AP157" s="27" t="s">
        <v>1481</v>
      </c>
      <c r="AQ157" s="27" t="s">
        <v>1481</v>
      </c>
      <c r="AR157" s="27" t="s">
        <v>1481</v>
      </c>
      <c r="AS157" s="27" t="s">
        <v>1481</v>
      </c>
      <c r="AT157" s="27" t="s">
        <v>1481</v>
      </c>
      <c r="AU157" s="27" t="s">
        <v>1481</v>
      </c>
      <c r="AV157" s="19" t="s">
        <v>1481</v>
      </c>
      <c r="AW157" s="19" t="s">
        <v>1481</v>
      </c>
      <c r="AX157" s="19" t="s">
        <v>1481</v>
      </c>
      <c r="AY157" s="19" t="s">
        <v>1481</v>
      </c>
      <c r="AZ157" s="19" t="s">
        <v>1481</v>
      </c>
      <c r="BA157" s="19" t="s">
        <v>1481</v>
      </c>
      <c r="BB157" s="19" t="s">
        <v>1481</v>
      </c>
      <c r="BC157" s="19" t="s">
        <v>1481</v>
      </c>
      <c r="BD157" s="19" t="s">
        <v>1481</v>
      </c>
      <c r="BF157" s="3"/>
      <c r="BG157" s="3"/>
    </row>
    <row r="158" spans="1:59" x14ac:dyDescent="0.25">
      <c r="A158" s="23">
        <v>2553</v>
      </c>
      <c r="B158" s="4" t="s">
        <v>1</v>
      </c>
      <c r="C158" t="s">
        <v>1071</v>
      </c>
      <c r="D158" t="s">
        <v>1070</v>
      </c>
      <c r="E158" s="3" t="s">
        <v>66</v>
      </c>
      <c r="F158" s="6">
        <v>0</v>
      </c>
      <c r="G158" s="6">
        <v>0</v>
      </c>
      <c r="H158" s="6" t="s">
        <v>1481</v>
      </c>
      <c r="I158" s="8">
        <v>7666</v>
      </c>
      <c r="J158" t="s">
        <v>10</v>
      </c>
      <c r="K158" t="s">
        <v>114</v>
      </c>
      <c r="L158" s="3" t="s">
        <v>432</v>
      </c>
      <c r="M158" t="s">
        <v>224</v>
      </c>
      <c r="N158" s="31" t="s">
        <v>1430</v>
      </c>
      <c r="O158" s="31" t="s">
        <v>1431</v>
      </c>
      <c r="P158" t="s">
        <v>1224</v>
      </c>
      <c r="Q158" s="27" t="s">
        <v>1481</v>
      </c>
      <c r="R158" s="8">
        <v>625</v>
      </c>
      <c r="S158" t="s">
        <v>213</v>
      </c>
      <c r="T158" s="26" t="s">
        <v>1481</v>
      </c>
      <c r="U158">
        <v>0</v>
      </c>
      <c r="V158">
        <v>59</v>
      </c>
      <c r="W158">
        <v>0</v>
      </c>
      <c r="X158">
        <v>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s="4">
        <v>0</v>
      </c>
      <c r="AL158" s="19" t="s">
        <v>1481</v>
      </c>
      <c r="AM158" s="4">
        <v>0</v>
      </c>
      <c r="AN158" t="s">
        <v>289</v>
      </c>
      <c r="AO158" s="27" t="s">
        <v>1481</v>
      </c>
      <c r="AP158" s="27" t="s">
        <v>1481</v>
      </c>
      <c r="AQ158" s="27" t="s">
        <v>1481</v>
      </c>
      <c r="AR158" s="27" t="s">
        <v>1481</v>
      </c>
      <c r="AS158" s="27" t="s">
        <v>1481</v>
      </c>
      <c r="AT158" s="27" t="s">
        <v>1481</v>
      </c>
      <c r="AU158" s="27" t="s">
        <v>1481</v>
      </c>
      <c r="AV158" s="19" t="s">
        <v>1481</v>
      </c>
      <c r="AW158" s="19" t="s">
        <v>1481</v>
      </c>
      <c r="AX158" s="19" t="s">
        <v>1481</v>
      </c>
      <c r="AY158" s="19" t="s">
        <v>1481</v>
      </c>
      <c r="AZ158" s="19" t="s">
        <v>1481</v>
      </c>
      <c r="BA158" s="19" t="s">
        <v>1481</v>
      </c>
      <c r="BB158" s="19" t="s">
        <v>1481</v>
      </c>
      <c r="BC158" s="19" t="s">
        <v>1481</v>
      </c>
      <c r="BD158" s="19" t="s">
        <v>1481</v>
      </c>
      <c r="BF158" s="3"/>
      <c r="BG158" s="3"/>
    </row>
    <row r="159" spans="1:59" x14ac:dyDescent="0.25">
      <c r="A159" s="23">
        <v>2586</v>
      </c>
      <c r="B159" s="4" t="s">
        <v>1</v>
      </c>
      <c r="C159" t="s">
        <v>1073</v>
      </c>
      <c r="D159" t="s">
        <v>1072</v>
      </c>
      <c r="E159" s="3" t="s">
        <v>9</v>
      </c>
      <c r="F159" s="6">
        <v>0</v>
      </c>
      <c r="G159" s="6">
        <v>0</v>
      </c>
      <c r="H159" s="6" t="s">
        <v>1481</v>
      </c>
      <c r="I159" s="8">
        <v>1465769</v>
      </c>
      <c r="J159" t="s">
        <v>10</v>
      </c>
      <c r="K159" t="s">
        <v>33</v>
      </c>
      <c r="L159" s="3" t="s">
        <v>404</v>
      </c>
      <c r="M159" t="s">
        <v>209</v>
      </c>
      <c r="N159" s="31" t="s">
        <v>1337</v>
      </c>
      <c r="O159" s="31" t="s">
        <v>1361</v>
      </c>
      <c r="P159" t="s">
        <v>1225</v>
      </c>
      <c r="Q159" s="27" t="s">
        <v>1481</v>
      </c>
      <c r="R159" s="8">
        <v>500996</v>
      </c>
      <c r="S159" t="s">
        <v>207</v>
      </c>
      <c r="T159" s="3" t="s">
        <v>1034</v>
      </c>
      <c r="U159">
        <v>0</v>
      </c>
      <c r="V159">
        <v>148</v>
      </c>
      <c r="W159">
        <v>0</v>
      </c>
      <c r="X159">
        <v>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s="4">
        <v>0</v>
      </c>
      <c r="AL159" s="19" t="s">
        <v>1481</v>
      </c>
      <c r="AM159" s="4">
        <v>0</v>
      </c>
      <c r="AN159" t="s">
        <v>274</v>
      </c>
      <c r="AO159" s="27" t="s">
        <v>1481</v>
      </c>
      <c r="AP159" s="27" t="s">
        <v>1481</v>
      </c>
      <c r="AQ159" s="27" t="s">
        <v>1481</v>
      </c>
      <c r="AR159" s="27" t="s">
        <v>1481</v>
      </c>
      <c r="AS159" s="27" t="s">
        <v>1481</v>
      </c>
      <c r="AT159" s="27" t="s">
        <v>1481</v>
      </c>
      <c r="AU159" s="27" t="s">
        <v>1481</v>
      </c>
      <c r="AV159" s="19" t="s">
        <v>1481</v>
      </c>
      <c r="AW159" s="19" t="s">
        <v>1481</v>
      </c>
      <c r="AX159" s="19" t="s">
        <v>1481</v>
      </c>
      <c r="AY159" s="19" t="s">
        <v>1481</v>
      </c>
      <c r="AZ159" s="19" t="s">
        <v>1481</v>
      </c>
      <c r="BA159" s="19" t="s">
        <v>1481</v>
      </c>
      <c r="BB159" s="19" t="s">
        <v>1481</v>
      </c>
      <c r="BC159" s="19" t="s">
        <v>1481</v>
      </c>
      <c r="BD159" s="19" t="s">
        <v>1481</v>
      </c>
      <c r="BF159" s="3"/>
      <c r="BG159" s="3"/>
    </row>
    <row r="160" spans="1:59" x14ac:dyDescent="0.25">
      <c r="A160" s="23">
        <v>2587</v>
      </c>
      <c r="B160" s="4" t="s">
        <v>1</v>
      </c>
      <c r="C160" t="s">
        <v>1075</v>
      </c>
      <c r="D160" t="s">
        <v>1074</v>
      </c>
      <c r="E160" s="3" t="s">
        <v>9</v>
      </c>
      <c r="F160" s="6">
        <v>0</v>
      </c>
      <c r="G160" s="6">
        <v>0</v>
      </c>
      <c r="H160" s="6" t="s">
        <v>1481</v>
      </c>
      <c r="I160" s="8">
        <v>456864</v>
      </c>
      <c r="J160" t="s">
        <v>10</v>
      </c>
      <c r="K160" t="s">
        <v>33</v>
      </c>
      <c r="L160" s="3" t="s">
        <v>404</v>
      </c>
      <c r="M160" t="s">
        <v>209</v>
      </c>
      <c r="N160" s="31" t="s">
        <v>1337</v>
      </c>
      <c r="O160" s="31" t="s">
        <v>1361</v>
      </c>
      <c r="P160" t="s">
        <v>1225</v>
      </c>
      <c r="Q160" s="27" t="s">
        <v>1481</v>
      </c>
      <c r="R160" s="8">
        <v>153985</v>
      </c>
      <c r="S160" t="s">
        <v>207</v>
      </c>
      <c r="T160" s="3" t="s">
        <v>1034</v>
      </c>
      <c r="U160">
        <v>0</v>
      </c>
      <c r="V160">
        <v>138</v>
      </c>
      <c r="W160">
        <v>0</v>
      </c>
      <c r="X160">
        <v>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4">
        <v>0</v>
      </c>
      <c r="AL160" s="19" t="s">
        <v>1481</v>
      </c>
      <c r="AM160" s="4">
        <v>0</v>
      </c>
      <c r="AN160" t="s">
        <v>274</v>
      </c>
      <c r="AO160" s="27" t="s">
        <v>1481</v>
      </c>
      <c r="AP160" s="27" t="s">
        <v>1481</v>
      </c>
      <c r="AQ160" s="27" t="s">
        <v>1481</v>
      </c>
      <c r="AR160" s="27" t="s">
        <v>1481</v>
      </c>
      <c r="AS160" s="27" t="s">
        <v>1481</v>
      </c>
      <c r="AT160" s="27" t="s">
        <v>1481</v>
      </c>
      <c r="AU160" s="27" t="s">
        <v>1481</v>
      </c>
      <c r="AV160" s="19" t="s">
        <v>1481</v>
      </c>
      <c r="AW160" s="19" t="s">
        <v>1481</v>
      </c>
      <c r="AX160" s="19" t="s">
        <v>1481</v>
      </c>
      <c r="AY160" s="19" t="s">
        <v>1481</v>
      </c>
      <c r="AZ160" s="19" t="s">
        <v>1481</v>
      </c>
      <c r="BA160" s="19" t="s">
        <v>1481</v>
      </c>
      <c r="BB160" s="19" t="s">
        <v>1481</v>
      </c>
      <c r="BC160" s="19" t="s">
        <v>1481</v>
      </c>
      <c r="BD160" s="19" t="s">
        <v>1481</v>
      </c>
      <c r="BF160" s="3"/>
      <c r="BG160" s="3"/>
    </row>
    <row r="161" spans="1:59" x14ac:dyDescent="0.25">
      <c r="A161" s="23">
        <v>2620</v>
      </c>
      <c r="B161" s="4" t="s">
        <v>1</v>
      </c>
      <c r="C161" t="s">
        <v>31</v>
      </c>
      <c r="D161" t="s">
        <v>1076</v>
      </c>
      <c r="E161" s="3" t="s">
        <v>9</v>
      </c>
      <c r="F161" s="6">
        <v>0</v>
      </c>
      <c r="G161" s="6">
        <v>0</v>
      </c>
      <c r="H161" s="6" t="s">
        <v>1481</v>
      </c>
      <c r="I161" s="8">
        <v>1521662</v>
      </c>
      <c r="J161" t="s">
        <v>10</v>
      </c>
      <c r="K161" t="s">
        <v>11</v>
      </c>
      <c r="L161" s="3" t="s">
        <v>391</v>
      </c>
      <c r="M161" t="s">
        <v>224</v>
      </c>
      <c r="N161" s="31" t="s">
        <v>1339</v>
      </c>
      <c r="O161" s="31" t="s">
        <v>1362</v>
      </c>
      <c r="P161" t="s">
        <v>1226</v>
      </c>
      <c r="Q161" s="27" t="s">
        <v>1481</v>
      </c>
      <c r="R161" s="8">
        <v>199962</v>
      </c>
      <c r="S161" t="s">
        <v>207</v>
      </c>
      <c r="T161" s="3" t="s">
        <v>1004</v>
      </c>
      <c r="U161">
        <v>0</v>
      </c>
      <c r="V161">
        <v>304</v>
      </c>
      <c r="W161">
        <v>0</v>
      </c>
      <c r="X161">
        <v>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 s="4">
        <v>0</v>
      </c>
      <c r="AL161" s="19" t="s">
        <v>1481</v>
      </c>
      <c r="AM161" s="4">
        <v>1</v>
      </c>
      <c r="AN161" t="s">
        <v>522</v>
      </c>
      <c r="AO161" s="27" t="s">
        <v>1481</v>
      </c>
      <c r="AP161" s="27" t="s">
        <v>1481</v>
      </c>
      <c r="AQ161" t="s">
        <v>941</v>
      </c>
      <c r="AR161" t="s">
        <v>268</v>
      </c>
      <c r="AS161" t="s">
        <v>522</v>
      </c>
      <c r="AT161" t="s">
        <v>27</v>
      </c>
      <c r="AU161" s="19" t="s">
        <v>1481</v>
      </c>
      <c r="AV161" t="s">
        <v>1227</v>
      </c>
      <c r="AW161" s="19" t="s">
        <v>1481</v>
      </c>
      <c r="AX161" s="19" t="s">
        <v>1481</v>
      </c>
      <c r="AY161" s="19" t="s">
        <v>1481</v>
      </c>
      <c r="AZ161" s="19" t="s">
        <v>1481</v>
      </c>
      <c r="BA161" s="19" t="s">
        <v>1481</v>
      </c>
      <c r="BB161" s="19" t="s">
        <v>1481</v>
      </c>
      <c r="BC161" s="19" t="s">
        <v>1481</v>
      </c>
      <c r="BD161" s="19" t="s">
        <v>1481</v>
      </c>
      <c r="BF161" s="3"/>
      <c r="BG161" s="3"/>
    </row>
    <row r="162" spans="1:59" x14ac:dyDescent="0.25">
      <c r="A162" s="23">
        <v>2709</v>
      </c>
      <c r="B162" s="4" t="s">
        <v>1</v>
      </c>
      <c r="C162" t="s">
        <v>1068</v>
      </c>
      <c r="D162" t="s">
        <v>1077</v>
      </c>
      <c r="E162" s="3" t="s">
        <v>9</v>
      </c>
      <c r="F162" s="6">
        <v>0</v>
      </c>
      <c r="G162" s="6">
        <v>0</v>
      </c>
      <c r="H162" s="6" t="s">
        <v>1481</v>
      </c>
      <c r="I162" s="8">
        <v>100588</v>
      </c>
      <c r="J162" t="s">
        <v>10</v>
      </c>
      <c r="K162" t="s">
        <v>11</v>
      </c>
      <c r="L162" s="3" t="s">
        <v>395</v>
      </c>
      <c r="M162" t="s">
        <v>219</v>
      </c>
      <c r="N162" s="31" t="s">
        <v>1340</v>
      </c>
      <c r="O162" s="31" t="s">
        <v>1363</v>
      </c>
      <c r="P162" t="s">
        <v>1228</v>
      </c>
      <c r="Q162" s="27" t="s">
        <v>1481</v>
      </c>
      <c r="R162" s="8">
        <v>45675</v>
      </c>
      <c r="S162" t="s">
        <v>207</v>
      </c>
      <c r="T162" s="3" t="s">
        <v>1004</v>
      </c>
      <c r="U162">
        <v>0</v>
      </c>
      <c r="V162">
        <v>68</v>
      </c>
      <c r="W162">
        <v>0</v>
      </c>
      <c r="X162">
        <v>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 s="4">
        <v>0</v>
      </c>
      <c r="AL162" s="19" t="s">
        <v>1481</v>
      </c>
      <c r="AM162" s="4">
        <v>0</v>
      </c>
      <c r="AN162" t="s">
        <v>289</v>
      </c>
      <c r="AO162" s="27" t="s">
        <v>1481</v>
      </c>
      <c r="AP162" s="27" t="s">
        <v>1481</v>
      </c>
      <c r="AQ162" s="27" t="s">
        <v>1481</v>
      </c>
      <c r="AR162" s="27" t="s">
        <v>1481</v>
      </c>
      <c r="AS162" s="27" t="s">
        <v>1481</v>
      </c>
      <c r="AT162" s="27" t="s">
        <v>1481</v>
      </c>
      <c r="AU162" s="27" t="s">
        <v>1481</v>
      </c>
      <c r="AV162" s="19" t="s">
        <v>1481</v>
      </c>
      <c r="AW162" s="19" t="s">
        <v>1481</v>
      </c>
      <c r="AX162" s="19" t="s">
        <v>1481</v>
      </c>
      <c r="AY162" s="19" t="s">
        <v>1481</v>
      </c>
      <c r="AZ162" s="19" t="s">
        <v>1481</v>
      </c>
      <c r="BA162" s="19" t="s">
        <v>1481</v>
      </c>
      <c r="BB162" s="19" t="s">
        <v>1481</v>
      </c>
      <c r="BC162" s="19" t="s">
        <v>1481</v>
      </c>
      <c r="BD162" s="19" t="s">
        <v>1481</v>
      </c>
      <c r="BF162" s="3"/>
      <c r="BG162" s="3"/>
    </row>
    <row r="163" spans="1:59" x14ac:dyDescent="0.25">
      <c r="A163" s="23">
        <v>2726</v>
      </c>
      <c r="B163" s="4" t="s">
        <v>1</v>
      </c>
      <c r="C163" t="s">
        <v>1079</v>
      </c>
      <c r="D163" t="s">
        <v>1078</v>
      </c>
      <c r="E163" s="3" t="s">
        <v>66</v>
      </c>
      <c r="F163" s="6">
        <v>0</v>
      </c>
      <c r="G163" s="6">
        <v>0</v>
      </c>
      <c r="H163" s="6" t="s">
        <v>1481</v>
      </c>
      <c r="I163" s="8">
        <v>40267</v>
      </c>
      <c r="J163" t="s">
        <v>1562</v>
      </c>
      <c r="K163" t="s">
        <v>1563</v>
      </c>
      <c r="L163" s="3" t="s">
        <v>314</v>
      </c>
      <c r="M163" t="s">
        <v>209</v>
      </c>
      <c r="N163" s="31" t="s">
        <v>1428</v>
      </c>
      <c r="O163" s="31" t="s">
        <v>1429</v>
      </c>
      <c r="P163" t="s">
        <v>1229</v>
      </c>
      <c r="Q163" s="27" t="s">
        <v>1481</v>
      </c>
      <c r="R163" s="8">
        <v>43</v>
      </c>
      <c r="S163" t="s">
        <v>1080</v>
      </c>
      <c r="T163" s="26" t="s">
        <v>1481</v>
      </c>
      <c r="U163">
        <v>0</v>
      </c>
      <c r="V163">
        <v>176</v>
      </c>
      <c r="W163">
        <v>0</v>
      </c>
      <c r="X163">
        <v>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4">
        <v>0</v>
      </c>
      <c r="AL163" s="19" t="s">
        <v>1481</v>
      </c>
      <c r="AM163" s="4">
        <v>0</v>
      </c>
      <c r="AN163" s="3" t="s">
        <v>279</v>
      </c>
      <c r="AO163" s="27" t="s">
        <v>1481</v>
      </c>
      <c r="AP163" s="27" t="s">
        <v>1481</v>
      </c>
      <c r="AQ163" s="27" t="s">
        <v>1481</v>
      </c>
      <c r="AR163" s="27" t="s">
        <v>1481</v>
      </c>
      <c r="AS163" s="27" t="s">
        <v>1481</v>
      </c>
      <c r="AT163" s="27" t="s">
        <v>1481</v>
      </c>
      <c r="AU163" s="27" t="s">
        <v>1481</v>
      </c>
      <c r="AV163" s="19" t="s">
        <v>1481</v>
      </c>
      <c r="AW163" s="19" t="s">
        <v>1481</v>
      </c>
      <c r="AX163" s="19" t="s">
        <v>1481</v>
      </c>
      <c r="AY163" s="19" t="s">
        <v>1481</v>
      </c>
      <c r="AZ163" s="19" t="s">
        <v>1481</v>
      </c>
      <c r="BA163" s="19" t="s">
        <v>1481</v>
      </c>
      <c r="BB163" s="19" t="s">
        <v>1481</v>
      </c>
      <c r="BC163" s="19" t="s">
        <v>1481</v>
      </c>
      <c r="BD163" s="19" t="s">
        <v>1481</v>
      </c>
      <c r="BF163" s="3"/>
      <c r="BG163" s="3"/>
    </row>
    <row r="164" spans="1:59" x14ac:dyDescent="0.25">
      <c r="A164" s="23">
        <v>2790</v>
      </c>
      <c r="B164" s="4" t="s">
        <v>1</v>
      </c>
      <c r="C164" t="s">
        <v>226</v>
      </c>
      <c r="D164" t="s">
        <v>1081</v>
      </c>
      <c r="E164" s="3" t="s">
        <v>66</v>
      </c>
      <c r="F164" s="6">
        <v>0</v>
      </c>
      <c r="G164" s="6">
        <v>0</v>
      </c>
      <c r="H164" s="6" t="s">
        <v>1481</v>
      </c>
      <c r="I164" s="8">
        <v>6840106</v>
      </c>
      <c r="J164" t="s">
        <v>10</v>
      </c>
      <c r="K164" t="s">
        <v>114</v>
      </c>
      <c r="L164" s="3" t="s">
        <v>392</v>
      </c>
      <c r="M164" t="s">
        <v>212</v>
      </c>
      <c r="N164" s="31" t="s">
        <v>1426</v>
      </c>
      <c r="O164" s="31" t="s">
        <v>1427</v>
      </c>
      <c r="P164" t="s">
        <v>1230</v>
      </c>
      <c r="Q164" s="27" t="s">
        <v>1481</v>
      </c>
      <c r="R164" s="8">
        <v>37032</v>
      </c>
      <c r="S164" t="s">
        <v>213</v>
      </c>
      <c r="T164" s="26" t="s">
        <v>1481</v>
      </c>
      <c r="U164">
        <v>0</v>
      </c>
      <c r="V164">
        <v>101</v>
      </c>
      <c r="W164">
        <v>0</v>
      </c>
      <c r="X164">
        <v>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0</v>
      </c>
      <c r="AK164" s="4">
        <v>0</v>
      </c>
      <c r="AL164" s="19" t="s">
        <v>1481</v>
      </c>
      <c r="AM164" s="4">
        <v>0</v>
      </c>
      <c r="AN164" t="s">
        <v>289</v>
      </c>
      <c r="AO164" s="27" t="s">
        <v>1481</v>
      </c>
      <c r="AP164" s="27" t="s">
        <v>1481</v>
      </c>
      <c r="AQ164" s="27" t="s">
        <v>1481</v>
      </c>
      <c r="AR164" s="27" t="s">
        <v>1481</v>
      </c>
      <c r="AS164" s="27" t="s">
        <v>1481</v>
      </c>
      <c r="AT164" s="27" t="s">
        <v>1481</v>
      </c>
      <c r="AU164" s="27" t="s">
        <v>1481</v>
      </c>
      <c r="AV164" s="19" t="s">
        <v>1481</v>
      </c>
      <c r="AW164" s="19" t="s">
        <v>1481</v>
      </c>
      <c r="AX164" s="19" t="s">
        <v>1481</v>
      </c>
      <c r="AY164" s="19" t="s">
        <v>1481</v>
      </c>
      <c r="AZ164" s="19" t="s">
        <v>1481</v>
      </c>
      <c r="BA164" s="19" t="s">
        <v>1481</v>
      </c>
      <c r="BB164" s="19" t="s">
        <v>1481</v>
      </c>
      <c r="BC164" s="19" t="s">
        <v>1481</v>
      </c>
      <c r="BD164" s="19" t="s">
        <v>1481</v>
      </c>
      <c r="BF164" s="3"/>
      <c r="BG164" s="3"/>
    </row>
    <row r="165" spans="1:59" x14ac:dyDescent="0.25">
      <c r="A165" s="23">
        <v>2870</v>
      </c>
      <c r="B165" s="4" t="s">
        <v>1</v>
      </c>
      <c r="C165" t="s">
        <v>31</v>
      </c>
      <c r="D165" t="s">
        <v>1082</v>
      </c>
      <c r="E165" s="3" t="s">
        <v>9</v>
      </c>
      <c r="F165" s="6">
        <v>0</v>
      </c>
      <c r="G165" s="6">
        <v>0</v>
      </c>
      <c r="H165" s="6" t="s">
        <v>1481</v>
      </c>
      <c r="I165" s="8">
        <v>155107</v>
      </c>
      <c r="J165" t="s">
        <v>10</v>
      </c>
      <c r="K165" t="s">
        <v>11</v>
      </c>
      <c r="L165" s="3" t="s">
        <v>395</v>
      </c>
      <c r="M165" t="s">
        <v>212</v>
      </c>
      <c r="N165" s="31" t="s">
        <v>1319</v>
      </c>
      <c r="O165" s="31" t="s">
        <v>1364</v>
      </c>
      <c r="P165" t="s">
        <v>1231</v>
      </c>
      <c r="Q165" s="27" t="s">
        <v>1481</v>
      </c>
      <c r="R165" s="8">
        <v>22306</v>
      </c>
      <c r="S165" t="s">
        <v>207</v>
      </c>
      <c r="T165" s="3" t="s">
        <v>1004</v>
      </c>
      <c r="U165">
        <v>0</v>
      </c>
      <c r="V165">
        <v>56</v>
      </c>
      <c r="W165">
        <v>0</v>
      </c>
      <c r="X165">
        <v>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 s="4">
        <v>0</v>
      </c>
      <c r="AL165" s="19" t="s">
        <v>1481</v>
      </c>
      <c r="AM165" s="4">
        <v>0</v>
      </c>
      <c r="AN165" t="s">
        <v>289</v>
      </c>
      <c r="AO165" s="27" t="s">
        <v>1481</v>
      </c>
      <c r="AP165" s="27" t="s">
        <v>1481</v>
      </c>
      <c r="AQ165" s="27" t="s">
        <v>1481</v>
      </c>
      <c r="AR165" s="27" t="s">
        <v>1481</v>
      </c>
      <c r="AS165" s="27" t="s">
        <v>1481</v>
      </c>
      <c r="AT165" s="27" t="s">
        <v>1481</v>
      </c>
      <c r="AU165" s="27" t="s">
        <v>1481</v>
      </c>
      <c r="AV165" s="19" t="s">
        <v>1481</v>
      </c>
      <c r="AW165" s="19" t="s">
        <v>1481</v>
      </c>
      <c r="AX165" s="19" t="s">
        <v>1481</v>
      </c>
      <c r="AY165" s="19" t="s">
        <v>1481</v>
      </c>
      <c r="AZ165" s="19" t="s">
        <v>1481</v>
      </c>
      <c r="BA165" s="19" t="s">
        <v>1481</v>
      </c>
      <c r="BB165" s="19" t="s">
        <v>1481</v>
      </c>
      <c r="BC165" s="19" t="s">
        <v>1481</v>
      </c>
      <c r="BD165" s="19" t="s">
        <v>1481</v>
      </c>
      <c r="BF165" s="3"/>
      <c r="BG165" s="3"/>
    </row>
    <row r="166" spans="1:59" x14ac:dyDescent="0.25">
      <c r="A166" s="23">
        <v>2871</v>
      </c>
      <c r="B166" s="4" t="s">
        <v>1</v>
      </c>
      <c r="C166" t="s">
        <v>1068</v>
      </c>
      <c r="D166" t="s">
        <v>1083</v>
      </c>
      <c r="E166" s="3" t="s">
        <v>9</v>
      </c>
      <c r="F166" s="6">
        <v>0</v>
      </c>
      <c r="G166" s="6">
        <v>0</v>
      </c>
      <c r="H166" s="6" t="s">
        <v>1481</v>
      </c>
      <c r="I166" s="8">
        <v>117506</v>
      </c>
      <c r="J166" t="s">
        <v>10</v>
      </c>
      <c r="K166" t="s">
        <v>11</v>
      </c>
      <c r="L166" s="3" t="s">
        <v>395</v>
      </c>
      <c r="M166" t="s">
        <v>219</v>
      </c>
      <c r="N166" s="31" t="s">
        <v>1341</v>
      </c>
      <c r="O166" s="31" t="s">
        <v>1365</v>
      </c>
      <c r="P166" t="s">
        <v>1232</v>
      </c>
      <c r="Q166" s="27" t="s">
        <v>1481</v>
      </c>
      <c r="R166" s="8">
        <v>10526</v>
      </c>
      <c r="S166" t="s">
        <v>207</v>
      </c>
      <c r="T166" s="3" t="s">
        <v>1004</v>
      </c>
      <c r="U166">
        <v>0</v>
      </c>
      <c r="V166">
        <v>57</v>
      </c>
      <c r="W166">
        <v>0</v>
      </c>
      <c r="X166">
        <v>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 s="4">
        <v>0</v>
      </c>
      <c r="AL166" s="19" t="s">
        <v>1481</v>
      </c>
      <c r="AM166" s="4">
        <v>0</v>
      </c>
      <c r="AN166" t="s">
        <v>289</v>
      </c>
      <c r="AO166" s="27" t="s">
        <v>1481</v>
      </c>
      <c r="AP166" s="27" t="s">
        <v>1481</v>
      </c>
      <c r="AQ166" s="27" t="s">
        <v>1481</v>
      </c>
      <c r="AR166" s="27" t="s">
        <v>1481</v>
      </c>
      <c r="AS166" s="27" t="s">
        <v>1481</v>
      </c>
      <c r="AT166" s="27" t="s">
        <v>1481</v>
      </c>
      <c r="AU166" s="27" t="s">
        <v>1481</v>
      </c>
      <c r="AV166" s="19" t="s">
        <v>1481</v>
      </c>
      <c r="AW166" s="19" t="s">
        <v>1481</v>
      </c>
      <c r="AX166" s="19" t="s">
        <v>1481</v>
      </c>
      <c r="AY166" s="19" t="s">
        <v>1481</v>
      </c>
      <c r="AZ166" s="19" t="s">
        <v>1481</v>
      </c>
      <c r="BA166" s="19" t="s">
        <v>1481</v>
      </c>
      <c r="BB166" s="19" t="s">
        <v>1481</v>
      </c>
      <c r="BC166" s="19" t="s">
        <v>1481</v>
      </c>
      <c r="BD166" s="19" t="s">
        <v>1481</v>
      </c>
      <c r="BF166" s="3"/>
      <c r="BG166" s="3"/>
    </row>
    <row r="167" spans="1:59" x14ac:dyDescent="0.25">
      <c r="A167" s="23">
        <v>2878</v>
      </c>
      <c r="B167" s="4" t="s">
        <v>1</v>
      </c>
      <c r="C167" t="s">
        <v>1085</v>
      </c>
      <c r="D167" t="s">
        <v>1084</v>
      </c>
      <c r="E167" s="3" t="s">
        <v>9</v>
      </c>
      <c r="F167" s="6">
        <v>0</v>
      </c>
      <c r="G167" s="6">
        <v>0</v>
      </c>
      <c r="H167" s="6" t="s">
        <v>1481</v>
      </c>
      <c r="I167" s="8">
        <v>917817</v>
      </c>
      <c r="J167" t="s">
        <v>10</v>
      </c>
      <c r="K167" t="s">
        <v>11</v>
      </c>
      <c r="L167" s="3" t="s">
        <v>1233</v>
      </c>
      <c r="M167" t="s">
        <v>219</v>
      </c>
      <c r="N167" s="31" t="s">
        <v>1320</v>
      </c>
      <c r="O167" s="31" t="s">
        <v>1366</v>
      </c>
      <c r="P167" t="s">
        <v>1234</v>
      </c>
      <c r="Q167" s="27" t="s">
        <v>1481</v>
      </c>
      <c r="R167" s="8">
        <v>52274</v>
      </c>
      <c r="S167" t="s">
        <v>207</v>
      </c>
      <c r="T167" s="3" t="s">
        <v>1004</v>
      </c>
      <c r="U167">
        <v>0</v>
      </c>
      <c r="V167">
        <v>62</v>
      </c>
      <c r="W167">
        <v>0</v>
      </c>
      <c r="X167">
        <v>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 s="4">
        <v>0</v>
      </c>
      <c r="AL167" s="19" t="s">
        <v>1481</v>
      </c>
      <c r="AM167" s="4">
        <v>0</v>
      </c>
      <c r="AN167" t="s">
        <v>279</v>
      </c>
      <c r="AO167" s="27" t="s">
        <v>1481</v>
      </c>
      <c r="AP167" s="27" t="s">
        <v>1481</v>
      </c>
      <c r="AQ167" s="27" t="s">
        <v>1481</v>
      </c>
      <c r="AR167" s="27" t="s">
        <v>1481</v>
      </c>
      <c r="AS167" s="27" t="s">
        <v>1481</v>
      </c>
      <c r="AT167" s="27" t="s">
        <v>1481</v>
      </c>
      <c r="AU167" s="27" t="s">
        <v>1481</v>
      </c>
      <c r="AV167" s="19" t="s">
        <v>1481</v>
      </c>
      <c r="AW167" s="19" t="s">
        <v>1481</v>
      </c>
      <c r="AX167" s="19" t="s">
        <v>1481</v>
      </c>
      <c r="AY167" s="19" t="s">
        <v>1481</v>
      </c>
      <c r="AZ167" s="19" t="s">
        <v>1481</v>
      </c>
      <c r="BA167" s="19" t="s">
        <v>1481</v>
      </c>
      <c r="BB167" s="19" t="s">
        <v>1481</v>
      </c>
      <c r="BC167" s="19" t="s">
        <v>1481</v>
      </c>
      <c r="BD167" s="19" t="s">
        <v>1481</v>
      </c>
      <c r="BF167" s="3"/>
      <c r="BG167" s="3"/>
    </row>
    <row r="168" spans="1:59" x14ac:dyDescent="0.25">
      <c r="A168" s="23">
        <v>2950</v>
      </c>
      <c r="B168" s="4" t="s">
        <v>1</v>
      </c>
      <c r="C168" t="s">
        <v>31</v>
      </c>
      <c r="D168" t="s">
        <v>1086</v>
      </c>
      <c r="E168" s="3" t="s">
        <v>9</v>
      </c>
      <c r="F168" s="6">
        <v>0</v>
      </c>
      <c r="G168" s="6">
        <v>0</v>
      </c>
      <c r="H168" s="6" t="s">
        <v>1481</v>
      </c>
      <c r="I168" s="8">
        <v>11266</v>
      </c>
      <c r="J168" t="s">
        <v>10</v>
      </c>
      <c r="K168" t="s">
        <v>33</v>
      </c>
      <c r="L168" s="3" t="s">
        <v>329</v>
      </c>
      <c r="M168" t="s">
        <v>209</v>
      </c>
      <c r="N168" s="31" t="s">
        <v>1338</v>
      </c>
      <c r="O168" s="31" t="s">
        <v>1367</v>
      </c>
      <c r="P168" t="s">
        <v>1235</v>
      </c>
      <c r="Q168" s="27" t="s">
        <v>1481</v>
      </c>
      <c r="R168" s="8">
        <v>4340</v>
      </c>
      <c r="S168" t="s">
        <v>207</v>
      </c>
      <c r="T168" s="3" t="s">
        <v>1004</v>
      </c>
      <c r="U168">
        <v>0</v>
      </c>
      <c r="V168">
        <v>120</v>
      </c>
      <c r="W168">
        <v>0</v>
      </c>
      <c r="X168">
        <v>3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s="4">
        <v>0</v>
      </c>
      <c r="AL168" s="19" t="s">
        <v>1481</v>
      </c>
      <c r="AM168" s="4">
        <v>0</v>
      </c>
      <c r="AN168" t="s">
        <v>289</v>
      </c>
      <c r="AO168" s="27" t="s">
        <v>1481</v>
      </c>
      <c r="AP168" s="27" t="s">
        <v>1481</v>
      </c>
      <c r="AQ168" s="27" t="s">
        <v>1481</v>
      </c>
      <c r="AR168" s="27" t="s">
        <v>1481</v>
      </c>
      <c r="AS168" s="27" t="s">
        <v>1481</v>
      </c>
      <c r="AT168" s="27" t="s">
        <v>1481</v>
      </c>
      <c r="AU168" s="27" t="s">
        <v>1481</v>
      </c>
      <c r="AV168" s="19" t="s">
        <v>1481</v>
      </c>
      <c r="AW168" s="19" t="s">
        <v>1481</v>
      </c>
      <c r="AX168" s="19" t="s">
        <v>1481</v>
      </c>
      <c r="AY168" s="19" t="s">
        <v>1481</v>
      </c>
      <c r="AZ168" s="19" t="s">
        <v>1481</v>
      </c>
      <c r="BA168" s="19" t="s">
        <v>1481</v>
      </c>
      <c r="BB168" s="19" t="s">
        <v>1481</v>
      </c>
      <c r="BC168" s="19" t="s">
        <v>1481</v>
      </c>
      <c r="BD168" s="19" t="s">
        <v>1481</v>
      </c>
      <c r="BF168" s="3"/>
      <c r="BG168" s="3"/>
    </row>
    <row r="169" spans="1:59" x14ac:dyDescent="0.25">
      <c r="A169" s="23">
        <v>2980</v>
      </c>
      <c r="B169" s="4" t="s">
        <v>1</v>
      </c>
      <c r="C169" t="s">
        <v>31</v>
      </c>
      <c r="D169" t="s">
        <v>1087</v>
      </c>
      <c r="E169" s="3" t="s">
        <v>9</v>
      </c>
      <c r="F169" s="6">
        <v>0</v>
      </c>
      <c r="G169" s="6">
        <v>0</v>
      </c>
      <c r="H169" s="6" t="s">
        <v>1481</v>
      </c>
      <c r="I169" s="8">
        <v>238463</v>
      </c>
      <c r="J169" t="s">
        <v>10</v>
      </c>
      <c r="K169" t="s">
        <v>1564</v>
      </c>
      <c r="L169" s="3" t="s">
        <v>396</v>
      </c>
      <c r="M169" t="s">
        <v>219</v>
      </c>
      <c r="N169" s="31" t="s">
        <v>1343</v>
      </c>
      <c r="O169" s="31" t="s">
        <v>1368</v>
      </c>
      <c r="P169" t="s">
        <v>1236</v>
      </c>
      <c r="Q169" s="27" t="s">
        <v>1481</v>
      </c>
      <c r="R169" s="8">
        <v>43500</v>
      </c>
      <c r="S169" t="s">
        <v>207</v>
      </c>
      <c r="T169" s="3" t="s">
        <v>1215</v>
      </c>
      <c r="U169">
        <v>0</v>
      </c>
      <c r="V169">
        <v>77</v>
      </c>
      <c r="W169">
        <v>0</v>
      </c>
      <c r="X169">
        <v>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 s="4">
        <v>0</v>
      </c>
      <c r="AL169" s="19" t="s">
        <v>1481</v>
      </c>
      <c r="AM169" s="4">
        <v>0</v>
      </c>
      <c r="AN169" t="s">
        <v>289</v>
      </c>
      <c r="AO169" s="27" t="s">
        <v>1481</v>
      </c>
      <c r="AP169" s="27" t="s">
        <v>1481</v>
      </c>
      <c r="AQ169" s="27" t="s">
        <v>1481</v>
      </c>
      <c r="AR169" s="27" t="s">
        <v>1481</v>
      </c>
      <c r="AS169" s="27" t="s">
        <v>1481</v>
      </c>
      <c r="AT169" s="27" t="s">
        <v>1481</v>
      </c>
      <c r="AU169" s="27" t="s">
        <v>1481</v>
      </c>
      <c r="AV169" s="19" t="s">
        <v>1481</v>
      </c>
      <c r="AW169" s="19" t="s">
        <v>1481</v>
      </c>
      <c r="AX169" s="19" t="s">
        <v>1481</v>
      </c>
      <c r="AY169" s="19" t="s">
        <v>1481</v>
      </c>
      <c r="AZ169" s="19" t="s">
        <v>1481</v>
      </c>
      <c r="BA169" s="19" t="s">
        <v>1481</v>
      </c>
      <c r="BB169" s="19" t="s">
        <v>1481</v>
      </c>
      <c r="BC169" s="19" t="s">
        <v>1481</v>
      </c>
      <c r="BD169" s="19" t="s">
        <v>1481</v>
      </c>
      <c r="BF169" s="3"/>
      <c r="BG169" s="3"/>
    </row>
    <row r="170" spans="1:59" x14ac:dyDescent="0.25">
      <c r="A170" s="23">
        <v>3002</v>
      </c>
      <c r="B170" s="4" t="s">
        <v>1</v>
      </c>
      <c r="C170" t="s">
        <v>31</v>
      </c>
      <c r="D170" t="s">
        <v>1088</v>
      </c>
      <c r="E170" s="3" t="s">
        <v>9</v>
      </c>
      <c r="F170" s="6">
        <v>0</v>
      </c>
      <c r="G170" s="6">
        <v>0</v>
      </c>
      <c r="H170" s="6" t="s">
        <v>1481</v>
      </c>
      <c r="I170" s="8">
        <v>88084</v>
      </c>
      <c r="J170" t="s">
        <v>10</v>
      </c>
      <c r="K170" t="s">
        <v>11</v>
      </c>
      <c r="L170" s="3" t="s">
        <v>396</v>
      </c>
      <c r="M170" t="s">
        <v>219</v>
      </c>
      <c r="N170" s="31" t="s">
        <v>1342</v>
      </c>
      <c r="O170" s="31" t="s">
        <v>1369</v>
      </c>
      <c r="P170" t="s">
        <v>1238</v>
      </c>
      <c r="Q170" s="27" t="s">
        <v>1481</v>
      </c>
      <c r="R170" s="8">
        <v>20505</v>
      </c>
      <c r="S170" t="s">
        <v>207</v>
      </c>
      <c r="T170" s="3" t="s">
        <v>1004</v>
      </c>
      <c r="U170">
        <v>0</v>
      </c>
      <c r="V170">
        <v>309</v>
      </c>
      <c r="W170">
        <v>0</v>
      </c>
      <c r="X170">
        <v>3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 s="4">
        <v>0</v>
      </c>
      <c r="AL170" s="19" t="s">
        <v>1481</v>
      </c>
      <c r="AM170" s="4">
        <v>0</v>
      </c>
      <c r="AN170" t="s">
        <v>1237</v>
      </c>
      <c r="AO170" s="27" t="s">
        <v>1481</v>
      </c>
      <c r="AP170" s="27" t="s">
        <v>1481</v>
      </c>
      <c r="AQ170" t="s">
        <v>941</v>
      </c>
      <c r="AR170" t="s">
        <v>268</v>
      </c>
      <c r="AS170" t="s">
        <v>1237</v>
      </c>
      <c r="AT170" t="s">
        <v>27</v>
      </c>
      <c r="AU170" s="19" t="s">
        <v>1481</v>
      </c>
      <c r="AV170" t="s">
        <v>1239</v>
      </c>
      <c r="AW170" s="4">
        <v>1</v>
      </c>
      <c r="AX170" t="s">
        <v>1237</v>
      </c>
      <c r="AY170" s="19" t="s">
        <v>1481</v>
      </c>
      <c r="AZ170" s="19" t="s">
        <v>1481</v>
      </c>
      <c r="BA170" s="19" t="s">
        <v>1481</v>
      </c>
      <c r="BB170" s="19" t="s">
        <v>1481</v>
      </c>
      <c r="BC170" s="19" t="s">
        <v>1481</v>
      </c>
      <c r="BD170" s="19" t="s">
        <v>1481</v>
      </c>
      <c r="BF170" s="3"/>
      <c r="BG170" s="3"/>
    </row>
    <row r="171" spans="1:59" x14ac:dyDescent="0.25">
      <c r="A171" s="23">
        <v>3041</v>
      </c>
      <c r="B171" s="4" t="s">
        <v>1</v>
      </c>
      <c r="C171" t="s">
        <v>1090</v>
      </c>
      <c r="D171" t="s">
        <v>1089</v>
      </c>
      <c r="E171" s="3" t="s">
        <v>129</v>
      </c>
      <c r="F171" s="6">
        <v>0</v>
      </c>
      <c r="G171" s="6">
        <v>0</v>
      </c>
      <c r="H171" s="6" t="s">
        <v>1481</v>
      </c>
      <c r="I171" s="8">
        <v>14067</v>
      </c>
      <c r="J171" t="s">
        <v>130</v>
      </c>
      <c r="K171" t="s">
        <v>1091</v>
      </c>
      <c r="L171" s="3" t="s">
        <v>432</v>
      </c>
      <c r="M171" t="s">
        <v>224</v>
      </c>
      <c r="N171" s="31" t="s">
        <v>1508</v>
      </c>
      <c r="O171" s="31" t="s">
        <v>1542</v>
      </c>
      <c r="P171" t="s">
        <v>1240</v>
      </c>
      <c r="Q171" s="27" t="s">
        <v>1481</v>
      </c>
      <c r="R171" s="26" t="s">
        <v>1481</v>
      </c>
      <c r="S171" s="26" t="s">
        <v>1481</v>
      </c>
      <c r="T171" s="26" t="s">
        <v>1481</v>
      </c>
      <c r="U171">
        <v>0</v>
      </c>
      <c r="V171">
        <v>18</v>
      </c>
      <c r="W171">
        <v>0</v>
      </c>
      <c r="X171">
        <v>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4">
        <v>0</v>
      </c>
      <c r="AL171" s="19" t="s">
        <v>1481</v>
      </c>
      <c r="AM171" s="4">
        <v>0</v>
      </c>
      <c r="AN171" t="s">
        <v>289</v>
      </c>
      <c r="AO171" s="27" t="s">
        <v>1481</v>
      </c>
      <c r="AP171" s="27" t="s">
        <v>1481</v>
      </c>
      <c r="AQ171" s="27" t="s">
        <v>1481</v>
      </c>
      <c r="AR171" s="27" t="s">
        <v>1481</v>
      </c>
      <c r="AS171" s="27" t="s">
        <v>1481</v>
      </c>
      <c r="AT171" s="27" t="s">
        <v>1481</v>
      </c>
      <c r="AU171" s="27" t="s">
        <v>1481</v>
      </c>
      <c r="AV171" s="19" t="s">
        <v>1481</v>
      </c>
      <c r="AW171" s="19" t="s">
        <v>1481</v>
      </c>
      <c r="AX171" s="19" t="s">
        <v>1481</v>
      </c>
      <c r="AY171" s="19" t="s">
        <v>1481</v>
      </c>
      <c r="AZ171" s="19" t="s">
        <v>1481</v>
      </c>
      <c r="BA171" s="19" t="s">
        <v>1481</v>
      </c>
      <c r="BB171" s="19" t="s">
        <v>1481</v>
      </c>
      <c r="BC171" s="19" t="s">
        <v>1481</v>
      </c>
      <c r="BD171" s="19" t="s">
        <v>1481</v>
      </c>
      <c r="BF171" s="3"/>
      <c r="BG171" s="3"/>
    </row>
    <row r="172" spans="1:59" x14ac:dyDescent="0.25">
      <c r="A172" s="23">
        <v>3049</v>
      </c>
      <c r="B172" s="4" t="s">
        <v>1</v>
      </c>
      <c r="C172" t="s">
        <v>1093</v>
      </c>
      <c r="D172" t="s">
        <v>1092</v>
      </c>
      <c r="E172" s="3" t="s">
        <v>9</v>
      </c>
      <c r="F172" s="6">
        <v>0</v>
      </c>
      <c r="G172" s="6">
        <v>0</v>
      </c>
      <c r="H172" s="6" t="s">
        <v>1481</v>
      </c>
      <c r="I172" s="8">
        <v>11541</v>
      </c>
      <c r="J172" t="s">
        <v>10</v>
      </c>
      <c r="K172" t="s">
        <v>11</v>
      </c>
      <c r="L172" s="3" t="s">
        <v>395</v>
      </c>
      <c r="M172" t="s">
        <v>224</v>
      </c>
      <c r="N172" s="31" t="s">
        <v>1321</v>
      </c>
      <c r="O172" s="31" t="s">
        <v>1370</v>
      </c>
      <c r="P172" t="s">
        <v>1241</v>
      </c>
      <c r="Q172" s="27" t="s">
        <v>1481</v>
      </c>
      <c r="R172" s="8">
        <v>3096</v>
      </c>
      <c r="S172" t="s">
        <v>207</v>
      </c>
      <c r="T172" s="3" t="s">
        <v>1004</v>
      </c>
      <c r="U172">
        <v>0</v>
      </c>
      <c r="V172">
        <v>48</v>
      </c>
      <c r="W172">
        <v>0</v>
      </c>
      <c r="X172">
        <v>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 s="4">
        <v>0</v>
      </c>
      <c r="AL172" s="19" t="s">
        <v>1481</v>
      </c>
      <c r="AM172" s="4">
        <v>0</v>
      </c>
      <c r="AN172" s="26" t="s">
        <v>1481</v>
      </c>
      <c r="AO172" s="27" t="s">
        <v>1481</v>
      </c>
      <c r="AP172" s="27" t="s">
        <v>1481</v>
      </c>
      <c r="AQ172" s="27" t="s">
        <v>1481</v>
      </c>
      <c r="AR172" s="27" t="s">
        <v>1481</v>
      </c>
      <c r="AS172" s="27" t="s">
        <v>1481</v>
      </c>
      <c r="AT172" s="27" t="s">
        <v>1481</v>
      </c>
      <c r="AU172" s="27" t="s">
        <v>1481</v>
      </c>
      <c r="AV172" s="19" t="s">
        <v>1481</v>
      </c>
      <c r="AW172" s="19" t="s">
        <v>1481</v>
      </c>
      <c r="AX172" s="19" t="s">
        <v>1481</v>
      </c>
      <c r="AY172" s="19" t="s">
        <v>1481</v>
      </c>
      <c r="AZ172" s="19" t="s">
        <v>1481</v>
      </c>
      <c r="BA172" s="19" t="s">
        <v>1481</v>
      </c>
      <c r="BB172" s="19" t="s">
        <v>1481</v>
      </c>
      <c r="BC172" s="19" t="s">
        <v>1481</v>
      </c>
      <c r="BD172" s="19" t="s">
        <v>1481</v>
      </c>
      <c r="BF172" s="3"/>
      <c r="BG172" s="3"/>
    </row>
    <row r="173" spans="1:59" x14ac:dyDescent="0.25">
      <c r="A173" s="23">
        <v>3050</v>
      </c>
      <c r="B173" s="4" t="s">
        <v>1</v>
      </c>
      <c r="C173" t="s">
        <v>1095</v>
      </c>
      <c r="D173" t="s">
        <v>1094</v>
      </c>
      <c r="E173" s="3" t="s">
        <v>9</v>
      </c>
      <c r="F173" s="6">
        <v>0</v>
      </c>
      <c r="G173" s="6">
        <v>0</v>
      </c>
      <c r="H173" s="6" t="s">
        <v>1481</v>
      </c>
      <c r="I173" s="8">
        <v>200000</v>
      </c>
      <c r="J173" t="s">
        <v>10</v>
      </c>
      <c r="K173" t="s">
        <v>229</v>
      </c>
      <c r="L173" s="3" t="s">
        <v>518</v>
      </c>
      <c r="M173" t="s">
        <v>209</v>
      </c>
      <c r="N173" s="31" t="s">
        <v>1347</v>
      </c>
      <c r="O173" s="31" t="s">
        <v>1371</v>
      </c>
      <c r="P173" t="s">
        <v>1242</v>
      </c>
      <c r="Q173" s="27" t="s">
        <v>1481</v>
      </c>
      <c r="R173" s="8">
        <v>27458</v>
      </c>
      <c r="S173" t="s">
        <v>1479</v>
      </c>
      <c r="T173" s="19" t="s">
        <v>1481</v>
      </c>
      <c r="U173">
        <v>0</v>
      </c>
      <c r="V173">
        <v>133</v>
      </c>
      <c r="W173">
        <v>0</v>
      </c>
      <c r="X173">
        <v>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 s="4">
        <v>0</v>
      </c>
      <c r="AL173" s="19" t="s">
        <v>1481</v>
      </c>
      <c r="AM173" s="4">
        <v>0</v>
      </c>
      <c r="AN173" s="26" t="s">
        <v>1481</v>
      </c>
      <c r="AO173" s="27" t="s">
        <v>1481</v>
      </c>
      <c r="AP173" s="27" t="s">
        <v>1481</v>
      </c>
      <c r="AQ173" s="27" t="s">
        <v>1481</v>
      </c>
      <c r="AR173" s="27" t="s">
        <v>1481</v>
      </c>
      <c r="AS173" s="27" t="s">
        <v>1481</v>
      </c>
      <c r="AT173" s="27" t="s">
        <v>1481</v>
      </c>
      <c r="AU173" s="27" t="s">
        <v>1481</v>
      </c>
      <c r="AV173" s="19" t="s">
        <v>1481</v>
      </c>
      <c r="AW173" s="19" t="s">
        <v>1481</v>
      </c>
      <c r="AX173" s="19" t="s">
        <v>1481</v>
      </c>
      <c r="AY173" s="19" t="s">
        <v>1481</v>
      </c>
      <c r="AZ173" s="19" t="s">
        <v>1481</v>
      </c>
      <c r="BA173" s="19" t="s">
        <v>1481</v>
      </c>
      <c r="BB173" s="19" t="s">
        <v>1481</v>
      </c>
      <c r="BC173" s="19" t="s">
        <v>1481</v>
      </c>
      <c r="BD173" s="19" t="s">
        <v>1481</v>
      </c>
      <c r="BF173" s="3"/>
      <c r="BG173" s="3"/>
    </row>
    <row r="174" spans="1:59" x14ac:dyDescent="0.25">
      <c r="A174" s="23">
        <v>3055</v>
      </c>
      <c r="B174" s="4" t="s">
        <v>1</v>
      </c>
      <c r="C174" t="s">
        <v>31</v>
      </c>
      <c r="D174" t="s">
        <v>1096</v>
      </c>
      <c r="E174" s="3" t="s">
        <v>9</v>
      </c>
      <c r="F174" s="6">
        <v>0</v>
      </c>
      <c r="G174" s="6">
        <v>0</v>
      </c>
      <c r="H174" s="6" t="s">
        <v>1481</v>
      </c>
      <c r="I174" s="8">
        <v>28655</v>
      </c>
      <c r="J174" t="s">
        <v>10</v>
      </c>
      <c r="K174" t="s">
        <v>11</v>
      </c>
      <c r="L174" s="3" t="s">
        <v>395</v>
      </c>
      <c r="M174" t="s">
        <v>209</v>
      </c>
      <c r="N174" s="31" t="s">
        <v>934</v>
      </c>
      <c r="O174" s="31" t="s">
        <v>1372</v>
      </c>
      <c r="P174" t="s">
        <v>1243</v>
      </c>
      <c r="Q174" s="27" t="s">
        <v>1481</v>
      </c>
      <c r="R174" s="8">
        <v>15352</v>
      </c>
      <c r="S174" t="s">
        <v>207</v>
      </c>
      <c r="T174" s="3" t="s">
        <v>1004</v>
      </c>
      <c r="U174">
        <v>0</v>
      </c>
      <c r="V174">
        <v>246</v>
      </c>
      <c r="W174">
        <v>0</v>
      </c>
      <c r="X174">
        <v>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 s="4">
        <v>0</v>
      </c>
      <c r="AL174" s="19" t="s">
        <v>1481</v>
      </c>
      <c r="AM174" s="4">
        <v>0</v>
      </c>
      <c r="AN174" t="s">
        <v>289</v>
      </c>
      <c r="AO174" s="27" t="s">
        <v>1481</v>
      </c>
      <c r="AP174" s="27" t="s">
        <v>1481</v>
      </c>
      <c r="AQ174" t="s">
        <v>305</v>
      </c>
      <c r="AR174" t="s">
        <v>268</v>
      </c>
      <c r="AS174" t="s">
        <v>289</v>
      </c>
      <c r="AT174" t="s">
        <v>27</v>
      </c>
      <c r="AU174" s="19" t="s">
        <v>1481</v>
      </c>
      <c r="AV174" t="s">
        <v>1244</v>
      </c>
      <c r="AW174" s="4">
        <v>1</v>
      </c>
      <c r="AX174" t="s">
        <v>289</v>
      </c>
      <c r="AY174" s="19" t="s">
        <v>1481</v>
      </c>
      <c r="AZ174" s="19" t="s">
        <v>1481</v>
      </c>
      <c r="BA174" s="19" t="s">
        <v>1481</v>
      </c>
      <c r="BB174" s="19" t="s">
        <v>1481</v>
      </c>
      <c r="BC174" s="19" t="s">
        <v>1481</v>
      </c>
      <c r="BD174" s="19" t="s">
        <v>1481</v>
      </c>
      <c r="BF174" s="3"/>
      <c r="BG174" s="3"/>
    </row>
    <row r="175" spans="1:59" x14ac:dyDescent="0.25">
      <c r="A175" s="23">
        <v>3141</v>
      </c>
      <c r="B175" s="4" t="s">
        <v>1</v>
      </c>
      <c r="C175" t="s">
        <v>112</v>
      </c>
      <c r="D175" t="s">
        <v>1097</v>
      </c>
      <c r="E175" t="s">
        <v>9</v>
      </c>
      <c r="F175" s="6">
        <v>0</v>
      </c>
      <c r="G175" s="6">
        <v>0</v>
      </c>
      <c r="H175" s="6" t="s">
        <v>1481</v>
      </c>
      <c r="I175" s="8">
        <v>362077</v>
      </c>
      <c r="J175" t="s">
        <v>10</v>
      </c>
      <c r="K175" t="s">
        <v>11</v>
      </c>
      <c r="L175" s="3" t="s">
        <v>480</v>
      </c>
      <c r="M175" t="s">
        <v>209</v>
      </c>
      <c r="N175" s="31" t="s">
        <v>1045</v>
      </c>
      <c r="O175" s="31" t="s">
        <v>656</v>
      </c>
      <c r="P175" t="s">
        <v>1245</v>
      </c>
      <c r="Q175" s="27" t="s">
        <v>1481</v>
      </c>
      <c r="R175" s="8">
        <v>59959</v>
      </c>
      <c r="S175" t="s">
        <v>207</v>
      </c>
      <c r="T175" s="3" t="s">
        <v>1004</v>
      </c>
      <c r="U175">
        <v>0</v>
      </c>
      <c r="V175">
        <v>123</v>
      </c>
      <c r="W175">
        <v>0</v>
      </c>
      <c r="X175">
        <v>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 s="4">
        <v>0</v>
      </c>
      <c r="AL175" s="19" t="s">
        <v>1481</v>
      </c>
      <c r="AM175" s="4">
        <v>0</v>
      </c>
      <c r="AN175" t="s">
        <v>279</v>
      </c>
      <c r="AO175" s="27" t="s">
        <v>1481</v>
      </c>
      <c r="AP175" s="27" t="s">
        <v>1481</v>
      </c>
      <c r="AQ175" t="s">
        <v>209</v>
      </c>
      <c r="AR175" t="s">
        <v>268</v>
      </c>
      <c r="AS175" t="s">
        <v>279</v>
      </c>
      <c r="AT175" t="s">
        <v>27</v>
      </c>
      <c r="AU175" s="19" t="s">
        <v>1481</v>
      </c>
      <c r="AV175" s="19" t="s">
        <v>1481</v>
      </c>
      <c r="AW175" s="4">
        <v>1</v>
      </c>
      <c r="AX175" t="s">
        <v>279</v>
      </c>
      <c r="AY175" s="19" t="s">
        <v>1481</v>
      </c>
      <c r="AZ175" s="19" t="s">
        <v>1481</v>
      </c>
      <c r="BA175" s="19" t="s">
        <v>1481</v>
      </c>
      <c r="BB175" s="19" t="s">
        <v>1481</v>
      </c>
      <c r="BC175" s="19" t="s">
        <v>1481</v>
      </c>
      <c r="BD175" s="19" t="s">
        <v>1481</v>
      </c>
      <c r="BF175" s="3"/>
      <c r="BG175" s="3"/>
    </row>
    <row r="176" spans="1:59" x14ac:dyDescent="0.25">
      <c r="A176" s="23">
        <v>3152</v>
      </c>
      <c r="B176" s="4" t="s">
        <v>1</v>
      </c>
      <c r="C176" t="s">
        <v>1068</v>
      </c>
      <c r="D176" t="s">
        <v>1098</v>
      </c>
      <c r="E176" s="3" t="s">
        <v>9</v>
      </c>
      <c r="F176" s="6">
        <v>0</v>
      </c>
      <c r="G176" s="6">
        <v>0</v>
      </c>
      <c r="H176" s="6" t="s">
        <v>1481</v>
      </c>
      <c r="I176" s="8">
        <v>57902</v>
      </c>
      <c r="J176" t="s">
        <v>10</v>
      </c>
      <c r="K176" t="s">
        <v>11</v>
      </c>
      <c r="L176" s="3" t="s">
        <v>395</v>
      </c>
      <c r="M176" t="s">
        <v>224</v>
      </c>
      <c r="N176" s="31" t="s">
        <v>1322</v>
      </c>
      <c r="O176" s="31" t="s">
        <v>1373</v>
      </c>
      <c r="P176" t="s">
        <v>1246</v>
      </c>
      <c r="Q176" s="27" t="s">
        <v>1481</v>
      </c>
      <c r="R176" s="8">
        <v>15256</v>
      </c>
      <c r="S176" t="s">
        <v>207</v>
      </c>
      <c r="T176" s="3" t="s">
        <v>1004</v>
      </c>
      <c r="U176">
        <v>0</v>
      </c>
      <c r="V176">
        <v>63</v>
      </c>
      <c r="W176">
        <v>0</v>
      </c>
      <c r="X176">
        <v>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1</v>
      </c>
      <c r="AJ176">
        <v>0</v>
      </c>
      <c r="AK176" s="4">
        <v>0</v>
      </c>
      <c r="AL176" s="19" t="s">
        <v>1481</v>
      </c>
      <c r="AM176" s="4">
        <v>0</v>
      </c>
      <c r="AN176" s="26" t="s">
        <v>1481</v>
      </c>
      <c r="AO176" s="27" t="s">
        <v>1481</v>
      </c>
      <c r="AP176" s="27" t="s">
        <v>1481</v>
      </c>
      <c r="AQ176" s="27" t="s">
        <v>1481</v>
      </c>
      <c r="AR176" s="27" t="s">
        <v>1481</v>
      </c>
      <c r="AS176" s="27" t="s">
        <v>1481</v>
      </c>
      <c r="AT176" s="27" t="s">
        <v>1481</v>
      </c>
      <c r="AU176" s="27" t="s">
        <v>1481</v>
      </c>
      <c r="AV176" s="19" t="s">
        <v>1481</v>
      </c>
      <c r="AW176" s="19" t="s">
        <v>1481</v>
      </c>
      <c r="AX176" s="19" t="s">
        <v>1481</v>
      </c>
      <c r="AY176" s="19" t="s">
        <v>1481</v>
      </c>
      <c r="AZ176" s="19" t="s">
        <v>1481</v>
      </c>
      <c r="BA176" s="19" t="s">
        <v>1481</v>
      </c>
      <c r="BB176" s="19" t="s">
        <v>1481</v>
      </c>
      <c r="BC176" s="19" t="s">
        <v>1481</v>
      </c>
      <c r="BD176" s="19" t="s">
        <v>1481</v>
      </c>
      <c r="BF176" s="3"/>
      <c r="BG176" s="3"/>
    </row>
    <row r="177" spans="1:59" x14ac:dyDescent="0.25">
      <c r="A177" s="23">
        <v>3166</v>
      </c>
      <c r="B177" s="4" t="s">
        <v>1</v>
      </c>
      <c r="C177" t="s">
        <v>1100</v>
      </c>
      <c r="D177" t="s">
        <v>1099</v>
      </c>
      <c r="E177" s="3" t="s">
        <v>66</v>
      </c>
      <c r="F177" s="6">
        <v>0</v>
      </c>
      <c r="G177" s="6">
        <v>0</v>
      </c>
      <c r="H177" s="6" t="s">
        <v>1481</v>
      </c>
      <c r="I177" s="8">
        <v>26843</v>
      </c>
      <c r="J177" t="s">
        <v>10</v>
      </c>
      <c r="K177" t="s">
        <v>1101</v>
      </c>
      <c r="L177" s="3" t="s">
        <v>393</v>
      </c>
      <c r="M177" t="s">
        <v>212</v>
      </c>
      <c r="N177" s="31" t="s">
        <v>1424</v>
      </c>
      <c r="O177" s="31" t="s">
        <v>1425</v>
      </c>
      <c r="P177" t="s">
        <v>1247</v>
      </c>
      <c r="Q177" s="27" t="s">
        <v>1481</v>
      </c>
      <c r="R177" s="8">
        <v>20000</v>
      </c>
      <c r="S177" t="s">
        <v>213</v>
      </c>
      <c r="T177" s="26" t="s">
        <v>1481</v>
      </c>
      <c r="U177">
        <v>0</v>
      </c>
      <c r="V177">
        <v>164</v>
      </c>
      <c r="W177">
        <v>0</v>
      </c>
      <c r="X177">
        <v>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 s="4">
        <v>0</v>
      </c>
      <c r="AL177" s="19" t="s">
        <v>1481</v>
      </c>
      <c r="AM177" s="4">
        <v>0</v>
      </c>
      <c r="AN177" t="s">
        <v>29</v>
      </c>
      <c r="AO177" s="27" t="s">
        <v>1481</v>
      </c>
      <c r="AP177" s="27" t="s">
        <v>1481</v>
      </c>
      <c r="AQ177" t="s">
        <v>209</v>
      </c>
      <c r="AR177" t="s">
        <v>287</v>
      </c>
      <c r="AS177" s="27" t="s">
        <v>1481</v>
      </c>
      <c r="AT177" t="s">
        <v>27</v>
      </c>
      <c r="AU177" s="19" t="s">
        <v>1481</v>
      </c>
      <c r="AV177" s="19" t="s">
        <v>1481</v>
      </c>
      <c r="AW177" s="19" t="s">
        <v>1481</v>
      </c>
      <c r="AX177" s="19" t="s">
        <v>1481</v>
      </c>
      <c r="AY177" s="19" t="s">
        <v>1481</v>
      </c>
      <c r="AZ177" s="19" t="s">
        <v>1481</v>
      </c>
      <c r="BA177" s="19" t="s">
        <v>1481</v>
      </c>
      <c r="BB177" s="19" t="s">
        <v>1481</v>
      </c>
      <c r="BC177" s="19" t="s">
        <v>1481</v>
      </c>
      <c r="BD177" s="19" t="s">
        <v>1481</v>
      </c>
      <c r="BF177" s="3"/>
      <c r="BG177" s="3"/>
    </row>
    <row r="178" spans="1:59" x14ac:dyDescent="0.25">
      <c r="A178" s="23">
        <v>3281</v>
      </c>
      <c r="B178" s="4" t="s">
        <v>1</v>
      </c>
      <c r="C178" t="s">
        <v>1103</v>
      </c>
      <c r="D178" t="s">
        <v>1102</v>
      </c>
      <c r="E178" s="3" t="s">
        <v>9</v>
      </c>
      <c r="F178" s="6">
        <v>0</v>
      </c>
      <c r="G178" s="6">
        <v>0</v>
      </c>
      <c r="H178" s="6" t="s">
        <v>1481</v>
      </c>
      <c r="I178" s="8">
        <v>6237</v>
      </c>
      <c r="J178" t="s">
        <v>10</v>
      </c>
      <c r="K178" t="s">
        <v>1565</v>
      </c>
      <c r="L178" s="3" t="s">
        <v>370</v>
      </c>
      <c r="M178" t="s">
        <v>224</v>
      </c>
      <c r="N178" s="31" t="s">
        <v>1344</v>
      </c>
      <c r="O178" s="31" t="s">
        <v>1374</v>
      </c>
      <c r="P178" t="s">
        <v>1248</v>
      </c>
      <c r="Q178" s="27" t="s">
        <v>1481</v>
      </c>
      <c r="R178" s="8">
        <v>728372</v>
      </c>
      <c r="S178" t="s">
        <v>207</v>
      </c>
      <c r="T178" s="26" t="s">
        <v>1481</v>
      </c>
      <c r="U178">
        <v>0</v>
      </c>
      <c r="V178">
        <v>57</v>
      </c>
      <c r="W178">
        <v>0</v>
      </c>
      <c r="X178">
        <v>3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 s="4">
        <v>0</v>
      </c>
      <c r="AL178" s="19" t="s">
        <v>1481</v>
      </c>
      <c r="AM178" s="4">
        <v>0</v>
      </c>
      <c r="AN178" t="s">
        <v>289</v>
      </c>
      <c r="AO178" s="27" t="s">
        <v>1481</v>
      </c>
      <c r="AP178" s="27" t="s">
        <v>1481</v>
      </c>
      <c r="AQ178" s="27" t="s">
        <v>1481</v>
      </c>
      <c r="AR178" s="27" t="s">
        <v>1481</v>
      </c>
      <c r="AS178" s="27" t="s">
        <v>1481</v>
      </c>
      <c r="AT178" s="27" t="s">
        <v>1481</v>
      </c>
      <c r="AU178" s="27" t="s">
        <v>1481</v>
      </c>
      <c r="AV178" s="19" t="s">
        <v>1481</v>
      </c>
      <c r="AW178" s="19" t="s">
        <v>1481</v>
      </c>
      <c r="AX178" s="19" t="s">
        <v>1481</v>
      </c>
      <c r="AY178" s="19" t="s">
        <v>1481</v>
      </c>
      <c r="AZ178" s="19" t="s">
        <v>1481</v>
      </c>
      <c r="BA178" s="19" t="s">
        <v>1481</v>
      </c>
      <c r="BB178" s="19" t="s">
        <v>1481</v>
      </c>
      <c r="BC178" s="19" t="s">
        <v>1481</v>
      </c>
      <c r="BD178" s="19" t="s">
        <v>1481</v>
      </c>
      <c r="BF178" s="3"/>
      <c r="BG178" s="3"/>
    </row>
    <row r="179" spans="1:59" x14ac:dyDescent="0.25">
      <c r="A179" s="23">
        <v>3299</v>
      </c>
      <c r="B179" s="4" t="s">
        <v>1</v>
      </c>
      <c r="C179" t="s">
        <v>1067</v>
      </c>
      <c r="D179" t="s">
        <v>1104</v>
      </c>
      <c r="E179" s="3" t="s">
        <v>66</v>
      </c>
      <c r="F179" s="6">
        <v>0</v>
      </c>
      <c r="G179" s="6">
        <v>0</v>
      </c>
      <c r="H179" s="6" t="s">
        <v>1481</v>
      </c>
      <c r="I179" s="8">
        <v>14560</v>
      </c>
      <c r="J179" t="s">
        <v>10</v>
      </c>
      <c r="K179" t="s">
        <v>114</v>
      </c>
      <c r="L179" s="3" t="s">
        <v>317</v>
      </c>
      <c r="M179" t="s">
        <v>212</v>
      </c>
      <c r="N179" s="31" t="s">
        <v>1422</v>
      </c>
      <c r="O179" s="31" t="s">
        <v>1423</v>
      </c>
      <c r="P179" t="s">
        <v>1249</v>
      </c>
      <c r="Q179" s="27" t="s">
        <v>1481</v>
      </c>
      <c r="R179" s="8">
        <v>2953</v>
      </c>
      <c r="S179" t="s">
        <v>213</v>
      </c>
      <c r="T179" s="26" t="s">
        <v>1481</v>
      </c>
      <c r="U179">
        <v>0</v>
      </c>
      <c r="V179">
        <v>201</v>
      </c>
      <c r="W179">
        <v>0</v>
      </c>
      <c r="X179">
        <v>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 s="4">
        <v>0</v>
      </c>
      <c r="AL179" s="19" t="s">
        <v>1481</v>
      </c>
      <c r="AM179" s="4">
        <v>0</v>
      </c>
      <c r="AN179" t="s">
        <v>1221</v>
      </c>
      <c r="AO179" s="27" t="s">
        <v>1481</v>
      </c>
      <c r="AP179" s="27" t="s">
        <v>1481</v>
      </c>
      <c r="AQ179" t="s">
        <v>209</v>
      </c>
      <c r="AR179" t="s">
        <v>287</v>
      </c>
      <c r="AS179" t="s">
        <v>1221</v>
      </c>
      <c r="AT179" t="s">
        <v>27</v>
      </c>
      <c r="AU179" s="19" t="s">
        <v>1481</v>
      </c>
      <c r="AV179" s="19" t="s">
        <v>1481</v>
      </c>
      <c r="AW179" s="19" t="s">
        <v>1481</v>
      </c>
      <c r="AX179" s="19" t="s">
        <v>1481</v>
      </c>
      <c r="AY179" s="19" t="s">
        <v>1481</v>
      </c>
      <c r="AZ179" s="19" t="s">
        <v>1481</v>
      </c>
      <c r="BA179" s="19" t="s">
        <v>1481</v>
      </c>
      <c r="BB179" s="19" t="s">
        <v>1481</v>
      </c>
      <c r="BC179" s="19" t="s">
        <v>1481</v>
      </c>
      <c r="BD179" s="19" t="s">
        <v>1481</v>
      </c>
      <c r="BF179" s="3"/>
      <c r="BG179" s="3"/>
    </row>
    <row r="180" spans="1:59" x14ac:dyDescent="0.25">
      <c r="A180" s="23">
        <v>3304</v>
      </c>
      <c r="B180" s="4" t="s">
        <v>1</v>
      </c>
      <c r="C180" t="s">
        <v>31</v>
      </c>
      <c r="D180" t="s">
        <v>1105</v>
      </c>
      <c r="E180" s="3" t="s">
        <v>9</v>
      </c>
      <c r="F180" s="6">
        <v>0</v>
      </c>
      <c r="G180" s="6">
        <v>0</v>
      </c>
      <c r="H180" s="6" t="s">
        <v>1481</v>
      </c>
      <c r="I180" s="8">
        <v>5921</v>
      </c>
      <c r="J180" t="s">
        <v>10</v>
      </c>
      <c r="K180" t="s">
        <v>11</v>
      </c>
      <c r="L180" s="3" t="s">
        <v>404</v>
      </c>
      <c r="M180" t="s">
        <v>224</v>
      </c>
      <c r="N180" s="31" t="s">
        <v>1345</v>
      </c>
      <c r="O180" s="31" t="s">
        <v>1375</v>
      </c>
      <c r="P180" t="s">
        <v>1250</v>
      </c>
      <c r="Q180" s="27" t="s">
        <v>1481</v>
      </c>
      <c r="R180" s="8">
        <v>8943</v>
      </c>
      <c r="S180" t="s">
        <v>207</v>
      </c>
      <c r="T180" s="3" t="s">
        <v>1004</v>
      </c>
      <c r="U180">
        <v>0</v>
      </c>
      <c r="V180">
        <v>53</v>
      </c>
      <c r="W180">
        <v>0</v>
      </c>
      <c r="X180">
        <v>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1</v>
      </c>
      <c r="AJ180">
        <v>0</v>
      </c>
      <c r="AK180" s="4">
        <v>0</v>
      </c>
      <c r="AL180" s="19" t="s">
        <v>1481</v>
      </c>
      <c r="AM180" s="4">
        <v>0</v>
      </c>
      <c r="AN180" s="26" t="s">
        <v>1481</v>
      </c>
      <c r="AO180" s="27" t="s">
        <v>1481</v>
      </c>
      <c r="AP180" s="27" t="s">
        <v>1481</v>
      </c>
      <c r="AQ180" s="27" t="s">
        <v>1481</v>
      </c>
      <c r="AR180" s="27" t="s">
        <v>1481</v>
      </c>
      <c r="AS180" s="27" t="s">
        <v>1481</v>
      </c>
      <c r="AT180" s="27" t="s">
        <v>1481</v>
      </c>
      <c r="AU180" s="27" t="s">
        <v>1481</v>
      </c>
      <c r="AV180" s="19" t="s">
        <v>1481</v>
      </c>
      <c r="AW180" s="19" t="s">
        <v>1481</v>
      </c>
      <c r="AX180" s="19" t="s">
        <v>1481</v>
      </c>
      <c r="AY180" s="19" t="s">
        <v>1481</v>
      </c>
      <c r="AZ180" s="19" t="s">
        <v>1481</v>
      </c>
      <c r="BA180" s="19" t="s">
        <v>1481</v>
      </c>
      <c r="BB180" s="19" t="s">
        <v>1481</v>
      </c>
      <c r="BC180" s="19" t="s">
        <v>1481</v>
      </c>
      <c r="BD180" s="19" t="s">
        <v>1481</v>
      </c>
      <c r="BF180" s="3"/>
      <c r="BG180" s="3"/>
    </row>
    <row r="181" spans="1:59" x14ac:dyDescent="0.25">
      <c r="A181" s="23">
        <v>3306</v>
      </c>
      <c r="B181" s="4" t="s">
        <v>1</v>
      </c>
      <c r="C181" t="s">
        <v>1093</v>
      </c>
      <c r="D181" t="s">
        <v>1106</v>
      </c>
      <c r="E181" t="s">
        <v>9</v>
      </c>
      <c r="F181" s="6">
        <v>0</v>
      </c>
      <c r="G181" s="6">
        <v>0</v>
      </c>
      <c r="H181" s="6" t="s">
        <v>1481</v>
      </c>
      <c r="I181" s="8">
        <v>5149</v>
      </c>
      <c r="J181" t="s">
        <v>10</v>
      </c>
      <c r="K181" t="s">
        <v>11</v>
      </c>
      <c r="L181" s="3" t="s">
        <v>603</v>
      </c>
      <c r="M181" t="s">
        <v>224</v>
      </c>
      <c r="N181" s="31" t="s">
        <v>1346</v>
      </c>
      <c r="O181" s="31" t="s">
        <v>1376</v>
      </c>
      <c r="P181" t="s">
        <v>1251</v>
      </c>
      <c r="Q181" s="27" t="s">
        <v>1481</v>
      </c>
      <c r="R181" s="8">
        <v>4037</v>
      </c>
      <c r="S181" t="s">
        <v>207</v>
      </c>
      <c r="T181" s="3" t="s">
        <v>1004</v>
      </c>
      <c r="U181">
        <v>0</v>
      </c>
      <c r="V181">
        <v>49</v>
      </c>
      <c r="W181">
        <v>0</v>
      </c>
      <c r="X181">
        <v>3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 s="4">
        <v>0</v>
      </c>
      <c r="AL181" s="19" t="s">
        <v>1481</v>
      </c>
      <c r="AM181" s="4">
        <v>0</v>
      </c>
      <c r="AN181" s="26" t="s">
        <v>1481</v>
      </c>
      <c r="AO181" s="27" t="s">
        <v>1481</v>
      </c>
      <c r="AP181" s="27" t="s">
        <v>1481</v>
      </c>
      <c r="AQ181" s="27" t="s">
        <v>1481</v>
      </c>
      <c r="AR181" s="27" t="s">
        <v>1481</v>
      </c>
      <c r="AS181" s="27" t="s">
        <v>1481</v>
      </c>
      <c r="AT181" s="27" t="s">
        <v>1481</v>
      </c>
      <c r="AU181" s="27" t="s">
        <v>1481</v>
      </c>
      <c r="AV181" s="19" t="s">
        <v>1481</v>
      </c>
      <c r="AW181" s="19" t="s">
        <v>1481</v>
      </c>
      <c r="AX181" s="19" t="s">
        <v>1481</v>
      </c>
      <c r="AY181" s="19" t="s">
        <v>1481</v>
      </c>
      <c r="AZ181" s="19" t="s">
        <v>1481</v>
      </c>
      <c r="BA181" s="19" t="s">
        <v>1481</v>
      </c>
      <c r="BB181" s="19" t="s">
        <v>1481</v>
      </c>
      <c r="BC181" s="19" t="s">
        <v>1481</v>
      </c>
      <c r="BD181" s="19" t="s">
        <v>1481</v>
      </c>
      <c r="BF181" s="3"/>
      <c r="BG181" s="3"/>
    </row>
    <row r="182" spans="1:59" x14ac:dyDescent="0.25">
      <c r="A182" s="23">
        <v>3332</v>
      </c>
      <c r="B182" s="4" t="s">
        <v>1</v>
      </c>
      <c r="C182" t="s">
        <v>1108</v>
      </c>
      <c r="D182" t="s">
        <v>1107</v>
      </c>
      <c r="E182" s="3" t="s">
        <v>9</v>
      </c>
      <c r="F182" s="6">
        <v>0</v>
      </c>
      <c r="G182" s="6">
        <v>0</v>
      </c>
      <c r="H182" s="6" t="s">
        <v>1481</v>
      </c>
      <c r="I182" s="8">
        <v>1000000</v>
      </c>
      <c r="J182" t="s">
        <v>10</v>
      </c>
      <c r="K182" t="s">
        <v>33</v>
      </c>
      <c r="L182" s="3" t="s">
        <v>1255</v>
      </c>
      <c r="M182" t="s">
        <v>224</v>
      </c>
      <c r="N182" s="31" t="s">
        <v>419</v>
      </c>
      <c r="O182" s="31" t="s">
        <v>1377</v>
      </c>
      <c r="P182" t="s">
        <v>1252</v>
      </c>
      <c r="Q182" s="27" t="s">
        <v>1481</v>
      </c>
      <c r="R182" s="8">
        <v>37020</v>
      </c>
      <c r="S182" t="s">
        <v>207</v>
      </c>
      <c r="T182" s="3" t="s">
        <v>1034</v>
      </c>
      <c r="U182">
        <v>0</v>
      </c>
      <c r="V182">
        <v>44</v>
      </c>
      <c r="W182">
        <v>0</v>
      </c>
      <c r="X182">
        <v>3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 s="4">
        <v>0</v>
      </c>
      <c r="AL182" s="19" t="s">
        <v>1481</v>
      </c>
      <c r="AM182" s="4">
        <v>0</v>
      </c>
      <c r="AN182" t="s">
        <v>522</v>
      </c>
      <c r="AO182" s="27" t="s">
        <v>1481</v>
      </c>
      <c r="AP182" s="27" t="s">
        <v>1481</v>
      </c>
      <c r="AQ182" s="27" t="s">
        <v>1481</v>
      </c>
      <c r="AR182" s="27" t="s">
        <v>1481</v>
      </c>
      <c r="AS182" s="27" t="s">
        <v>1481</v>
      </c>
      <c r="AT182" s="27" t="s">
        <v>1481</v>
      </c>
      <c r="AU182" s="27" t="s">
        <v>1481</v>
      </c>
      <c r="AV182" s="19" t="s">
        <v>1481</v>
      </c>
      <c r="AW182" s="19" t="s">
        <v>1481</v>
      </c>
      <c r="AX182" s="19" t="s">
        <v>1481</v>
      </c>
      <c r="AY182" s="19" t="s">
        <v>1481</v>
      </c>
      <c r="AZ182" s="19" t="s">
        <v>1481</v>
      </c>
      <c r="BA182" s="19" t="s">
        <v>1481</v>
      </c>
      <c r="BB182" s="19" t="s">
        <v>1481</v>
      </c>
      <c r="BC182" s="19" t="s">
        <v>1481</v>
      </c>
      <c r="BD182" s="19" t="s">
        <v>1481</v>
      </c>
      <c r="BF182" s="3"/>
      <c r="BG182" s="3"/>
    </row>
    <row r="183" spans="1:59" x14ac:dyDescent="0.25">
      <c r="A183" s="23">
        <v>3334</v>
      </c>
      <c r="B183" s="4" t="s">
        <v>1</v>
      </c>
      <c r="C183" t="s">
        <v>1110</v>
      </c>
      <c r="D183" t="s">
        <v>1109</v>
      </c>
      <c r="E183" t="s">
        <v>9</v>
      </c>
      <c r="F183" s="6">
        <v>0</v>
      </c>
      <c r="G183" s="6">
        <v>0</v>
      </c>
      <c r="H183" s="6" t="s">
        <v>1481</v>
      </c>
      <c r="I183" s="8">
        <v>298409</v>
      </c>
      <c r="J183" t="s">
        <v>10</v>
      </c>
      <c r="K183" t="s">
        <v>1111</v>
      </c>
      <c r="L183" s="3" t="s">
        <v>391</v>
      </c>
      <c r="M183" t="s">
        <v>209</v>
      </c>
      <c r="N183" s="31" t="s">
        <v>1323</v>
      </c>
      <c r="O183" s="31" t="s">
        <v>1378</v>
      </c>
      <c r="P183" t="s">
        <v>1253</v>
      </c>
      <c r="Q183" s="27" t="s">
        <v>1481</v>
      </c>
      <c r="R183" s="8">
        <v>138285</v>
      </c>
      <c r="S183" t="s">
        <v>207</v>
      </c>
      <c r="T183" s="3" t="s">
        <v>1004</v>
      </c>
      <c r="U183">
        <v>0</v>
      </c>
      <c r="V183">
        <v>152</v>
      </c>
      <c r="W183">
        <v>0</v>
      </c>
      <c r="X183">
        <v>3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 s="4">
        <v>0</v>
      </c>
      <c r="AL183" s="19" t="s">
        <v>1481</v>
      </c>
      <c r="AM183" s="4">
        <v>0</v>
      </c>
      <c r="AN183" t="s">
        <v>955</v>
      </c>
      <c r="AO183" s="27" t="s">
        <v>1481</v>
      </c>
      <c r="AP183" s="27" t="s">
        <v>1481</v>
      </c>
      <c r="AQ183" t="s">
        <v>209</v>
      </c>
      <c r="AR183" t="s">
        <v>268</v>
      </c>
      <c r="AS183" t="s">
        <v>955</v>
      </c>
      <c r="AT183" t="s">
        <v>27</v>
      </c>
      <c r="AU183" s="19" t="s">
        <v>1481</v>
      </c>
      <c r="AV183" s="19" t="s">
        <v>1481</v>
      </c>
      <c r="AW183" s="19" t="s">
        <v>1481</v>
      </c>
      <c r="AX183" s="19" t="s">
        <v>1481</v>
      </c>
      <c r="AY183" s="19" t="s">
        <v>1481</v>
      </c>
      <c r="AZ183" s="19" t="s">
        <v>1481</v>
      </c>
      <c r="BA183" s="19" t="s">
        <v>1481</v>
      </c>
      <c r="BB183" s="19" t="s">
        <v>1481</v>
      </c>
      <c r="BC183" s="19" t="s">
        <v>1481</v>
      </c>
      <c r="BD183" s="19" t="s">
        <v>1481</v>
      </c>
      <c r="BF183" s="3"/>
      <c r="BG183" s="3"/>
    </row>
    <row r="184" spans="1:59" x14ac:dyDescent="0.25">
      <c r="A184" s="23">
        <v>3380</v>
      </c>
      <c r="B184" s="4" t="s">
        <v>1</v>
      </c>
      <c r="C184" t="s">
        <v>1113</v>
      </c>
      <c r="D184" t="s">
        <v>1112</v>
      </c>
      <c r="E184" s="3" t="s">
        <v>9</v>
      </c>
      <c r="F184" s="6">
        <v>0</v>
      </c>
      <c r="G184" s="6">
        <v>0</v>
      </c>
      <c r="H184" s="6" t="s">
        <v>1481</v>
      </c>
      <c r="I184" s="8">
        <v>1000000</v>
      </c>
      <c r="J184" t="s">
        <v>10</v>
      </c>
      <c r="K184" t="s">
        <v>33</v>
      </c>
      <c r="L184" s="3" t="s">
        <v>1255</v>
      </c>
      <c r="M184" t="s">
        <v>224</v>
      </c>
      <c r="N184" s="31" t="s">
        <v>1354</v>
      </c>
      <c r="O184" s="31" t="s">
        <v>1379</v>
      </c>
      <c r="P184" t="s">
        <v>1254</v>
      </c>
      <c r="Q184" s="27" t="s">
        <v>1481</v>
      </c>
      <c r="R184" s="8">
        <v>15121</v>
      </c>
      <c r="S184" t="s">
        <v>207</v>
      </c>
      <c r="T184" s="3" t="s">
        <v>1034</v>
      </c>
      <c r="U184">
        <v>0</v>
      </c>
      <c r="V184">
        <v>43</v>
      </c>
      <c r="W184">
        <v>0</v>
      </c>
      <c r="X184">
        <v>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 s="4">
        <v>0</v>
      </c>
      <c r="AL184" s="19" t="s">
        <v>1481</v>
      </c>
      <c r="AM184" s="4">
        <v>0</v>
      </c>
      <c r="AN184" s="26" t="s">
        <v>1481</v>
      </c>
      <c r="AO184" s="27" t="s">
        <v>1481</v>
      </c>
      <c r="AP184" s="27" t="s">
        <v>1481</v>
      </c>
      <c r="AQ184" s="27" t="s">
        <v>1481</v>
      </c>
      <c r="AR184" s="27" t="s">
        <v>1481</v>
      </c>
      <c r="AS184" s="27" t="s">
        <v>1481</v>
      </c>
      <c r="AT184" s="27" t="s">
        <v>1481</v>
      </c>
      <c r="AU184" s="27" t="s">
        <v>1481</v>
      </c>
      <c r="AV184" s="19" t="s">
        <v>1481</v>
      </c>
      <c r="AW184" s="19" t="s">
        <v>1481</v>
      </c>
      <c r="AX184" s="19" t="s">
        <v>1481</v>
      </c>
      <c r="AY184" s="19" t="s">
        <v>1481</v>
      </c>
      <c r="AZ184" s="19" t="s">
        <v>1481</v>
      </c>
      <c r="BA184" s="19" t="s">
        <v>1481</v>
      </c>
      <c r="BB184" s="19" t="s">
        <v>1481</v>
      </c>
      <c r="BC184" s="19" t="s">
        <v>1481</v>
      </c>
      <c r="BD184" s="19" t="s">
        <v>1481</v>
      </c>
      <c r="BF184" s="3"/>
      <c r="BG184" s="3"/>
    </row>
    <row r="185" spans="1:59" x14ac:dyDescent="0.25">
      <c r="A185" s="23">
        <v>3404</v>
      </c>
      <c r="B185" s="4" t="s">
        <v>1</v>
      </c>
      <c r="C185" t="s">
        <v>1115</v>
      </c>
      <c r="D185" t="s">
        <v>1114</v>
      </c>
      <c r="E185" t="s">
        <v>39</v>
      </c>
      <c r="F185" s="6">
        <v>0</v>
      </c>
      <c r="G185" s="6">
        <v>0</v>
      </c>
      <c r="H185" s="6" t="s">
        <v>1481</v>
      </c>
      <c r="I185" s="8">
        <v>1791964</v>
      </c>
      <c r="J185" t="s">
        <v>1557</v>
      </c>
      <c r="K185" t="s">
        <v>41</v>
      </c>
      <c r="L185" s="3" t="s">
        <v>351</v>
      </c>
      <c r="M185" t="s">
        <v>224</v>
      </c>
      <c r="N185" s="31" t="s">
        <v>1507</v>
      </c>
      <c r="O185" s="31" t="s">
        <v>1541</v>
      </c>
      <c r="P185" t="s">
        <v>1256</v>
      </c>
      <c r="Q185" s="27" t="s">
        <v>1481</v>
      </c>
      <c r="R185" s="26" t="s">
        <v>1481</v>
      </c>
      <c r="S185" s="26" t="s">
        <v>1481</v>
      </c>
      <c r="T185" s="26" t="s">
        <v>1481</v>
      </c>
      <c r="U185">
        <v>0</v>
      </c>
      <c r="V185">
        <v>173</v>
      </c>
      <c r="W185">
        <v>0</v>
      </c>
      <c r="X185">
        <v>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 s="4">
        <v>0</v>
      </c>
      <c r="AL185" s="19" t="s">
        <v>1481</v>
      </c>
      <c r="AM185" s="4">
        <v>0</v>
      </c>
      <c r="AN185" t="s">
        <v>998</v>
      </c>
      <c r="AO185" s="27" t="s">
        <v>1481</v>
      </c>
      <c r="AP185" s="27" t="s">
        <v>1481</v>
      </c>
      <c r="AQ185" s="27" t="s">
        <v>1481</v>
      </c>
      <c r="AR185" s="27" t="s">
        <v>1481</v>
      </c>
      <c r="AS185" s="27" t="s">
        <v>1481</v>
      </c>
      <c r="AT185" s="27" t="s">
        <v>1481</v>
      </c>
      <c r="AU185" s="27" t="s">
        <v>1481</v>
      </c>
      <c r="AV185" s="19" t="s">
        <v>1481</v>
      </c>
      <c r="AW185" s="19" t="s">
        <v>1481</v>
      </c>
      <c r="AX185" s="19" t="s">
        <v>1481</v>
      </c>
      <c r="AY185" s="19" t="s">
        <v>1481</v>
      </c>
      <c r="AZ185" s="19" t="s">
        <v>1481</v>
      </c>
      <c r="BA185" s="19" t="s">
        <v>1481</v>
      </c>
      <c r="BB185" s="19" t="s">
        <v>1481</v>
      </c>
      <c r="BC185" s="19" t="s">
        <v>1481</v>
      </c>
      <c r="BD185" s="19" t="s">
        <v>1481</v>
      </c>
      <c r="BF185" s="3"/>
      <c r="BG185" s="3"/>
    </row>
    <row r="186" spans="1:59" x14ac:dyDescent="0.25">
      <c r="A186" s="23">
        <v>3430</v>
      </c>
      <c r="B186" s="4" t="s">
        <v>1</v>
      </c>
      <c r="C186" t="s">
        <v>31</v>
      </c>
      <c r="D186" t="s">
        <v>1116</v>
      </c>
      <c r="E186" t="s">
        <v>9</v>
      </c>
      <c r="F186" s="6">
        <v>0</v>
      </c>
      <c r="G186" s="6">
        <v>0</v>
      </c>
      <c r="H186" s="6" t="s">
        <v>1481</v>
      </c>
      <c r="I186" s="8">
        <v>86557</v>
      </c>
      <c r="J186" t="s">
        <v>10</v>
      </c>
      <c r="K186" t="s">
        <v>11</v>
      </c>
      <c r="L186" s="3" t="s">
        <v>396</v>
      </c>
      <c r="M186" t="s">
        <v>212</v>
      </c>
      <c r="N186" s="31" t="s">
        <v>1355</v>
      </c>
      <c r="O186" s="31" t="s">
        <v>1380</v>
      </c>
      <c r="P186" t="s">
        <v>1257</v>
      </c>
      <c r="Q186" s="27" t="s">
        <v>1481</v>
      </c>
      <c r="R186" s="8">
        <v>24076</v>
      </c>
      <c r="S186" t="s">
        <v>207</v>
      </c>
      <c r="T186" s="3" t="s">
        <v>1004</v>
      </c>
      <c r="U186">
        <v>0</v>
      </c>
      <c r="V186">
        <v>188</v>
      </c>
      <c r="W186">
        <v>0</v>
      </c>
      <c r="X186">
        <v>3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s="4">
        <v>0</v>
      </c>
      <c r="AL186" s="19" t="s">
        <v>1481</v>
      </c>
      <c r="AM186" s="4">
        <v>0</v>
      </c>
      <c r="AN186" t="s">
        <v>289</v>
      </c>
      <c r="AO186" s="27" t="s">
        <v>1481</v>
      </c>
      <c r="AP186" s="27" t="s">
        <v>1481</v>
      </c>
      <c r="AQ186" s="27" t="s">
        <v>1481</v>
      </c>
      <c r="AR186" s="27" t="s">
        <v>1481</v>
      </c>
      <c r="AS186" s="27" t="s">
        <v>1481</v>
      </c>
      <c r="AT186" s="27" t="s">
        <v>1481</v>
      </c>
      <c r="AU186" s="27" t="s">
        <v>1481</v>
      </c>
      <c r="AV186" s="19" t="s">
        <v>1481</v>
      </c>
      <c r="AW186" s="19" t="s">
        <v>1481</v>
      </c>
      <c r="AX186" s="19" t="s">
        <v>1481</v>
      </c>
      <c r="AY186" s="19" t="s">
        <v>1481</v>
      </c>
      <c r="AZ186" s="19" t="s">
        <v>1481</v>
      </c>
      <c r="BA186" s="19" t="s">
        <v>1481</v>
      </c>
      <c r="BB186" s="19" t="s">
        <v>1481</v>
      </c>
      <c r="BC186" s="19" t="s">
        <v>1481</v>
      </c>
      <c r="BD186" s="19" t="s">
        <v>1481</v>
      </c>
      <c r="BF186" s="3"/>
      <c r="BG186" s="3"/>
    </row>
    <row r="187" spans="1:59" x14ac:dyDescent="0.25">
      <c r="A187" s="23">
        <v>3447</v>
      </c>
      <c r="B187" s="4" t="s">
        <v>1</v>
      </c>
      <c r="C187" t="s">
        <v>1118</v>
      </c>
      <c r="D187" t="s">
        <v>1117</v>
      </c>
      <c r="E187" t="s">
        <v>66</v>
      </c>
      <c r="F187" s="6">
        <v>0</v>
      </c>
      <c r="G187" s="6">
        <v>0</v>
      </c>
      <c r="H187" s="6" t="s">
        <v>1481</v>
      </c>
      <c r="I187" s="8">
        <v>36288</v>
      </c>
      <c r="J187" t="s">
        <v>10</v>
      </c>
      <c r="K187" t="s">
        <v>114</v>
      </c>
      <c r="L187" s="3" t="s">
        <v>329</v>
      </c>
      <c r="M187" t="s">
        <v>209</v>
      </c>
      <c r="N187" s="31" t="s">
        <v>1420</v>
      </c>
      <c r="O187" s="31" t="s">
        <v>1421</v>
      </c>
      <c r="P187" t="s">
        <v>1258</v>
      </c>
      <c r="Q187" s="27" t="s">
        <v>1481</v>
      </c>
      <c r="R187" s="8">
        <v>977</v>
      </c>
      <c r="S187" t="s">
        <v>213</v>
      </c>
      <c r="T187" s="26" t="s">
        <v>1481</v>
      </c>
      <c r="U187">
        <v>0</v>
      </c>
      <c r="V187">
        <v>36</v>
      </c>
      <c r="W187">
        <v>0</v>
      </c>
      <c r="X187">
        <v>3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s="4">
        <v>0</v>
      </c>
      <c r="AL187" s="19" t="s">
        <v>1481</v>
      </c>
      <c r="AM187" s="4">
        <v>0</v>
      </c>
      <c r="AN187" s="26" t="s">
        <v>1481</v>
      </c>
      <c r="AO187" s="27" t="s">
        <v>1481</v>
      </c>
      <c r="AP187" s="27" t="s">
        <v>1481</v>
      </c>
      <c r="AQ187" s="27" t="s">
        <v>1481</v>
      </c>
      <c r="AR187" s="27" t="s">
        <v>1481</v>
      </c>
      <c r="AS187" s="27" t="s">
        <v>1481</v>
      </c>
      <c r="AT187" s="27" t="s">
        <v>1481</v>
      </c>
      <c r="AU187" s="27" t="s">
        <v>1481</v>
      </c>
      <c r="AV187" s="19" t="s">
        <v>1481</v>
      </c>
      <c r="AW187" s="19" t="s">
        <v>1481</v>
      </c>
      <c r="AX187" s="19" t="s">
        <v>1481</v>
      </c>
      <c r="AY187" s="19" t="s">
        <v>1481</v>
      </c>
      <c r="AZ187" s="19" t="s">
        <v>1481</v>
      </c>
      <c r="BA187" s="19" t="s">
        <v>1481</v>
      </c>
      <c r="BB187" s="19" t="s">
        <v>1481</v>
      </c>
      <c r="BC187" s="19" t="s">
        <v>1481</v>
      </c>
      <c r="BD187" s="19" t="s">
        <v>1481</v>
      </c>
      <c r="BF187" s="3"/>
      <c r="BG187" s="3"/>
    </row>
    <row r="188" spans="1:59" x14ac:dyDescent="0.25">
      <c r="A188" s="24">
        <v>3451</v>
      </c>
      <c r="B188" s="4" t="s">
        <v>1</v>
      </c>
      <c r="C188" t="s">
        <v>1093</v>
      </c>
      <c r="D188" t="s">
        <v>1119</v>
      </c>
      <c r="E188" t="s">
        <v>9</v>
      </c>
      <c r="F188" s="6">
        <v>0</v>
      </c>
      <c r="G188" s="6">
        <v>0</v>
      </c>
      <c r="H188" s="6" t="s">
        <v>1481</v>
      </c>
      <c r="I188" s="8">
        <v>51753</v>
      </c>
      <c r="J188" t="s">
        <v>10</v>
      </c>
      <c r="K188" t="s">
        <v>11</v>
      </c>
      <c r="L188" s="3" t="s">
        <v>395</v>
      </c>
      <c r="M188" t="s">
        <v>224</v>
      </c>
      <c r="N188" s="31" t="s">
        <v>1356</v>
      </c>
      <c r="O188" s="31" t="s">
        <v>1381</v>
      </c>
      <c r="P188" t="s">
        <v>1259</v>
      </c>
      <c r="Q188" s="27" t="s">
        <v>1481</v>
      </c>
      <c r="R188" s="8">
        <v>18700</v>
      </c>
      <c r="S188" t="s">
        <v>207</v>
      </c>
      <c r="T188" s="3" t="s">
        <v>1004</v>
      </c>
      <c r="U188">
        <v>0</v>
      </c>
      <c r="V188">
        <v>62</v>
      </c>
      <c r="W188">
        <v>0</v>
      </c>
      <c r="X188">
        <v>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 s="4">
        <v>0</v>
      </c>
      <c r="AL188" s="19" t="s">
        <v>1481</v>
      </c>
      <c r="AM188" s="4">
        <v>0</v>
      </c>
      <c r="AN188" s="26" t="s">
        <v>1481</v>
      </c>
      <c r="AO188" s="27" t="s">
        <v>1481</v>
      </c>
      <c r="AP188" s="27" t="s">
        <v>1481</v>
      </c>
      <c r="AQ188" s="27" t="s">
        <v>1481</v>
      </c>
      <c r="AR188" s="27" t="s">
        <v>1481</v>
      </c>
      <c r="AS188" s="27" t="s">
        <v>1481</v>
      </c>
      <c r="AT188" s="27" t="s">
        <v>1481</v>
      </c>
      <c r="AU188" s="27" t="s">
        <v>1481</v>
      </c>
      <c r="AV188" s="19" t="s">
        <v>1481</v>
      </c>
      <c r="AW188" s="19" t="s">
        <v>1481</v>
      </c>
      <c r="AX188" s="19" t="s">
        <v>1481</v>
      </c>
      <c r="AY188" s="19" t="s">
        <v>1481</v>
      </c>
      <c r="AZ188" s="19" t="s">
        <v>1481</v>
      </c>
      <c r="BA188" s="19" t="s">
        <v>1481</v>
      </c>
      <c r="BB188" s="19" t="s">
        <v>1481</v>
      </c>
      <c r="BC188" s="19" t="s">
        <v>1481</v>
      </c>
      <c r="BD188" s="19" t="s">
        <v>1481</v>
      </c>
      <c r="BF188" s="3"/>
      <c r="BG188" s="3"/>
    </row>
    <row r="189" spans="1:59" x14ac:dyDescent="0.25">
      <c r="A189" s="23">
        <v>3590</v>
      </c>
      <c r="B189" s="4" t="s">
        <v>1</v>
      </c>
      <c r="C189" t="s">
        <v>31</v>
      </c>
      <c r="D189" t="s">
        <v>1120</v>
      </c>
      <c r="E189" t="s">
        <v>9</v>
      </c>
      <c r="F189" s="6">
        <v>0</v>
      </c>
      <c r="G189" s="6">
        <v>0</v>
      </c>
      <c r="H189" s="6" t="s">
        <v>1481</v>
      </c>
      <c r="I189" s="8">
        <v>263356</v>
      </c>
      <c r="J189" t="s">
        <v>10</v>
      </c>
      <c r="K189" t="s">
        <v>11</v>
      </c>
      <c r="L189" s="3" t="s">
        <v>391</v>
      </c>
      <c r="M189" t="s">
        <v>209</v>
      </c>
      <c r="N189" s="31" t="s">
        <v>1324</v>
      </c>
      <c r="O189" s="31" t="s">
        <v>1382</v>
      </c>
      <c r="P189" t="s">
        <v>1260</v>
      </c>
      <c r="Q189" s="27" t="s">
        <v>1481</v>
      </c>
      <c r="R189" s="8">
        <v>129417</v>
      </c>
      <c r="S189" t="s">
        <v>207</v>
      </c>
      <c r="T189" s="3" t="s">
        <v>1004</v>
      </c>
      <c r="U189">
        <v>0</v>
      </c>
      <c r="V189">
        <v>242</v>
      </c>
      <c r="W189">
        <v>0</v>
      </c>
      <c r="X189">
        <v>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 s="4">
        <v>0</v>
      </c>
      <c r="AL189" s="19" t="s">
        <v>1481</v>
      </c>
      <c r="AM189" s="4">
        <v>0</v>
      </c>
      <c r="AN189" t="s">
        <v>289</v>
      </c>
      <c r="AO189" s="27" t="s">
        <v>1481</v>
      </c>
      <c r="AP189" s="27" t="s">
        <v>1481</v>
      </c>
      <c r="AQ189" t="s">
        <v>209</v>
      </c>
      <c r="AR189" t="s">
        <v>268</v>
      </c>
      <c r="AS189" t="s">
        <v>289</v>
      </c>
      <c r="AT189" t="s">
        <v>27</v>
      </c>
      <c r="AU189" s="19" t="s">
        <v>1481</v>
      </c>
      <c r="AV189" s="19" t="s">
        <v>1481</v>
      </c>
      <c r="AW189" s="19" t="s">
        <v>1481</v>
      </c>
      <c r="AX189" s="19" t="s">
        <v>1481</v>
      </c>
      <c r="AY189" s="19" t="s">
        <v>1481</v>
      </c>
      <c r="AZ189" s="19" t="s">
        <v>1481</v>
      </c>
      <c r="BA189" s="19" t="s">
        <v>1481</v>
      </c>
      <c r="BB189" s="19" t="s">
        <v>1481</v>
      </c>
      <c r="BC189" s="19" t="s">
        <v>1481</v>
      </c>
      <c r="BD189" s="19" t="s">
        <v>1481</v>
      </c>
      <c r="BF189" s="3"/>
      <c r="BG189" s="3"/>
    </row>
    <row r="190" spans="1:59" x14ac:dyDescent="0.25">
      <c r="A190" s="23">
        <v>3601</v>
      </c>
      <c r="B190" s="4" t="s">
        <v>1</v>
      </c>
      <c r="C190" t="s">
        <v>31</v>
      </c>
      <c r="D190" t="s">
        <v>1121</v>
      </c>
      <c r="E190" t="s">
        <v>9</v>
      </c>
      <c r="F190" s="6">
        <v>0</v>
      </c>
      <c r="G190" s="6">
        <v>0</v>
      </c>
      <c r="H190" s="6" t="s">
        <v>1481</v>
      </c>
      <c r="I190" s="8">
        <v>470940</v>
      </c>
      <c r="J190" t="s">
        <v>10</v>
      </c>
      <c r="K190" t="s">
        <v>11</v>
      </c>
      <c r="L190" s="3" t="s">
        <v>391</v>
      </c>
      <c r="M190" t="s">
        <v>209</v>
      </c>
      <c r="N190" s="31" t="s">
        <v>1325</v>
      </c>
      <c r="O190" s="31" t="s">
        <v>1383</v>
      </c>
      <c r="P190" t="s">
        <v>1261</v>
      </c>
      <c r="Q190" s="27" t="s">
        <v>1481</v>
      </c>
      <c r="R190" s="8">
        <v>33767</v>
      </c>
      <c r="S190" t="s">
        <v>207</v>
      </c>
      <c r="T190" s="3" t="s">
        <v>1004</v>
      </c>
      <c r="U190">
        <v>0</v>
      </c>
      <c r="V190">
        <v>358</v>
      </c>
      <c r="W190">
        <v>0</v>
      </c>
      <c r="X190">
        <v>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 s="4">
        <v>0</v>
      </c>
      <c r="AL190" s="19" t="s">
        <v>1481</v>
      </c>
      <c r="AM190" s="4">
        <v>0</v>
      </c>
      <c r="AN190" t="s">
        <v>279</v>
      </c>
      <c r="AO190" s="27" t="s">
        <v>1481</v>
      </c>
      <c r="AP190" s="27" t="s">
        <v>1481</v>
      </c>
      <c r="AQ190" t="s">
        <v>941</v>
      </c>
      <c r="AR190" t="s">
        <v>268</v>
      </c>
      <c r="AS190" t="s">
        <v>279</v>
      </c>
      <c r="AT190" t="s">
        <v>27</v>
      </c>
      <c r="AU190" s="19" t="s">
        <v>1481</v>
      </c>
      <c r="AV190" s="19" t="s">
        <v>1481</v>
      </c>
      <c r="AW190" s="19" t="s">
        <v>1481</v>
      </c>
      <c r="AX190" s="19" t="s">
        <v>1481</v>
      </c>
      <c r="AY190" s="19" t="s">
        <v>1481</v>
      </c>
      <c r="AZ190" s="19" t="s">
        <v>1481</v>
      </c>
      <c r="BA190" s="19" t="s">
        <v>1481</v>
      </c>
      <c r="BB190" s="19" t="s">
        <v>1481</v>
      </c>
      <c r="BC190" s="19" t="s">
        <v>1481</v>
      </c>
      <c r="BD190" s="19" t="s">
        <v>1481</v>
      </c>
      <c r="BF190" s="3"/>
      <c r="BG190" s="3"/>
    </row>
    <row r="191" spans="1:59" x14ac:dyDescent="0.25">
      <c r="A191" s="23">
        <v>3617</v>
      </c>
      <c r="B191" s="4" t="s">
        <v>1</v>
      </c>
      <c r="C191" t="s">
        <v>1115</v>
      </c>
      <c r="D191" t="s">
        <v>1122</v>
      </c>
      <c r="E191" t="s">
        <v>39</v>
      </c>
      <c r="F191" s="6">
        <v>0</v>
      </c>
      <c r="G191" s="6">
        <v>0</v>
      </c>
      <c r="H191" s="6" t="s">
        <v>1481</v>
      </c>
      <c r="I191" s="8">
        <v>389909</v>
      </c>
      <c r="J191" t="s">
        <v>1557</v>
      </c>
      <c r="K191" t="s">
        <v>41</v>
      </c>
      <c r="L191" s="3" t="s">
        <v>534</v>
      </c>
      <c r="M191" t="s">
        <v>209</v>
      </c>
      <c r="N191" s="31" t="s">
        <v>1506</v>
      </c>
      <c r="O191" s="31" t="s">
        <v>1540</v>
      </c>
      <c r="P191" t="s">
        <v>1262</v>
      </c>
      <c r="Q191" s="27" t="s">
        <v>1481</v>
      </c>
      <c r="R191" s="26" t="s">
        <v>1481</v>
      </c>
      <c r="S191" s="26" t="s">
        <v>1481</v>
      </c>
      <c r="T191" s="26" t="s">
        <v>1481</v>
      </c>
      <c r="U191">
        <v>0</v>
      </c>
      <c r="V191">
        <v>177</v>
      </c>
      <c r="W191">
        <v>0</v>
      </c>
      <c r="X191">
        <v>3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 s="4">
        <v>0</v>
      </c>
      <c r="AL191" s="19" t="s">
        <v>1481</v>
      </c>
      <c r="AM191" s="4">
        <v>0</v>
      </c>
      <c r="AN191" t="s">
        <v>998</v>
      </c>
      <c r="AO191" s="27" t="s">
        <v>1481</v>
      </c>
      <c r="AP191" s="27" t="s">
        <v>1481</v>
      </c>
      <c r="AQ191" s="27" t="s">
        <v>1481</v>
      </c>
      <c r="AR191" s="27" t="s">
        <v>1481</v>
      </c>
      <c r="AS191" s="27" t="s">
        <v>1481</v>
      </c>
      <c r="AT191" s="27" t="s">
        <v>1481</v>
      </c>
      <c r="AU191" s="27" t="s">
        <v>1481</v>
      </c>
      <c r="AV191" s="19" t="s">
        <v>1481</v>
      </c>
      <c r="AW191" s="19" t="s">
        <v>1481</v>
      </c>
      <c r="AX191" s="19" t="s">
        <v>1481</v>
      </c>
      <c r="AY191" s="19" t="s">
        <v>1481</v>
      </c>
      <c r="AZ191" s="19" t="s">
        <v>1481</v>
      </c>
      <c r="BA191" s="19" t="s">
        <v>1481</v>
      </c>
      <c r="BB191" s="19" t="s">
        <v>1481</v>
      </c>
      <c r="BC191" s="19" t="s">
        <v>1481</v>
      </c>
      <c r="BD191" s="19" t="s">
        <v>1481</v>
      </c>
      <c r="BF191" s="3"/>
      <c r="BG191" s="3"/>
    </row>
    <row r="192" spans="1:59" x14ac:dyDescent="0.25">
      <c r="A192" s="23">
        <v>3631</v>
      </c>
      <c r="B192" s="4" t="s">
        <v>1</v>
      </c>
      <c r="C192" t="s">
        <v>1124</v>
      </c>
      <c r="D192" t="s">
        <v>1123</v>
      </c>
      <c r="E192" t="s">
        <v>9</v>
      </c>
      <c r="F192" s="6">
        <v>0</v>
      </c>
      <c r="G192" s="6">
        <v>0</v>
      </c>
      <c r="H192" s="6" t="s">
        <v>1481</v>
      </c>
      <c r="I192" s="8">
        <v>773489</v>
      </c>
      <c r="J192" t="s">
        <v>10</v>
      </c>
      <c r="K192" t="s">
        <v>33</v>
      </c>
      <c r="L192" s="3" t="s">
        <v>396</v>
      </c>
      <c r="M192" t="s">
        <v>209</v>
      </c>
      <c r="N192" s="31" t="s">
        <v>1326</v>
      </c>
      <c r="O192" s="31" t="s">
        <v>1384</v>
      </c>
      <c r="P192" t="s">
        <v>1263</v>
      </c>
      <c r="Q192" s="27" t="s">
        <v>1481</v>
      </c>
      <c r="R192" s="8">
        <v>136364</v>
      </c>
      <c r="S192" t="s">
        <v>207</v>
      </c>
      <c r="T192" s="3" t="s">
        <v>1215</v>
      </c>
      <c r="U192">
        <v>0</v>
      </c>
      <c r="V192">
        <v>148</v>
      </c>
      <c r="W192">
        <v>0</v>
      </c>
      <c r="X192">
        <v>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 s="4">
        <v>0</v>
      </c>
      <c r="AL192" s="19" t="s">
        <v>1481</v>
      </c>
      <c r="AM192" s="4">
        <v>0</v>
      </c>
      <c r="AN192" t="s">
        <v>279</v>
      </c>
      <c r="AO192" s="27" t="s">
        <v>1481</v>
      </c>
      <c r="AP192" s="27" t="s">
        <v>1481</v>
      </c>
      <c r="AQ192" s="27" t="s">
        <v>1481</v>
      </c>
      <c r="AR192" s="27" t="s">
        <v>1481</v>
      </c>
      <c r="AS192" s="27" t="s">
        <v>1481</v>
      </c>
      <c r="AT192" s="27" t="s">
        <v>1481</v>
      </c>
      <c r="AU192" s="27" t="s">
        <v>1481</v>
      </c>
      <c r="AV192" s="19" t="s">
        <v>1481</v>
      </c>
      <c r="AW192" s="19" t="s">
        <v>1481</v>
      </c>
      <c r="AX192" s="19" t="s">
        <v>1481</v>
      </c>
      <c r="AY192" s="19" t="s">
        <v>1481</v>
      </c>
      <c r="AZ192" s="19" t="s">
        <v>1481</v>
      </c>
      <c r="BA192" s="19" t="s">
        <v>1481</v>
      </c>
      <c r="BB192" s="19" t="s">
        <v>1481</v>
      </c>
      <c r="BC192" s="19" t="s">
        <v>1481</v>
      </c>
      <c r="BD192" s="19" t="s">
        <v>1481</v>
      </c>
      <c r="BF192" s="3"/>
      <c r="BG192" s="3"/>
    </row>
    <row r="193" spans="1:59" x14ac:dyDescent="0.25">
      <c r="A193" s="23">
        <v>3666</v>
      </c>
      <c r="B193" s="4" t="s">
        <v>1</v>
      </c>
      <c r="C193" t="s">
        <v>1093</v>
      </c>
      <c r="D193" t="s">
        <v>1125</v>
      </c>
      <c r="E193" t="s">
        <v>9</v>
      </c>
      <c r="F193" s="6">
        <v>0</v>
      </c>
      <c r="G193" s="6">
        <v>0</v>
      </c>
      <c r="H193" s="6" t="s">
        <v>1481</v>
      </c>
      <c r="I193" s="8">
        <v>47380</v>
      </c>
      <c r="J193" t="s">
        <v>10</v>
      </c>
      <c r="K193" t="s">
        <v>11</v>
      </c>
      <c r="L193" s="3" t="s">
        <v>395</v>
      </c>
      <c r="M193" t="s">
        <v>209</v>
      </c>
      <c r="N193" s="31" t="s">
        <v>1327</v>
      </c>
      <c r="O193" s="31" t="s">
        <v>1385</v>
      </c>
      <c r="P193" t="s">
        <v>1264</v>
      </c>
      <c r="Q193" s="27" t="s">
        <v>1481</v>
      </c>
      <c r="R193" s="8">
        <v>9008</v>
      </c>
      <c r="S193" t="s">
        <v>207</v>
      </c>
      <c r="T193" s="3" t="s">
        <v>1004</v>
      </c>
      <c r="U193">
        <v>0</v>
      </c>
      <c r="V193">
        <v>185</v>
      </c>
      <c r="W193">
        <v>0</v>
      </c>
      <c r="X193">
        <v>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 s="4">
        <v>0</v>
      </c>
      <c r="AL193" s="19" t="s">
        <v>1481</v>
      </c>
      <c r="AM193" s="4">
        <v>0</v>
      </c>
      <c r="AN193" s="26" t="s">
        <v>1481</v>
      </c>
      <c r="AO193" s="27" t="s">
        <v>1481</v>
      </c>
      <c r="AP193" s="27" t="s">
        <v>1481</v>
      </c>
      <c r="AQ193" s="27" t="s">
        <v>1481</v>
      </c>
      <c r="AR193" s="27" t="s">
        <v>1481</v>
      </c>
      <c r="AS193" s="27" t="s">
        <v>1481</v>
      </c>
      <c r="AT193" s="27" t="s">
        <v>1481</v>
      </c>
      <c r="AU193" s="27" t="s">
        <v>1481</v>
      </c>
      <c r="AV193" s="19" t="s">
        <v>1481</v>
      </c>
      <c r="AW193" s="19" t="s">
        <v>1481</v>
      </c>
      <c r="AX193" s="19" t="s">
        <v>1481</v>
      </c>
      <c r="AY193" s="19" t="s">
        <v>1481</v>
      </c>
      <c r="AZ193" s="19" t="s">
        <v>1481</v>
      </c>
      <c r="BA193" s="19" t="s">
        <v>1481</v>
      </c>
      <c r="BB193" s="19" t="s">
        <v>1481</v>
      </c>
      <c r="BC193" s="19" t="s">
        <v>1481</v>
      </c>
      <c r="BD193" s="19" t="s">
        <v>1481</v>
      </c>
      <c r="BF193" s="3"/>
      <c r="BG193" s="3"/>
    </row>
    <row r="194" spans="1:59" x14ac:dyDescent="0.25">
      <c r="A194" s="23">
        <v>3670</v>
      </c>
      <c r="B194" s="4" t="s">
        <v>1</v>
      </c>
      <c r="C194" t="s">
        <v>1127</v>
      </c>
      <c r="D194" t="s">
        <v>1126</v>
      </c>
      <c r="E194" t="s">
        <v>39</v>
      </c>
      <c r="F194" s="6">
        <v>0</v>
      </c>
      <c r="G194" s="6">
        <v>0</v>
      </c>
      <c r="H194" s="6" t="s">
        <v>1481</v>
      </c>
      <c r="I194" s="8">
        <v>207596</v>
      </c>
      <c r="J194" t="s">
        <v>1557</v>
      </c>
      <c r="K194" t="s">
        <v>41</v>
      </c>
      <c r="L194" s="3" t="s">
        <v>317</v>
      </c>
      <c r="M194" t="s">
        <v>212</v>
      </c>
      <c r="N194" s="31" t="s">
        <v>1505</v>
      </c>
      <c r="O194" s="31" t="s">
        <v>1539</v>
      </c>
      <c r="P194" t="s">
        <v>1265</v>
      </c>
      <c r="Q194" s="27" t="s">
        <v>1481</v>
      </c>
      <c r="R194" s="26" t="s">
        <v>1481</v>
      </c>
      <c r="S194" s="26" t="s">
        <v>1481</v>
      </c>
      <c r="T194" s="26" t="s">
        <v>1481</v>
      </c>
      <c r="U194">
        <v>0</v>
      </c>
      <c r="V194">
        <v>160</v>
      </c>
      <c r="W194">
        <v>0</v>
      </c>
      <c r="X194">
        <v>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 s="4">
        <v>0</v>
      </c>
      <c r="AL194" s="19" t="s">
        <v>1481</v>
      </c>
      <c r="AM194" s="4">
        <v>0</v>
      </c>
      <c r="AN194" t="s">
        <v>998</v>
      </c>
      <c r="AO194" s="27" t="s">
        <v>1481</v>
      </c>
      <c r="AP194" s="27" t="s">
        <v>1481</v>
      </c>
      <c r="AQ194" s="27" t="s">
        <v>1481</v>
      </c>
      <c r="AR194" s="27" t="s">
        <v>1481</v>
      </c>
      <c r="AS194" s="27" t="s">
        <v>1481</v>
      </c>
      <c r="AT194" s="27" t="s">
        <v>1481</v>
      </c>
      <c r="AU194" s="27" t="s">
        <v>1481</v>
      </c>
      <c r="AV194" s="19" t="s">
        <v>1481</v>
      </c>
      <c r="AW194" s="19" t="s">
        <v>1481</v>
      </c>
      <c r="AX194" s="19" t="s">
        <v>1481</v>
      </c>
      <c r="AY194" s="19" t="s">
        <v>1481</v>
      </c>
      <c r="AZ194" s="19" t="s">
        <v>1481</v>
      </c>
      <c r="BA194" s="19" t="s">
        <v>1481</v>
      </c>
      <c r="BB194" s="19" t="s">
        <v>1481</v>
      </c>
      <c r="BC194" s="19" t="s">
        <v>1481</v>
      </c>
      <c r="BD194" s="19" t="s">
        <v>1481</v>
      </c>
      <c r="BF194" s="3"/>
      <c r="BG194" s="3"/>
    </row>
    <row r="195" spans="1:59" x14ac:dyDescent="0.25">
      <c r="A195" s="23">
        <v>3727</v>
      </c>
      <c r="B195" s="4" t="s">
        <v>1</v>
      </c>
      <c r="C195" t="s">
        <v>31</v>
      </c>
      <c r="D195" t="s">
        <v>1128</v>
      </c>
      <c r="E195" t="s">
        <v>66</v>
      </c>
      <c r="F195" s="6">
        <v>0</v>
      </c>
      <c r="G195" s="6">
        <v>0</v>
      </c>
      <c r="H195" s="6" t="s">
        <v>1481</v>
      </c>
      <c r="I195" s="8">
        <v>584276</v>
      </c>
      <c r="J195" t="s">
        <v>10</v>
      </c>
      <c r="K195" t="s">
        <v>114</v>
      </c>
      <c r="L195" s="3" t="s">
        <v>351</v>
      </c>
      <c r="M195" t="s">
        <v>212</v>
      </c>
      <c r="N195" s="31" t="s">
        <v>1418</v>
      </c>
      <c r="O195" s="31" t="s">
        <v>1419</v>
      </c>
      <c r="P195" t="s">
        <v>1266</v>
      </c>
      <c r="Q195" s="27" t="s">
        <v>1481</v>
      </c>
      <c r="R195" s="8">
        <v>75000</v>
      </c>
      <c r="S195" t="s">
        <v>213</v>
      </c>
      <c r="T195" s="26" t="s">
        <v>1481</v>
      </c>
      <c r="U195">
        <v>0</v>
      </c>
      <c r="V195">
        <v>172</v>
      </c>
      <c r="W195">
        <v>0</v>
      </c>
      <c r="X195">
        <v>3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 s="4">
        <v>0</v>
      </c>
      <c r="AL195" s="19" t="s">
        <v>1481</v>
      </c>
      <c r="AM195" s="4">
        <v>0</v>
      </c>
      <c r="AN195" t="s">
        <v>289</v>
      </c>
      <c r="AO195" s="27" t="s">
        <v>1481</v>
      </c>
      <c r="AP195" s="27" t="s">
        <v>1481</v>
      </c>
      <c r="AQ195" t="s">
        <v>209</v>
      </c>
      <c r="AR195" t="s">
        <v>287</v>
      </c>
      <c r="AS195" t="s">
        <v>289</v>
      </c>
      <c r="AT195" t="s">
        <v>27</v>
      </c>
      <c r="AU195" s="19" t="s">
        <v>1481</v>
      </c>
      <c r="AV195" s="19" t="s">
        <v>1481</v>
      </c>
      <c r="AW195" s="19" t="s">
        <v>1481</v>
      </c>
      <c r="AX195" s="19" t="s">
        <v>1481</v>
      </c>
      <c r="AY195" s="19" t="s">
        <v>1481</v>
      </c>
      <c r="AZ195" s="19" t="s">
        <v>1481</v>
      </c>
      <c r="BA195" s="19" t="s">
        <v>1481</v>
      </c>
      <c r="BB195" s="19" t="s">
        <v>1481</v>
      </c>
      <c r="BC195" s="19" t="s">
        <v>1481</v>
      </c>
      <c r="BD195" s="19" t="s">
        <v>1481</v>
      </c>
      <c r="BF195" s="3"/>
      <c r="BG195" s="3"/>
    </row>
    <row r="196" spans="1:59" x14ac:dyDescent="0.25">
      <c r="A196" s="24">
        <v>3738</v>
      </c>
      <c r="B196" s="4" t="s">
        <v>1</v>
      </c>
      <c r="C196" t="s">
        <v>1130</v>
      </c>
      <c r="D196" t="s">
        <v>1129</v>
      </c>
      <c r="E196" t="s">
        <v>9</v>
      </c>
      <c r="F196" s="6">
        <v>0</v>
      </c>
      <c r="G196" s="6">
        <v>0</v>
      </c>
      <c r="H196" s="6" t="s">
        <v>1481</v>
      </c>
      <c r="I196" s="8">
        <v>110887</v>
      </c>
      <c r="J196" t="s">
        <v>10</v>
      </c>
      <c r="K196" t="s">
        <v>11</v>
      </c>
      <c r="L196" s="3" t="s">
        <v>391</v>
      </c>
      <c r="M196" t="s">
        <v>212</v>
      </c>
      <c r="N196" s="31" t="s">
        <v>1328</v>
      </c>
      <c r="O196" s="31" t="s">
        <v>1386</v>
      </c>
      <c r="P196" t="s">
        <v>1267</v>
      </c>
      <c r="Q196" s="27" t="s">
        <v>1481</v>
      </c>
      <c r="R196" s="8">
        <v>10636</v>
      </c>
      <c r="S196" t="s">
        <v>207</v>
      </c>
      <c r="T196" s="3" t="s">
        <v>1004</v>
      </c>
      <c r="U196">
        <v>0</v>
      </c>
      <c r="V196">
        <v>198</v>
      </c>
      <c r="W196">
        <v>0</v>
      </c>
      <c r="X196">
        <v>3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s="4">
        <v>0</v>
      </c>
      <c r="AL196" s="19" t="s">
        <v>1481</v>
      </c>
      <c r="AM196" s="4">
        <v>0</v>
      </c>
      <c r="AN196" t="s">
        <v>289</v>
      </c>
      <c r="AO196" s="27" t="s">
        <v>1481</v>
      </c>
      <c r="AP196" s="27" t="s">
        <v>1481</v>
      </c>
      <c r="AQ196" s="27" t="s">
        <v>1481</v>
      </c>
      <c r="AR196" s="27" t="s">
        <v>1481</v>
      </c>
      <c r="AS196" s="27" t="s">
        <v>1481</v>
      </c>
      <c r="AT196" s="27" t="s">
        <v>1481</v>
      </c>
      <c r="AU196" s="27" t="s">
        <v>1481</v>
      </c>
      <c r="AV196" s="19" t="s">
        <v>1481</v>
      </c>
      <c r="AW196" s="19" t="s">
        <v>1481</v>
      </c>
      <c r="AX196" s="19" t="s">
        <v>1481</v>
      </c>
      <c r="AY196" s="19" t="s">
        <v>1481</v>
      </c>
      <c r="AZ196" s="19" t="s">
        <v>1481</v>
      </c>
      <c r="BA196" s="19" t="s">
        <v>1481</v>
      </c>
      <c r="BB196" s="19" t="s">
        <v>1481</v>
      </c>
      <c r="BC196" s="19" t="s">
        <v>1481</v>
      </c>
      <c r="BD196" s="19" t="s">
        <v>1481</v>
      </c>
      <c r="BF196" s="3"/>
      <c r="BG196" s="3"/>
    </row>
    <row r="197" spans="1:59" x14ac:dyDescent="0.25">
      <c r="A197" s="23">
        <v>3743</v>
      </c>
      <c r="B197" s="4" t="s">
        <v>1</v>
      </c>
      <c r="C197" t="s">
        <v>1132</v>
      </c>
      <c r="D197" t="s">
        <v>1131</v>
      </c>
      <c r="E197" t="s">
        <v>66</v>
      </c>
      <c r="F197" s="6">
        <v>0</v>
      </c>
      <c r="G197" s="6">
        <v>0</v>
      </c>
      <c r="H197" s="6" t="s">
        <v>1481</v>
      </c>
      <c r="I197" s="8">
        <v>476740</v>
      </c>
      <c r="J197" t="s">
        <v>10</v>
      </c>
      <c r="K197" t="s">
        <v>114</v>
      </c>
      <c r="L197" s="3" t="s">
        <v>1278</v>
      </c>
      <c r="M197" t="s">
        <v>212</v>
      </c>
      <c r="N197" s="31" t="s">
        <v>1416</v>
      </c>
      <c r="O197" s="31" t="s">
        <v>1417</v>
      </c>
      <c r="P197" t="s">
        <v>1268</v>
      </c>
      <c r="Q197" s="27" t="s">
        <v>1481</v>
      </c>
      <c r="R197" s="8">
        <v>88400</v>
      </c>
      <c r="S197" t="s">
        <v>213</v>
      </c>
      <c r="T197" s="26" t="s">
        <v>1481</v>
      </c>
      <c r="U197">
        <v>0</v>
      </c>
      <c r="V197">
        <v>156</v>
      </c>
      <c r="W197">
        <v>0</v>
      </c>
      <c r="X197">
        <v>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 s="4">
        <v>0</v>
      </c>
      <c r="AL197" s="19" t="s">
        <v>1481</v>
      </c>
      <c r="AM197" s="4">
        <v>0</v>
      </c>
      <c r="AN197" t="s">
        <v>1237</v>
      </c>
      <c r="AO197" s="27" t="s">
        <v>1481</v>
      </c>
      <c r="AP197" s="27" t="s">
        <v>1481</v>
      </c>
      <c r="AQ197" s="27" t="s">
        <v>1481</v>
      </c>
      <c r="AR197" s="27" t="s">
        <v>1481</v>
      </c>
      <c r="AS197" s="27" t="s">
        <v>1481</v>
      </c>
      <c r="AT197" s="27" t="s">
        <v>1481</v>
      </c>
      <c r="AU197" s="27" t="s">
        <v>1481</v>
      </c>
      <c r="AV197" s="19" t="s">
        <v>1481</v>
      </c>
      <c r="AW197" s="19" t="s">
        <v>1481</v>
      </c>
      <c r="AX197" s="19" t="s">
        <v>1481</v>
      </c>
      <c r="AY197" s="19" t="s">
        <v>1481</v>
      </c>
      <c r="AZ197" s="19" t="s">
        <v>1481</v>
      </c>
      <c r="BA197" s="19" t="s">
        <v>1481</v>
      </c>
      <c r="BB197" s="19" t="s">
        <v>1481</v>
      </c>
      <c r="BC197" s="19" t="s">
        <v>1481</v>
      </c>
      <c r="BD197" s="19" t="s">
        <v>1481</v>
      </c>
      <c r="BF197" s="3"/>
      <c r="BG197" s="3"/>
    </row>
    <row r="198" spans="1:59" x14ac:dyDescent="0.25">
      <c r="A198" s="23">
        <v>3746</v>
      </c>
      <c r="B198" s="4" t="s">
        <v>1</v>
      </c>
      <c r="C198" t="s">
        <v>1134</v>
      </c>
      <c r="D198" t="s">
        <v>1133</v>
      </c>
      <c r="E198" t="s">
        <v>66</v>
      </c>
      <c r="F198" s="6">
        <v>0</v>
      </c>
      <c r="G198" s="6">
        <v>0</v>
      </c>
      <c r="H198" s="6" t="s">
        <v>1481</v>
      </c>
      <c r="I198" s="8">
        <v>78085</v>
      </c>
      <c r="J198" t="s">
        <v>10</v>
      </c>
      <c r="K198" t="s">
        <v>1135</v>
      </c>
      <c r="L198" s="3" t="s">
        <v>1275</v>
      </c>
      <c r="M198" t="s">
        <v>209</v>
      </c>
      <c r="N198" s="31" t="s">
        <v>1415</v>
      </c>
      <c r="O198" s="31" t="s">
        <v>1412</v>
      </c>
      <c r="P198" t="s">
        <v>1269</v>
      </c>
      <c r="Q198" s="27" t="s">
        <v>1481</v>
      </c>
      <c r="R198" s="26" t="s">
        <v>1481</v>
      </c>
      <c r="S198" t="s">
        <v>1080</v>
      </c>
      <c r="T198" s="26" t="s">
        <v>1481</v>
      </c>
      <c r="U198">
        <v>0</v>
      </c>
      <c r="V198">
        <v>110</v>
      </c>
      <c r="W198">
        <v>0</v>
      </c>
      <c r="X198">
        <v>3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 s="4">
        <v>0</v>
      </c>
      <c r="AL198" s="19" t="s">
        <v>1481</v>
      </c>
      <c r="AM198" s="4">
        <v>0</v>
      </c>
      <c r="AN198" t="s">
        <v>289</v>
      </c>
      <c r="AO198" s="27" t="s">
        <v>1481</v>
      </c>
      <c r="AP198" s="27" t="s">
        <v>1481</v>
      </c>
      <c r="AQ198" s="27" t="s">
        <v>1481</v>
      </c>
      <c r="AR198" s="27" t="s">
        <v>1481</v>
      </c>
      <c r="AS198" s="27" t="s">
        <v>1481</v>
      </c>
      <c r="AT198" s="27" t="s">
        <v>1481</v>
      </c>
      <c r="AU198" s="27" t="s">
        <v>1481</v>
      </c>
      <c r="AV198" s="19" t="s">
        <v>1481</v>
      </c>
      <c r="AW198" s="19" t="s">
        <v>1481</v>
      </c>
      <c r="AX198" s="19" t="s">
        <v>1481</v>
      </c>
      <c r="AY198" s="19" t="s">
        <v>1481</v>
      </c>
      <c r="AZ198" s="19" t="s">
        <v>1481</v>
      </c>
      <c r="BA198" s="19" t="s">
        <v>1481</v>
      </c>
      <c r="BB198" s="19" t="s">
        <v>1481</v>
      </c>
      <c r="BC198" s="19" t="s">
        <v>1481</v>
      </c>
      <c r="BD198" s="19" t="s">
        <v>1481</v>
      </c>
      <c r="BF198" s="3"/>
      <c r="BG198" s="3"/>
    </row>
    <row r="199" spans="1:59" x14ac:dyDescent="0.25">
      <c r="A199" s="23">
        <v>3772</v>
      </c>
      <c r="B199" s="4" t="s">
        <v>1</v>
      </c>
      <c r="C199" t="s">
        <v>1132</v>
      </c>
      <c r="D199" t="s">
        <v>1136</v>
      </c>
      <c r="E199" t="s">
        <v>66</v>
      </c>
      <c r="F199" s="6">
        <v>0</v>
      </c>
      <c r="G199" s="6">
        <v>0</v>
      </c>
      <c r="H199" s="6" t="s">
        <v>1481</v>
      </c>
      <c r="I199" s="8">
        <v>978010</v>
      </c>
      <c r="J199" t="s">
        <v>10</v>
      </c>
      <c r="K199" t="s">
        <v>114</v>
      </c>
      <c r="L199" s="3" t="s">
        <v>1276</v>
      </c>
      <c r="M199" t="s">
        <v>209</v>
      </c>
      <c r="N199" s="31" t="s">
        <v>1410</v>
      </c>
      <c r="O199" s="31" t="s">
        <v>1411</v>
      </c>
      <c r="P199" t="s">
        <v>1270</v>
      </c>
      <c r="Q199" s="27" t="s">
        <v>1481</v>
      </c>
      <c r="R199" s="8">
        <v>181500</v>
      </c>
      <c r="S199" t="s">
        <v>213</v>
      </c>
      <c r="T199" s="26" t="s">
        <v>1481</v>
      </c>
      <c r="U199">
        <v>0</v>
      </c>
      <c r="V199">
        <v>176</v>
      </c>
      <c r="W199">
        <v>0</v>
      </c>
      <c r="X199">
        <v>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 s="4">
        <v>0</v>
      </c>
      <c r="AL199" s="19" t="s">
        <v>1481</v>
      </c>
      <c r="AM199" s="4">
        <v>0</v>
      </c>
      <c r="AN199" t="s">
        <v>1237</v>
      </c>
      <c r="AO199" s="27" t="s">
        <v>1481</v>
      </c>
      <c r="AP199" s="27" t="s">
        <v>1481</v>
      </c>
      <c r="AQ199" s="27" t="s">
        <v>1481</v>
      </c>
      <c r="AR199" s="27" t="s">
        <v>1481</v>
      </c>
      <c r="AS199" s="27" t="s">
        <v>1481</v>
      </c>
      <c r="AT199" s="27" t="s">
        <v>1481</v>
      </c>
      <c r="AU199" s="27" t="s">
        <v>1481</v>
      </c>
      <c r="AV199" s="19" t="s">
        <v>1481</v>
      </c>
      <c r="AW199" s="19" t="s">
        <v>1481</v>
      </c>
      <c r="AX199" s="19" t="s">
        <v>1481</v>
      </c>
      <c r="AY199" s="19" t="s">
        <v>1481</v>
      </c>
      <c r="AZ199" s="19" t="s">
        <v>1481</v>
      </c>
      <c r="BA199" s="19" t="s">
        <v>1481</v>
      </c>
      <c r="BB199" s="19" t="s">
        <v>1481</v>
      </c>
      <c r="BC199" s="19" t="s">
        <v>1481</v>
      </c>
      <c r="BD199" s="19" t="s">
        <v>1481</v>
      </c>
      <c r="BF199" s="3"/>
      <c r="BG199" s="3"/>
    </row>
    <row r="200" spans="1:59" x14ac:dyDescent="0.25">
      <c r="A200" s="23">
        <v>3798</v>
      </c>
      <c r="B200" s="4" t="s">
        <v>1</v>
      </c>
      <c r="C200" t="s">
        <v>31</v>
      </c>
      <c r="D200" t="s">
        <v>1137</v>
      </c>
      <c r="E200" t="s">
        <v>129</v>
      </c>
      <c r="F200" s="6">
        <v>0</v>
      </c>
      <c r="G200" s="6">
        <v>0</v>
      </c>
      <c r="H200" s="6" t="s">
        <v>1481</v>
      </c>
      <c r="I200" s="8">
        <v>17408</v>
      </c>
      <c r="J200" t="s">
        <v>130</v>
      </c>
      <c r="K200" t="s">
        <v>131</v>
      </c>
      <c r="L200" t="s">
        <v>1277</v>
      </c>
      <c r="M200" t="s">
        <v>209</v>
      </c>
      <c r="N200" s="31" t="s">
        <v>1352</v>
      </c>
      <c r="O200" s="31" t="s">
        <v>1538</v>
      </c>
      <c r="P200" t="s">
        <v>1271</v>
      </c>
      <c r="Q200" s="27" t="s">
        <v>1481</v>
      </c>
      <c r="R200" s="26" t="s">
        <v>1481</v>
      </c>
      <c r="S200" s="26" t="s">
        <v>1481</v>
      </c>
      <c r="T200" s="26" t="s">
        <v>1481</v>
      </c>
      <c r="U200">
        <v>0</v>
      </c>
      <c r="V200">
        <v>49</v>
      </c>
      <c r="W200">
        <v>0</v>
      </c>
      <c r="X200">
        <v>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 s="4">
        <v>0</v>
      </c>
      <c r="AL200" s="19" t="s">
        <v>1481</v>
      </c>
      <c r="AM200" s="4">
        <v>0</v>
      </c>
      <c r="AN200" t="s">
        <v>525</v>
      </c>
      <c r="AO200" s="27" t="s">
        <v>1481</v>
      </c>
      <c r="AP200" s="27" t="s">
        <v>1481</v>
      </c>
      <c r="AQ200" s="27" t="s">
        <v>1481</v>
      </c>
      <c r="AR200" s="27" t="s">
        <v>1481</v>
      </c>
      <c r="AS200" s="27" t="s">
        <v>1481</v>
      </c>
      <c r="AT200" s="27" t="s">
        <v>1481</v>
      </c>
      <c r="AU200" s="27" t="s">
        <v>1481</v>
      </c>
      <c r="AV200" s="19" t="s">
        <v>1481</v>
      </c>
      <c r="AW200" s="19" t="s">
        <v>1481</v>
      </c>
      <c r="AX200" s="19" t="s">
        <v>1481</v>
      </c>
      <c r="AY200" s="19" t="s">
        <v>1481</v>
      </c>
      <c r="AZ200" s="19" t="s">
        <v>1481</v>
      </c>
      <c r="BA200" s="19" t="s">
        <v>1481</v>
      </c>
      <c r="BB200" s="19" t="s">
        <v>1481</v>
      </c>
      <c r="BC200" s="19" t="s">
        <v>1481</v>
      </c>
      <c r="BD200" s="19" t="s">
        <v>1481</v>
      </c>
      <c r="BF200" s="3"/>
      <c r="BG200" s="3"/>
    </row>
    <row r="201" spans="1:59" x14ac:dyDescent="0.25">
      <c r="A201" s="23">
        <v>3816</v>
      </c>
      <c r="B201" s="4" t="s">
        <v>1</v>
      </c>
      <c r="C201" t="s">
        <v>31</v>
      </c>
      <c r="D201" t="s">
        <v>1138</v>
      </c>
      <c r="E201" t="s">
        <v>9</v>
      </c>
      <c r="F201" s="6">
        <v>0</v>
      </c>
      <c r="G201" s="6">
        <v>0</v>
      </c>
      <c r="H201" s="6" t="s">
        <v>1481</v>
      </c>
      <c r="I201" s="8">
        <v>425835</v>
      </c>
      <c r="J201" t="s">
        <v>10</v>
      </c>
      <c r="K201" t="s">
        <v>33</v>
      </c>
      <c r="L201" s="3" t="s">
        <v>404</v>
      </c>
      <c r="M201" t="s">
        <v>209</v>
      </c>
      <c r="N201" s="31" t="s">
        <v>1329</v>
      </c>
      <c r="O201" s="31" t="s">
        <v>1387</v>
      </c>
      <c r="P201" t="s">
        <v>1273</v>
      </c>
      <c r="Q201" s="27" t="s">
        <v>1481</v>
      </c>
      <c r="R201" s="8">
        <v>71822</v>
      </c>
      <c r="S201" t="s">
        <v>207</v>
      </c>
      <c r="T201" s="3" t="s">
        <v>1215</v>
      </c>
      <c r="U201">
        <v>0</v>
      </c>
      <c r="V201">
        <v>271</v>
      </c>
      <c r="W201">
        <v>0</v>
      </c>
      <c r="X201">
        <v>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 s="4">
        <v>0</v>
      </c>
      <c r="AL201" s="19" t="s">
        <v>1481</v>
      </c>
      <c r="AM201" s="4">
        <v>0</v>
      </c>
      <c r="AN201" t="s">
        <v>1272</v>
      </c>
      <c r="AO201" s="27" t="s">
        <v>1481</v>
      </c>
      <c r="AP201" s="27" t="s">
        <v>1481</v>
      </c>
      <c r="AQ201" t="s">
        <v>209</v>
      </c>
      <c r="AR201" t="s">
        <v>268</v>
      </c>
      <c r="AS201" s="27" t="s">
        <v>1481</v>
      </c>
      <c r="AT201" t="s">
        <v>27</v>
      </c>
      <c r="AU201" s="19" t="s">
        <v>1481</v>
      </c>
      <c r="AV201" s="19" t="s">
        <v>1481</v>
      </c>
      <c r="AW201" s="4">
        <v>1</v>
      </c>
      <c r="AX201" t="s">
        <v>1272</v>
      </c>
      <c r="AY201" s="19" t="s">
        <v>1481</v>
      </c>
      <c r="AZ201" s="19" t="s">
        <v>1481</v>
      </c>
      <c r="BA201" s="19" t="s">
        <v>1481</v>
      </c>
      <c r="BB201" s="19" t="s">
        <v>1481</v>
      </c>
      <c r="BC201" s="19" t="s">
        <v>1481</v>
      </c>
      <c r="BD201" s="19" t="s">
        <v>1481</v>
      </c>
      <c r="BF201" s="3"/>
      <c r="BG201" s="3"/>
    </row>
    <row r="202" spans="1:59" x14ac:dyDescent="0.25">
      <c r="A202" s="23">
        <v>3875</v>
      </c>
      <c r="B202" s="4" t="s">
        <v>1</v>
      </c>
      <c r="C202" t="s">
        <v>1140</v>
      </c>
      <c r="D202" t="s">
        <v>1139</v>
      </c>
      <c r="E202" t="s">
        <v>66</v>
      </c>
      <c r="F202" s="6">
        <v>0</v>
      </c>
      <c r="G202" s="6">
        <v>0</v>
      </c>
      <c r="H202" s="6" t="s">
        <v>1481</v>
      </c>
      <c r="I202" s="8">
        <v>135581</v>
      </c>
      <c r="J202" t="s">
        <v>10</v>
      </c>
      <c r="K202" t="s">
        <v>114</v>
      </c>
      <c r="L202" s="3" t="s">
        <v>392</v>
      </c>
      <c r="M202" t="s">
        <v>209</v>
      </c>
      <c r="N202" s="31" t="s">
        <v>1413</v>
      </c>
      <c r="O202" s="31" t="s">
        <v>1414</v>
      </c>
      <c r="P202" t="s">
        <v>1274</v>
      </c>
      <c r="Q202" s="27" t="s">
        <v>1481</v>
      </c>
      <c r="R202" s="8">
        <v>32226</v>
      </c>
      <c r="S202" t="s">
        <v>213</v>
      </c>
      <c r="T202" s="26" t="s">
        <v>1481</v>
      </c>
      <c r="U202">
        <v>0</v>
      </c>
      <c r="V202">
        <v>141</v>
      </c>
      <c r="W202">
        <v>0</v>
      </c>
      <c r="X202">
        <v>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 s="4">
        <v>0</v>
      </c>
      <c r="AL202" s="19" t="s">
        <v>1481</v>
      </c>
      <c r="AM202" s="4">
        <v>0</v>
      </c>
      <c r="AN202" t="s">
        <v>1237</v>
      </c>
      <c r="AO202" s="27" t="s">
        <v>1481</v>
      </c>
      <c r="AP202" s="27" t="s">
        <v>1481</v>
      </c>
      <c r="AQ202" s="27" t="s">
        <v>1481</v>
      </c>
      <c r="AR202" s="27" t="s">
        <v>1481</v>
      </c>
      <c r="AS202" s="27" t="s">
        <v>1481</v>
      </c>
      <c r="AT202" s="27" t="s">
        <v>1481</v>
      </c>
      <c r="AU202" s="27" t="s">
        <v>1481</v>
      </c>
      <c r="AV202" s="19" t="s">
        <v>1481</v>
      </c>
      <c r="AW202" s="19" t="s">
        <v>1481</v>
      </c>
      <c r="AX202" s="19" t="s">
        <v>1481</v>
      </c>
      <c r="AY202" s="19" t="s">
        <v>1481</v>
      </c>
      <c r="AZ202" s="19" t="s">
        <v>1481</v>
      </c>
      <c r="BA202" s="19" t="s">
        <v>1481</v>
      </c>
      <c r="BB202" s="19" t="s">
        <v>1481</v>
      </c>
      <c r="BC202" s="19" t="s">
        <v>1481</v>
      </c>
      <c r="BD202" s="19" t="s">
        <v>1481</v>
      </c>
      <c r="BF202" s="3"/>
      <c r="BG202" s="3"/>
    </row>
    <row r="203" spans="1:59" x14ac:dyDescent="0.25">
      <c r="A203" s="23">
        <v>3877</v>
      </c>
      <c r="B203" s="4" t="s">
        <v>1</v>
      </c>
      <c r="C203" t="s">
        <v>1142</v>
      </c>
      <c r="D203" t="s">
        <v>1141</v>
      </c>
      <c r="E203" t="s">
        <v>66</v>
      </c>
      <c r="F203" s="6">
        <v>0</v>
      </c>
      <c r="G203" s="6">
        <v>0</v>
      </c>
      <c r="H203" s="6" t="s">
        <v>1481</v>
      </c>
      <c r="I203" s="8">
        <v>480000</v>
      </c>
      <c r="J203" t="s">
        <v>10</v>
      </c>
      <c r="K203" t="s">
        <v>114</v>
      </c>
      <c r="L203" s="3" t="s">
        <v>395</v>
      </c>
      <c r="M203" t="s">
        <v>209</v>
      </c>
      <c r="N203" s="31" t="s">
        <v>1408</v>
      </c>
      <c r="O203" s="31" t="s">
        <v>1409</v>
      </c>
      <c r="P203" t="s">
        <v>1279</v>
      </c>
      <c r="Q203" s="27" t="s">
        <v>1481</v>
      </c>
      <c r="R203" s="8">
        <v>4324</v>
      </c>
      <c r="S203" t="s">
        <v>213</v>
      </c>
      <c r="T203" s="26" t="s">
        <v>1481</v>
      </c>
      <c r="U203">
        <v>0</v>
      </c>
      <c r="V203">
        <v>168</v>
      </c>
      <c r="W203">
        <v>0</v>
      </c>
      <c r="X203">
        <v>3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s="4">
        <v>0</v>
      </c>
      <c r="AL203" s="19" t="s">
        <v>1481</v>
      </c>
      <c r="AM203" s="4">
        <v>0</v>
      </c>
      <c r="AN203" s="26" t="s">
        <v>1481</v>
      </c>
      <c r="AO203" s="27" t="s">
        <v>1481</v>
      </c>
      <c r="AP203" s="27" t="s">
        <v>1481</v>
      </c>
      <c r="AQ203" s="27" t="s">
        <v>1481</v>
      </c>
      <c r="AR203" s="27" t="s">
        <v>1481</v>
      </c>
      <c r="AS203" s="27" t="s">
        <v>1481</v>
      </c>
      <c r="AT203" s="27" t="s">
        <v>1481</v>
      </c>
      <c r="AU203" s="27" t="s">
        <v>1481</v>
      </c>
      <c r="AV203" s="19" t="s">
        <v>1481</v>
      </c>
      <c r="AW203" s="19" t="s">
        <v>1481</v>
      </c>
      <c r="AX203" s="19" t="s">
        <v>1481</v>
      </c>
      <c r="AY203" s="19" t="s">
        <v>1481</v>
      </c>
      <c r="AZ203" s="19" t="s">
        <v>1481</v>
      </c>
      <c r="BA203" s="19" t="s">
        <v>1481</v>
      </c>
      <c r="BB203" s="19" t="s">
        <v>1481</v>
      </c>
      <c r="BC203" s="19" t="s">
        <v>1481</v>
      </c>
      <c r="BD203" s="19" t="s">
        <v>1481</v>
      </c>
      <c r="BF203" s="3"/>
      <c r="BG203" s="3"/>
    </row>
    <row r="204" spans="1:59" x14ac:dyDescent="0.25">
      <c r="A204" s="23">
        <v>3894</v>
      </c>
      <c r="B204" s="4" t="s">
        <v>1</v>
      </c>
      <c r="C204" t="s">
        <v>1144</v>
      </c>
      <c r="D204" t="s">
        <v>1143</v>
      </c>
      <c r="E204" t="s">
        <v>39</v>
      </c>
      <c r="F204" s="6">
        <v>0</v>
      </c>
      <c r="G204" s="6">
        <v>0</v>
      </c>
      <c r="H204" s="6" t="s">
        <v>1481</v>
      </c>
      <c r="I204" s="8">
        <v>101103</v>
      </c>
      <c r="J204" t="s">
        <v>1557</v>
      </c>
      <c r="K204" t="s">
        <v>41</v>
      </c>
      <c r="L204" s="3" t="s">
        <v>317</v>
      </c>
      <c r="M204" t="s">
        <v>209</v>
      </c>
      <c r="N204" s="31" t="s">
        <v>1504</v>
      </c>
      <c r="O204" s="31" t="s">
        <v>1537</v>
      </c>
      <c r="P204" t="s">
        <v>1280</v>
      </c>
      <c r="Q204" s="27" t="s">
        <v>1481</v>
      </c>
      <c r="R204" s="26" t="s">
        <v>1481</v>
      </c>
      <c r="S204" s="26" t="s">
        <v>1481</v>
      </c>
      <c r="T204" s="26" t="s">
        <v>1481</v>
      </c>
      <c r="U204">
        <v>0</v>
      </c>
      <c r="V204">
        <v>146</v>
      </c>
      <c r="W204">
        <v>0</v>
      </c>
      <c r="X204">
        <v>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s="4">
        <v>0</v>
      </c>
      <c r="AL204" s="19" t="s">
        <v>1481</v>
      </c>
      <c r="AM204" s="4">
        <v>0</v>
      </c>
      <c r="AN204" t="s">
        <v>998</v>
      </c>
      <c r="AO204" s="27" t="s">
        <v>1481</v>
      </c>
      <c r="AP204" s="27" t="s">
        <v>1481</v>
      </c>
      <c r="AQ204" s="27" t="s">
        <v>1481</v>
      </c>
      <c r="AR204" s="27" t="s">
        <v>1481</v>
      </c>
      <c r="AS204" s="27" t="s">
        <v>1481</v>
      </c>
      <c r="AT204" s="27" t="s">
        <v>1481</v>
      </c>
      <c r="AU204" s="27" t="s">
        <v>1481</v>
      </c>
      <c r="AV204" s="19" t="s">
        <v>1481</v>
      </c>
      <c r="AW204" s="19" t="s">
        <v>1481</v>
      </c>
      <c r="AX204" s="19" t="s">
        <v>1481</v>
      </c>
      <c r="AY204" s="19" t="s">
        <v>1481</v>
      </c>
      <c r="AZ204" s="19" t="s">
        <v>1481</v>
      </c>
      <c r="BA204" s="19" t="s">
        <v>1481</v>
      </c>
      <c r="BB204" s="19" t="s">
        <v>1481</v>
      </c>
      <c r="BC204" s="19" t="s">
        <v>1481</v>
      </c>
      <c r="BD204" s="19" t="s">
        <v>1481</v>
      </c>
      <c r="BF204" s="3"/>
      <c r="BG204" s="3"/>
    </row>
    <row r="205" spans="1:59" x14ac:dyDescent="0.25">
      <c r="A205" s="23">
        <v>3895</v>
      </c>
      <c r="B205" s="4" t="s">
        <v>1</v>
      </c>
      <c r="C205" t="s">
        <v>1144</v>
      </c>
      <c r="D205" t="s">
        <v>1145</v>
      </c>
      <c r="E205" t="s">
        <v>39</v>
      </c>
      <c r="F205" s="6">
        <v>0</v>
      </c>
      <c r="G205" s="6">
        <v>0</v>
      </c>
      <c r="H205" s="6" t="s">
        <v>1481</v>
      </c>
      <c r="I205" s="8">
        <v>149307</v>
      </c>
      <c r="J205" t="s">
        <v>40</v>
      </c>
      <c r="K205" t="s">
        <v>41</v>
      </c>
      <c r="L205" s="3" t="s">
        <v>317</v>
      </c>
      <c r="M205" t="s">
        <v>209</v>
      </c>
      <c r="N205" s="31" t="s">
        <v>1503</v>
      </c>
      <c r="O205" s="31" t="s">
        <v>1536</v>
      </c>
      <c r="P205" t="s">
        <v>1281</v>
      </c>
      <c r="Q205" s="27" t="s">
        <v>1481</v>
      </c>
      <c r="R205" s="26" t="s">
        <v>1481</v>
      </c>
      <c r="S205" s="26" t="s">
        <v>1481</v>
      </c>
      <c r="T205" s="26" t="s">
        <v>1481</v>
      </c>
      <c r="U205">
        <v>0</v>
      </c>
      <c r="V205">
        <v>139</v>
      </c>
      <c r="W205">
        <v>0</v>
      </c>
      <c r="X205">
        <v>3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s="4">
        <v>0</v>
      </c>
      <c r="AL205" s="19" t="s">
        <v>1481</v>
      </c>
      <c r="AM205" s="4">
        <v>0</v>
      </c>
      <c r="AN205" t="s">
        <v>998</v>
      </c>
      <c r="AO205" s="27" t="s">
        <v>1481</v>
      </c>
      <c r="AP205" s="27" t="s">
        <v>1481</v>
      </c>
      <c r="AQ205" s="27" t="s">
        <v>1481</v>
      </c>
      <c r="AR205" s="27" t="s">
        <v>1481</v>
      </c>
      <c r="AS205" s="27" t="s">
        <v>1481</v>
      </c>
      <c r="AT205" s="27" t="s">
        <v>1481</v>
      </c>
      <c r="AU205" s="27" t="s">
        <v>1481</v>
      </c>
      <c r="AV205" s="19" t="s">
        <v>1481</v>
      </c>
      <c r="AW205" s="19" t="s">
        <v>1481</v>
      </c>
      <c r="AX205" s="19" t="s">
        <v>1481</v>
      </c>
      <c r="AY205" s="19" t="s">
        <v>1481</v>
      </c>
      <c r="AZ205" s="19" t="s">
        <v>1481</v>
      </c>
      <c r="BA205" s="19" t="s">
        <v>1481</v>
      </c>
      <c r="BB205" s="19" t="s">
        <v>1481</v>
      </c>
      <c r="BC205" s="19" t="s">
        <v>1481</v>
      </c>
      <c r="BD205" s="19" t="s">
        <v>1481</v>
      </c>
      <c r="BF205" s="3"/>
      <c r="BG205" s="3"/>
    </row>
    <row r="206" spans="1:59" x14ac:dyDescent="0.25">
      <c r="A206" s="23">
        <v>3916</v>
      </c>
      <c r="B206" s="4" t="s">
        <v>1</v>
      </c>
      <c r="C206" t="s">
        <v>1144</v>
      </c>
      <c r="D206" t="s">
        <v>1146</v>
      </c>
      <c r="E206" t="s">
        <v>39</v>
      </c>
      <c r="F206" s="6">
        <v>0</v>
      </c>
      <c r="G206" s="6">
        <v>0</v>
      </c>
      <c r="H206" s="6" t="s">
        <v>1481</v>
      </c>
      <c r="I206" s="8">
        <v>60343</v>
      </c>
      <c r="J206" t="s">
        <v>1557</v>
      </c>
      <c r="K206" t="s">
        <v>41</v>
      </c>
      <c r="L206" s="3" t="s">
        <v>317</v>
      </c>
      <c r="M206" t="s">
        <v>209</v>
      </c>
      <c r="N206" s="31" t="s">
        <v>1502</v>
      </c>
      <c r="O206" s="31" t="s">
        <v>1535</v>
      </c>
      <c r="P206" t="s">
        <v>1282</v>
      </c>
      <c r="Q206" s="27" t="s">
        <v>1481</v>
      </c>
      <c r="R206" s="26" t="s">
        <v>1481</v>
      </c>
      <c r="S206" s="26" t="s">
        <v>1481</v>
      </c>
      <c r="T206" s="26" t="s">
        <v>1481</v>
      </c>
      <c r="U206">
        <v>0</v>
      </c>
      <c r="V206">
        <v>138</v>
      </c>
      <c r="W206">
        <v>0</v>
      </c>
      <c r="X206">
        <v>3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 s="4">
        <v>0</v>
      </c>
      <c r="AL206" s="19" t="s">
        <v>1481</v>
      </c>
      <c r="AM206" s="4">
        <v>0</v>
      </c>
      <c r="AN206" t="s">
        <v>998</v>
      </c>
      <c r="AO206" s="27" t="s">
        <v>1481</v>
      </c>
      <c r="AP206" s="27" t="s">
        <v>1481</v>
      </c>
      <c r="AQ206" s="27" t="s">
        <v>1481</v>
      </c>
      <c r="AR206" s="27" t="s">
        <v>1481</v>
      </c>
      <c r="AS206" s="27" t="s">
        <v>1481</v>
      </c>
      <c r="AT206" s="27" t="s">
        <v>1481</v>
      </c>
      <c r="AU206" s="27" t="s">
        <v>1481</v>
      </c>
      <c r="AV206" s="19" t="s">
        <v>1481</v>
      </c>
      <c r="AW206" s="19" t="s">
        <v>1481</v>
      </c>
      <c r="AX206" s="19" t="s">
        <v>1481</v>
      </c>
      <c r="AY206" s="19" t="s">
        <v>1481</v>
      </c>
      <c r="AZ206" s="19" t="s">
        <v>1481</v>
      </c>
      <c r="BA206" s="19" t="s">
        <v>1481</v>
      </c>
      <c r="BB206" s="19" t="s">
        <v>1481</v>
      </c>
      <c r="BC206" s="19" t="s">
        <v>1481</v>
      </c>
      <c r="BD206" s="19" t="s">
        <v>1481</v>
      </c>
      <c r="BF206" s="3"/>
      <c r="BG206" s="3"/>
    </row>
    <row r="207" spans="1:59" x14ac:dyDescent="0.25">
      <c r="A207" s="23">
        <v>4016</v>
      </c>
      <c r="B207" s="4" t="s">
        <v>1</v>
      </c>
      <c r="C207" t="s">
        <v>1130</v>
      </c>
      <c r="D207" t="s">
        <v>1147</v>
      </c>
      <c r="E207" t="s">
        <v>9</v>
      </c>
      <c r="F207" s="6">
        <v>0</v>
      </c>
      <c r="G207" s="6">
        <v>0</v>
      </c>
      <c r="H207" s="6" t="s">
        <v>1481</v>
      </c>
      <c r="I207" s="8">
        <v>97926</v>
      </c>
      <c r="J207" t="s">
        <v>10</v>
      </c>
      <c r="K207" t="s">
        <v>33</v>
      </c>
      <c r="L207" s="3" t="s">
        <v>404</v>
      </c>
      <c r="M207" t="s">
        <v>212</v>
      </c>
      <c r="N207" s="31" t="s">
        <v>1330</v>
      </c>
      <c r="O207" s="31" t="s">
        <v>1388</v>
      </c>
      <c r="P207" t="s">
        <v>1283</v>
      </c>
      <c r="Q207" s="27" t="s">
        <v>1481</v>
      </c>
      <c r="R207" s="8">
        <v>5140</v>
      </c>
      <c r="S207" t="s">
        <v>207</v>
      </c>
      <c r="T207" s="3" t="s">
        <v>1034</v>
      </c>
      <c r="U207">
        <v>0</v>
      </c>
      <c r="V207">
        <v>189</v>
      </c>
      <c r="W207">
        <v>0</v>
      </c>
      <c r="X207">
        <v>3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 s="4">
        <v>0</v>
      </c>
      <c r="AL207" s="19" t="s">
        <v>1481</v>
      </c>
      <c r="AM207" s="4">
        <v>0</v>
      </c>
      <c r="AN207" t="s">
        <v>289</v>
      </c>
      <c r="AO207" s="27" t="s">
        <v>1481</v>
      </c>
      <c r="AP207" s="27" t="s">
        <v>1481</v>
      </c>
      <c r="AQ207" t="s">
        <v>209</v>
      </c>
      <c r="AR207" t="s">
        <v>268</v>
      </c>
      <c r="AS207" t="s">
        <v>289</v>
      </c>
      <c r="AT207" t="s">
        <v>27</v>
      </c>
      <c r="AU207" s="19" t="s">
        <v>1481</v>
      </c>
      <c r="AV207" s="19" t="s">
        <v>1481</v>
      </c>
      <c r="AW207" s="19" t="s">
        <v>1481</v>
      </c>
      <c r="AX207" s="19" t="s">
        <v>1481</v>
      </c>
      <c r="AY207" s="19" t="s">
        <v>1481</v>
      </c>
      <c r="AZ207" s="19" t="s">
        <v>1481</v>
      </c>
      <c r="BA207" s="19" t="s">
        <v>1481</v>
      </c>
      <c r="BB207" s="19" t="s">
        <v>1481</v>
      </c>
      <c r="BC207" s="19" t="s">
        <v>1481</v>
      </c>
      <c r="BD207" s="19" t="s">
        <v>1481</v>
      </c>
      <c r="BF207" s="3"/>
      <c r="BG207" s="3"/>
    </row>
    <row r="208" spans="1:59" x14ac:dyDescent="0.25">
      <c r="A208" s="23">
        <v>4027</v>
      </c>
      <c r="B208" s="4" t="s">
        <v>1</v>
      </c>
      <c r="C208" t="s">
        <v>1144</v>
      </c>
      <c r="D208" t="s">
        <v>1148</v>
      </c>
      <c r="E208" t="s">
        <v>39</v>
      </c>
      <c r="F208" s="6">
        <v>0</v>
      </c>
      <c r="G208" s="6">
        <v>0</v>
      </c>
      <c r="H208" s="6" t="s">
        <v>1481</v>
      </c>
      <c r="I208" s="8">
        <v>325832</v>
      </c>
      <c r="J208" t="s">
        <v>1557</v>
      </c>
      <c r="K208" t="s">
        <v>41</v>
      </c>
      <c r="L208" s="3" t="s">
        <v>391</v>
      </c>
      <c r="M208" t="s">
        <v>209</v>
      </c>
      <c r="N208" s="31" t="s">
        <v>1353</v>
      </c>
      <c r="O208" s="31" t="s">
        <v>1534</v>
      </c>
      <c r="P208" t="s">
        <v>1284</v>
      </c>
      <c r="Q208" s="27" t="s">
        <v>1481</v>
      </c>
      <c r="R208" s="26" t="s">
        <v>1481</v>
      </c>
      <c r="S208" s="26" t="s">
        <v>1481</v>
      </c>
      <c r="T208" s="26" t="s">
        <v>1481</v>
      </c>
      <c r="U208">
        <v>0</v>
      </c>
      <c r="V208">
        <v>146</v>
      </c>
      <c r="W208">
        <v>0</v>
      </c>
      <c r="X208">
        <v>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 s="4">
        <v>0</v>
      </c>
      <c r="AL208" s="19" t="s">
        <v>1481</v>
      </c>
      <c r="AM208" s="4">
        <v>0</v>
      </c>
      <c r="AN208" t="s">
        <v>998</v>
      </c>
      <c r="AO208" s="27" t="s">
        <v>1481</v>
      </c>
      <c r="AP208" s="27" t="s">
        <v>1481</v>
      </c>
      <c r="AQ208" s="27" t="s">
        <v>1481</v>
      </c>
      <c r="AR208" s="27" t="s">
        <v>1481</v>
      </c>
      <c r="AS208" s="27" t="s">
        <v>1481</v>
      </c>
      <c r="AT208" s="27" t="s">
        <v>1481</v>
      </c>
      <c r="AU208" s="27" t="s">
        <v>1481</v>
      </c>
      <c r="AV208" s="19" t="s">
        <v>1481</v>
      </c>
      <c r="AW208" s="19" t="s">
        <v>1481</v>
      </c>
      <c r="AX208" s="19" t="s">
        <v>1481</v>
      </c>
      <c r="AY208" s="19" t="s">
        <v>1481</v>
      </c>
      <c r="AZ208" s="19" t="s">
        <v>1481</v>
      </c>
      <c r="BA208" s="19" t="s">
        <v>1481</v>
      </c>
      <c r="BB208" s="19" t="s">
        <v>1481</v>
      </c>
      <c r="BC208" s="19" t="s">
        <v>1481</v>
      </c>
      <c r="BD208" s="19" t="s">
        <v>1481</v>
      </c>
      <c r="BF208" s="3"/>
      <c r="BG208" s="3"/>
    </row>
    <row r="209" spans="1:59" x14ac:dyDescent="0.25">
      <c r="A209" s="23">
        <v>4034</v>
      </c>
      <c r="B209" s="4" t="s">
        <v>1</v>
      </c>
      <c r="C209" t="s">
        <v>31</v>
      </c>
      <c r="D209" t="s">
        <v>1149</v>
      </c>
      <c r="E209" t="s">
        <v>9</v>
      </c>
      <c r="F209" s="6">
        <v>0</v>
      </c>
      <c r="G209" s="6">
        <v>0</v>
      </c>
      <c r="H209" s="6" t="s">
        <v>1481</v>
      </c>
      <c r="I209" s="8">
        <v>671744</v>
      </c>
      <c r="J209" t="s">
        <v>10</v>
      </c>
      <c r="K209" t="s">
        <v>11</v>
      </c>
      <c r="L209" s="3" t="s">
        <v>391</v>
      </c>
      <c r="M209" t="s">
        <v>209</v>
      </c>
      <c r="N209" s="31" t="s">
        <v>1348</v>
      </c>
      <c r="O209" s="31" t="s">
        <v>1389</v>
      </c>
      <c r="P209" t="s">
        <v>1285</v>
      </c>
      <c r="Q209" s="27" t="s">
        <v>1481</v>
      </c>
      <c r="R209" s="8">
        <v>50519</v>
      </c>
      <c r="S209" t="s">
        <v>207</v>
      </c>
      <c r="T209" s="3" t="s">
        <v>1004</v>
      </c>
      <c r="U209">
        <v>0</v>
      </c>
      <c r="V209">
        <v>275</v>
      </c>
      <c r="W209">
        <v>0</v>
      </c>
      <c r="X209">
        <v>3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 s="4">
        <v>0</v>
      </c>
      <c r="AL209" s="19" t="s">
        <v>1481</v>
      </c>
      <c r="AM209" s="4">
        <v>0</v>
      </c>
      <c r="AN209" t="s">
        <v>29</v>
      </c>
      <c r="AO209" s="27" t="s">
        <v>1481</v>
      </c>
      <c r="AP209" s="27" t="s">
        <v>1481</v>
      </c>
      <c r="AQ209" t="s">
        <v>209</v>
      </c>
      <c r="AR209" t="s">
        <v>268</v>
      </c>
      <c r="AS209" t="s">
        <v>29</v>
      </c>
      <c r="AT209" t="s">
        <v>27</v>
      </c>
      <c r="AU209" s="19" t="s">
        <v>1481</v>
      </c>
      <c r="AV209" s="19" t="s">
        <v>1481</v>
      </c>
      <c r="AW209" s="19" t="s">
        <v>1481</v>
      </c>
      <c r="AX209" s="19" t="s">
        <v>1481</v>
      </c>
      <c r="AY209" s="19" t="s">
        <v>1481</v>
      </c>
      <c r="AZ209" s="19" t="s">
        <v>1481</v>
      </c>
      <c r="BA209" s="19" t="s">
        <v>1481</v>
      </c>
      <c r="BB209" s="19" t="s">
        <v>1481</v>
      </c>
      <c r="BC209" s="19" t="s">
        <v>1481</v>
      </c>
      <c r="BD209" s="19" t="s">
        <v>1481</v>
      </c>
      <c r="BF209" s="3"/>
      <c r="BG209" s="3"/>
    </row>
    <row r="210" spans="1:59" x14ac:dyDescent="0.25">
      <c r="A210" s="23">
        <v>4042</v>
      </c>
      <c r="B210" s="4" t="s">
        <v>1</v>
      </c>
      <c r="C210" t="s">
        <v>220</v>
      </c>
      <c r="D210" t="s">
        <v>1150</v>
      </c>
      <c r="E210" t="s">
        <v>9</v>
      </c>
      <c r="F210" s="6">
        <v>0</v>
      </c>
      <c r="G210" s="6">
        <v>0</v>
      </c>
      <c r="H210" s="6" t="s">
        <v>1481</v>
      </c>
      <c r="I210" s="8">
        <v>529289</v>
      </c>
      <c r="J210" t="s">
        <v>10</v>
      </c>
      <c r="K210" t="s">
        <v>11</v>
      </c>
      <c r="L210" s="3" t="s">
        <v>391</v>
      </c>
      <c r="M210" t="s">
        <v>209</v>
      </c>
      <c r="N210" s="31" t="s">
        <v>1349</v>
      </c>
      <c r="O210" s="31" t="s">
        <v>1390</v>
      </c>
      <c r="P210" t="s">
        <v>1286</v>
      </c>
      <c r="Q210" s="27" t="s">
        <v>1481</v>
      </c>
      <c r="R210" s="8">
        <v>57204</v>
      </c>
      <c r="S210" t="s">
        <v>207</v>
      </c>
      <c r="T210" s="3" t="s">
        <v>1004</v>
      </c>
      <c r="U210">
        <v>0</v>
      </c>
      <c r="V210">
        <v>205</v>
      </c>
      <c r="W210">
        <v>0</v>
      </c>
      <c r="X210">
        <v>3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 s="4">
        <v>0</v>
      </c>
      <c r="AL210" s="19" t="s">
        <v>1481</v>
      </c>
      <c r="AM210" s="4">
        <v>0</v>
      </c>
      <c r="AN210" t="s">
        <v>279</v>
      </c>
      <c r="AO210" s="27" t="s">
        <v>1481</v>
      </c>
      <c r="AP210" s="27" t="s">
        <v>1481</v>
      </c>
      <c r="AQ210" t="s">
        <v>209</v>
      </c>
      <c r="AR210" t="s">
        <v>268</v>
      </c>
      <c r="AS210" t="s">
        <v>279</v>
      </c>
      <c r="AT210" t="s">
        <v>27</v>
      </c>
      <c r="AU210" s="19" t="s">
        <v>1481</v>
      </c>
      <c r="AV210" t="s">
        <v>1287</v>
      </c>
      <c r="AW210" s="19" t="s">
        <v>1481</v>
      </c>
      <c r="AX210" s="19" t="s">
        <v>1481</v>
      </c>
      <c r="AY210" s="19" t="s">
        <v>1481</v>
      </c>
      <c r="AZ210" s="19" t="s">
        <v>1481</v>
      </c>
      <c r="BA210" s="19" t="s">
        <v>1481</v>
      </c>
      <c r="BB210" s="19" t="s">
        <v>1481</v>
      </c>
      <c r="BC210" s="19" t="s">
        <v>1481</v>
      </c>
      <c r="BD210" s="19" t="s">
        <v>1481</v>
      </c>
      <c r="BF210" s="3"/>
      <c r="BG210" s="3"/>
    </row>
    <row r="211" spans="1:59" x14ac:dyDescent="0.25">
      <c r="A211" s="23">
        <v>4068</v>
      </c>
      <c r="B211" s="4" t="s">
        <v>1</v>
      </c>
      <c r="C211" t="s">
        <v>1152</v>
      </c>
      <c r="D211" t="s">
        <v>1151</v>
      </c>
      <c r="E211" t="s">
        <v>9</v>
      </c>
      <c r="F211" s="6">
        <v>0</v>
      </c>
      <c r="G211" s="6">
        <v>0</v>
      </c>
      <c r="H211" s="6" t="s">
        <v>1481</v>
      </c>
      <c r="I211" s="8">
        <v>3364</v>
      </c>
      <c r="J211" t="s">
        <v>10</v>
      </c>
      <c r="K211" t="s">
        <v>11</v>
      </c>
      <c r="L211" s="3" t="s">
        <v>391</v>
      </c>
      <c r="M211" t="s">
        <v>209</v>
      </c>
      <c r="N211" s="31" t="s">
        <v>1350</v>
      </c>
      <c r="O211" s="31" t="s">
        <v>1391</v>
      </c>
      <c r="P211" t="s">
        <v>1288</v>
      </c>
      <c r="Q211" s="27" t="s">
        <v>1481</v>
      </c>
      <c r="R211" s="8">
        <v>3242</v>
      </c>
      <c r="S211" t="s">
        <v>207</v>
      </c>
      <c r="T211" s="3" t="s">
        <v>1004</v>
      </c>
      <c r="U211">
        <v>0</v>
      </c>
      <c r="V211">
        <v>145</v>
      </c>
      <c r="W211">
        <v>0</v>
      </c>
      <c r="X211">
        <v>3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 s="4">
        <v>0</v>
      </c>
      <c r="AL211" s="19" t="s">
        <v>1481</v>
      </c>
      <c r="AM211" s="4">
        <v>0</v>
      </c>
      <c r="AN211" t="s">
        <v>551</v>
      </c>
      <c r="AO211" s="27" t="s">
        <v>1481</v>
      </c>
      <c r="AP211" s="27" t="s">
        <v>1481</v>
      </c>
      <c r="AQ211" s="27" t="s">
        <v>1481</v>
      </c>
      <c r="AR211" s="27" t="s">
        <v>1481</v>
      </c>
      <c r="AS211" s="27" t="s">
        <v>1481</v>
      </c>
      <c r="AT211" s="27" t="s">
        <v>1481</v>
      </c>
      <c r="AU211" s="27" t="s">
        <v>1481</v>
      </c>
      <c r="AV211" s="19" t="s">
        <v>1481</v>
      </c>
      <c r="AW211" s="19" t="s">
        <v>1481</v>
      </c>
      <c r="AX211" s="19" t="s">
        <v>1481</v>
      </c>
      <c r="AY211" s="19" t="s">
        <v>1481</v>
      </c>
      <c r="AZ211" s="19" t="s">
        <v>1481</v>
      </c>
      <c r="BA211" s="19" t="s">
        <v>1481</v>
      </c>
      <c r="BB211" s="19" t="s">
        <v>1481</v>
      </c>
      <c r="BC211" s="19" t="s">
        <v>1481</v>
      </c>
      <c r="BD211" s="19" t="s">
        <v>1481</v>
      </c>
      <c r="BF211" s="3"/>
      <c r="BG211" s="3"/>
    </row>
    <row r="212" spans="1:59" x14ac:dyDescent="0.25">
      <c r="A212" s="23">
        <v>4069</v>
      </c>
      <c r="B212" s="4" t="s">
        <v>1</v>
      </c>
      <c r="C212" t="s">
        <v>1152</v>
      </c>
      <c r="D212" t="s">
        <v>1153</v>
      </c>
      <c r="E212" t="s">
        <v>9</v>
      </c>
      <c r="F212" s="6">
        <v>0</v>
      </c>
      <c r="G212" s="6">
        <v>0</v>
      </c>
      <c r="H212" s="6" t="s">
        <v>1481</v>
      </c>
      <c r="I212" s="8">
        <v>297630</v>
      </c>
      <c r="J212" t="s">
        <v>10</v>
      </c>
      <c r="K212" t="s">
        <v>1564</v>
      </c>
      <c r="L212" s="3" t="s">
        <v>396</v>
      </c>
      <c r="M212" t="s">
        <v>209</v>
      </c>
      <c r="N212" s="31" t="s">
        <v>1357</v>
      </c>
      <c r="O212" s="31" t="s">
        <v>1392</v>
      </c>
      <c r="P212" t="s">
        <v>1289</v>
      </c>
      <c r="Q212" s="27" t="s">
        <v>1481</v>
      </c>
      <c r="R212" s="8">
        <v>64564</v>
      </c>
      <c r="S212" t="s">
        <v>207</v>
      </c>
      <c r="T212" s="3" t="s">
        <v>1215</v>
      </c>
      <c r="U212">
        <v>0</v>
      </c>
      <c r="V212">
        <v>285</v>
      </c>
      <c r="W212">
        <v>0</v>
      </c>
      <c r="X212">
        <v>3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 s="4">
        <v>0</v>
      </c>
      <c r="AL212" s="19" t="s">
        <v>1481</v>
      </c>
      <c r="AM212" s="4">
        <v>0</v>
      </c>
      <c r="AN212" t="s">
        <v>551</v>
      </c>
      <c r="AO212" s="27" t="s">
        <v>1481</v>
      </c>
      <c r="AP212" s="27" t="s">
        <v>1481</v>
      </c>
      <c r="AQ212" s="27" t="s">
        <v>1481</v>
      </c>
      <c r="AR212" s="27" t="s">
        <v>1481</v>
      </c>
      <c r="AS212" s="27" t="s">
        <v>1481</v>
      </c>
      <c r="AT212" s="27" t="s">
        <v>1481</v>
      </c>
      <c r="AU212" s="27" t="s">
        <v>1481</v>
      </c>
      <c r="AV212" s="19" t="s">
        <v>1481</v>
      </c>
      <c r="AW212" s="19" t="s">
        <v>1481</v>
      </c>
      <c r="AX212" s="19" t="s">
        <v>1481</v>
      </c>
      <c r="AY212" s="19" t="s">
        <v>1481</v>
      </c>
      <c r="AZ212" s="19" t="s">
        <v>1481</v>
      </c>
      <c r="BA212" s="19" t="s">
        <v>1481</v>
      </c>
      <c r="BB212" s="19" t="s">
        <v>1481</v>
      </c>
      <c r="BC212" s="19" t="s">
        <v>1481</v>
      </c>
      <c r="BD212" s="19" t="s">
        <v>1481</v>
      </c>
      <c r="BF212" s="3"/>
      <c r="BG212" s="3"/>
    </row>
    <row r="213" spans="1:59" x14ac:dyDescent="0.25">
      <c r="A213" s="23">
        <v>4072</v>
      </c>
      <c r="B213" s="4" t="s">
        <v>1</v>
      </c>
      <c r="C213" t="s">
        <v>112</v>
      </c>
      <c r="D213" t="s">
        <v>1154</v>
      </c>
      <c r="E213" t="s">
        <v>66</v>
      </c>
      <c r="F213" s="6">
        <v>0</v>
      </c>
      <c r="G213" s="6">
        <v>0</v>
      </c>
      <c r="H213" s="6" t="s">
        <v>1481</v>
      </c>
      <c r="I213" s="8">
        <v>21424</v>
      </c>
      <c r="J213" t="s">
        <v>10</v>
      </c>
      <c r="K213" t="s">
        <v>114</v>
      </c>
      <c r="L213" s="3" t="s">
        <v>370</v>
      </c>
      <c r="M213" t="s">
        <v>209</v>
      </c>
      <c r="N213" s="31" t="s">
        <v>1406</v>
      </c>
      <c r="O213" s="31" t="s">
        <v>1407</v>
      </c>
      <c r="P213" t="s">
        <v>1290</v>
      </c>
      <c r="Q213" s="27" t="s">
        <v>1481</v>
      </c>
      <c r="R213" s="8">
        <v>293</v>
      </c>
      <c r="S213" t="s">
        <v>213</v>
      </c>
      <c r="T213" s="26" t="s">
        <v>1481</v>
      </c>
      <c r="U213">
        <v>0</v>
      </c>
      <c r="V213">
        <v>99</v>
      </c>
      <c r="W213">
        <v>0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 s="4">
        <v>0</v>
      </c>
      <c r="AL213" s="19" t="s">
        <v>1481</v>
      </c>
      <c r="AM213" s="4">
        <v>0</v>
      </c>
      <c r="AN213" t="s">
        <v>1272</v>
      </c>
      <c r="AO213" s="27" t="s">
        <v>1481</v>
      </c>
      <c r="AP213" s="27" t="s">
        <v>1481</v>
      </c>
      <c r="AQ213" s="27" t="s">
        <v>1481</v>
      </c>
      <c r="AR213" s="27" t="s">
        <v>1481</v>
      </c>
      <c r="AS213" s="27" t="s">
        <v>1481</v>
      </c>
      <c r="AT213" s="27" t="s">
        <v>1481</v>
      </c>
      <c r="AU213" s="27" t="s">
        <v>1481</v>
      </c>
      <c r="AV213" s="19" t="s">
        <v>1481</v>
      </c>
      <c r="AW213" s="19" t="s">
        <v>1481</v>
      </c>
      <c r="AX213" s="19" t="s">
        <v>1481</v>
      </c>
      <c r="AY213" s="19" t="s">
        <v>1481</v>
      </c>
      <c r="AZ213" s="19" t="s">
        <v>1481</v>
      </c>
      <c r="BA213" s="19" t="s">
        <v>1481</v>
      </c>
      <c r="BB213" s="19" t="s">
        <v>1481</v>
      </c>
      <c r="BC213" s="19" t="s">
        <v>1481</v>
      </c>
      <c r="BD213" s="19" t="s">
        <v>1481</v>
      </c>
      <c r="BF213" s="3"/>
      <c r="BG213" s="3"/>
    </row>
    <row r="214" spans="1:59" x14ac:dyDescent="0.25">
      <c r="A214" s="24">
        <v>4082</v>
      </c>
      <c r="B214" s="4" t="s">
        <v>1</v>
      </c>
      <c r="C214" t="s">
        <v>1152</v>
      </c>
      <c r="D214" t="s">
        <v>1155</v>
      </c>
      <c r="E214" t="s">
        <v>9</v>
      </c>
      <c r="F214" s="6">
        <v>0</v>
      </c>
      <c r="G214" s="6">
        <v>0</v>
      </c>
      <c r="H214" s="6" t="s">
        <v>1481</v>
      </c>
      <c r="I214" s="8">
        <v>56149</v>
      </c>
      <c r="J214" t="s">
        <v>10</v>
      </c>
      <c r="K214" t="s">
        <v>1564</v>
      </c>
      <c r="L214" s="3" t="s">
        <v>395</v>
      </c>
      <c r="M214" t="s">
        <v>209</v>
      </c>
      <c r="N214" s="31" t="s">
        <v>1567</v>
      </c>
      <c r="O214" s="31" t="s">
        <v>1393</v>
      </c>
      <c r="P214" t="s">
        <v>1291</v>
      </c>
      <c r="Q214" s="27" t="s">
        <v>1481</v>
      </c>
      <c r="R214" s="8">
        <v>5301</v>
      </c>
      <c r="S214" t="s">
        <v>207</v>
      </c>
      <c r="T214" s="3" t="s">
        <v>1215</v>
      </c>
      <c r="U214">
        <v>0</v>
      </c>
      <c r="V214">
        <v>255</v>
      </c>
      <c r="W214">
        <v>0</v>
      </c>
      <c r="X214">
        <v>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 s="4">
        <v>0</v>
      </c>
      <c r="AL214" s="19" t="s">
        <v>1481</v>
      </c>
      <c r="AM214" s="4">
        <v>0</v>
      </c>
      <c r="AN214" t="s">
        <v>279</v>
      </c>
      <c r="AO214" s="27" t="s">
        <v>1481</v>
      </c>
      <c r="AP214" s="27" t="s">
        <v>1481</v>
      </c>
      <c r="AQ214" s="27" t="s">
        <v>1481</v>
      </c>
      <c r="AR214" s="27" t="s">
        <v>1481</v>
      </c>
      <c r="AS214" s="27" t="s">
        <v>1481</v>
      </c>
      <c r="AT214" s="27" t="s">
        <v>1481</v>
      </c>
      <c r="AU214" s="27" t="s">
        <v>1481</v>
      </c>
      <c r="AV214" s="19" t="s">
        <v>1481</v>
      </c>
      <c r="AW214" s="19" t="s">
        <v>1481</v>
      </c>
      <c r="AX214" s="19" t="s">
        <v>1481</v>
      </c>
      <c r="AY214" s="19" t="s">
        <v>1481</v>
      </c>
      <c r="AZ214" s="19" t="s">
        <v>1481</v>
      </c>
      <c r="BA214" s="19" t="s">
        <v>1481</v>
      </c>
      <c r="BB214" s="19" t="s">
        <v>1481</v>
      </c>
      <c r="BC214" s="19" t="s">
        <v>1481</v>
      </c>
      <c r="BD214" s="19" t="s">
        <v>1481</v>
      </c>
      <c r="BF214" s="3"/>
      <c r="BG214" s="3"/>
    </row>
    <row r="215" spans="1:59" x14ac:dyDescent="0.25">
      <c r="A215" s="23">
        <v>4084</v>
      </c>
      <c r="B215" s="4" t="s">
        <v>1</v>
      </c>
      <c r="C215" t="s">
        <v>1152</v>
      </c>
      <c r="D215" t="s">
        <v>1156</v>
      </c>
      <c r="E215" t="s">
        <v>9</v>
      </c>
      <c r="F215" s="6">
        <v>0</v>
      </c>
      <c r="G215" s="6">
        <v>0</v>
      </c>
      <c r="H215" s="6" t="s">
        <v>1481</v>
      </c>
      <c r="I215" s="8">
        <v>217988</v>
      </c>
      <c r="J215" t="s">
        <v>10</v>
      </c>
      <c r="K215" t="s">
        <v>11</v>
      </c>
      <c r="L215" s="3" t="s">
        <v>391</v>
      </c>
      <c r="M215" t="s">
        <v>209</v>
      </c>
      <c r="N215" s="31" t="s">
        <v>1331</v>
      </c>
      <c r="O215" s="31" t="s">
        <v>1394</v>
      </c>
      <c r="P215" t="s">
        <v>1292</v>
      </c>
      <c r="Q215" s="27" t="s">
        <v>1481</v>
      </c>
      <c r="R215" s="8">
        <v>25418</v>
      </c>
      <c r="S215" t="s">
        <v>207</v>
      </c>
      <c r="T215" s="3" t="s">
        <v>1004</v>
      </c>
      <c r="U215">
        <v>0</v>
      </c>
      <c r="V215">
        <v>184</v>
      </c>
      <c r="W215">
        <v>0</v>
      </c>
      <c r="X215">
        <v>3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 s="4">
        <v>0</v>
      </c>
      <c r="AL215" s="19" t="s">
        <v>1481</v>
      </c>
      <c r="AM215" s="4">
        <v>0</v>
      </c>
      <c r="AN215" t="s">
        <v>551</v>
      </c>
      <c r="AO215" s="27" t="s">
        <v>1481</v>
      </c>
      <c r="AP215" s="27" t="s">
        <v>1481</v>
      </c>
      <c r="AQ215" s="27" t="s">
        <v>1481</v>
      </c>
      <c r="AR215" s="27" t="s">
        <v>1481</v>
      </c>
      <c r="AS215" s="27" t="s">
        <v>1481</v>
      </c>
      <c r="AT215" s="27" t="s">
        <v>1481</v>
      </c>
      <c r="AU215" s="27" t="s">
        <v>1481</v>
      </c>
      <c r="AV215" s="19" t="s">
        <v>1481</v>
      </c>
      <c r="AW215" s="19" t="s">
        <v>1481</v>
      </c>
      <c r="AX215" s="19" t="s">
        <v>1481</v>
      </c>
      <c r="AY215" s="19" t="s">
        <v>1481</v>
      </c>
      <c r="AZ215" s="19" t="s">
        <v>1481</v>
      </c>
      <c r="BA215" s="19" t="s">
        <v>1481</v>
      </c>
      <c r="BB215" s="19" t="s">
        <v>1481</v>
      </c>
      <c r="BC215" s="19" t="s">
        <v>1481</v>
      </c>
      <c r="BD215" s="19" t="s">
        <v>1481</v>
      </c>
      <c r="BF215" s="3"/>
      <c r="BG215" s="3"/>
    </row>
    <row r="216" spans="1:59" x14ac:dyDescent="0.25">
      <c r="A216" s="24">
        <v>4089</v>
      </c>
      <c r="B216" s="4" t="s">
        <v>1</v>
      </c>
      <c r="C216" t="s">
        <v>1152</v>
      </c>
      <c r="D216" t="s">
        <v>1157</v>
      </c>
      <c r="E216" t="s">
        <v>9</v>
      </c>
      <c r="F216" s="6">
        <v>0</v>
      </c>
      <c r="G216" s="6">
        <v>0</v>
      </c>
      <c r="H216" s="6" t="s">
        <v>1481</v>
      </c>
      <c r="I216" s="8">
        <v>17021</v>
      </c>
      <c r="J216" t="s">
        <v>10</v>
      </c>
      <c r="K216" t="s">
        <v>1564</v>
      </c>
      <c r="L216" s="3" t="s">
        <v>396</v>
      </c>
      <c r="M216" t="s">
        <v>209</v>
      </c>
      <c r="N216" s="31" t="s">
        <v>649</v>
      </c>
      <c r="O216" s="31" t="s">
        <v>1395</v>
      </c>
      <c r="P216" t="s">
        <v>1293</v>
      </c>
      <c r="Q216" s="27" t="s">
        <v>1481</v>
      </c>
      <c r="R216" s="8">
        <v>3290</v>
      </c>
      <c r="S216" t="s">
        <v>207</v>
      </c>
      <c r="T216" s="3" t="s">
        <v>1215</v>
      </c>
      <c r="U216">
        <v>0</v>
      </c>
      <c r="V216">
        <v>275</v>
      </c>
      <c r="W216">
        <v>0</v>
      </c>
      <c r="X216">
        <v>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 s="4">
        <v>0</v>
      </c>
      <c r="AL216" s="19" t="s">
        <v>1481</v>
      </c>
      <c r="AM216" s="4">
        <v>0</v>
      </c>
      <c r="AN216" t="s">
        <v>551</v>
      </c>
      <c r="AO216" s="27" t="s">
        <v>1481</v>
      </c>
      <c r="AP216" s="27" t="s">
        <v>1481</v>
      </c>
      <c r="AQ216" s="27" t="s">
        <v>1481</v>
      </c>
      <c r="AR216" s="27" t="s">
        <v>1481</v>
      </c>
      <c r="AS216" s="27" t="s">
        <v>1481</v>
      </c>
      <c r="AT216" s="27" t="s">
        <v>1481</v>
      </c>
      <c r="AU216" s="27" t="s">
        <v>1481</v>
      </c>
      <c r="AV216" s="19" t="s">
        <v>1481</v>
      </c>
      <c r="AW216" s="19" t="s">
        <v>1481</v>
      </c>
      <c r="AX216" s="19" t="s">
        <v>1481</v>
      </c>
      <c r="AY216" s="19" t="s">
        <v>1481</v>
      </c>
      <c r="AZ216" s="19" t="s">
        <v>1481</v>
      </c>
      <c r="BA216" s="19" t="s">
        <v>1481</v>
      </c>
      <c r="BB216" s="19" t="s">
        <v>1481</v>
      </c>
      <c r="BC216" s="19" t="s">
        <v>1481</v>
      </c>
      <c r="BD216" s="19" t="s">
        <v>1481</v>
      </c>
      <c r="BF216" s="3"/>
      <c r="BG216" s="3"/>
    </row>
    <row r="217" spans="1:59" x14ac:dyDescent="0.25">
      <c r="A217" s="23">
        <v>4094</v>
      </c>
      <c r="B217" s="4" t="s">
        <v>1</v>
      </c>
      <c r="C217" t="s">
        <v>1152</v>
      </c>
      <c r="D217" t="s">
        <v>1158</v>
      </c>
      <c r="E217" t="s">
        <v>9</v>
      </c>
      <c r="F217" s="6">
        <v>0</v>
      </c>
      <c r="G217" s="6">
        <v>0</v>
      </c>
      <c r="H217" s="6" t="s">
        <v>1481</v>
      </c>
      <c r="I217" s="8">
        <v>105789</v>
      </c>
      <c r="J217" t="s">
        <v>10</v>
      </c>
      <c r="K217" t="s">
        <v>11</v>
      </c>
      <c r="L217" s="3" t="s">
        <v>391</v>
      </c>
      <c r="M217" t="s">
        <v>209</v>
      </c>
      <c r="N217" s="31" t="s">
        <v>1351</v>
      </c>
      <c r="O217" s="31" t="s">
        <v>1396</v>
      </c>
      <c r="P217" t="s">
        <v>1294</v>
      </c>
      <c r="Q217" s="27" t="s">
        <v>1481</v>
      </c>
      <c r="R217" s="8">
        <v>9550</v>
      </c>
      <c r="S217" t="s">
        <v>207</v>
      </c>
      <c r="T217" s="3" t="s">
        <v>1004</v>
      </c>
      <c r="U217">
        <v>0</v>
      </c>
      <c r="V217">
        <v>184</v>
      </c>
      <c r="W217">
        <v>0</v>
      </c>
      <c r="X217">
        <v>3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 s="4">
        <v>0</v>
      </c>
      <c r="AL217" s="19" t="s">
        <v>1481</v>
      </c>
      <c r="AM217" s="4">
        <v>0</v>
      </c>
      <c r="AN217" t="s">
        <v>551</v>
      </c>
      <c r="AO217" s="27" t="s">
        <v>1481</v>
      </c>
      <c r="AP217" s="27" t="s">
        <v>1481</v>
      </c>
      <c r="AQ217" s="27" t="s">
        <v>1481</v>
      </c>
      <c r="AR217" s="27" t="s">
        <v>1481</v>
      </c>
      <c r="AS217" s="27" t="s">
        <v>1481</v>
      </c>
      <c r="AT217" s="27" t="s">
        <v>1481</v>
      </c>
      <c r="AU217" s="27" t="s">
        <v>1481</v>
      </c>
      <c r="AV217" s="19" t="s">
        <v>1481</v>
      </c>
      <c r="AW217" s="19" t="s">
        <v>1481</v>
      </c>
      <c r="AX217" s="19" t="s">
        <v>1481</v>
      </c>
      <c r="AY217" s="19" t="s">
        <v>1481</v>
      </c>
      <c r="AZ217" s="19" t="s">
        <v>1481</v>
      </c>
      <c r="BA217" s="19" t="s">
        <v>1481</v>
      </c>
      <c r="BB217" s="19" t="s">
        <v>1481</v>
      </c>
      <c r="BC217" s="19" t="s">
        <v>1481</v>
      </c>
      <c r="BD217" s="19" t="s">
        <v>1481</v>
      </c>
      <c r="BF217" s="3"/>
      <c r="BG217" s="3"/>
    </row>
    <row r="218" spans="1:59" x14ac:dyDescent="0.25">
      <c r="A218" s="24">
        <v>4095</v>
      </c>
      <c r="B218" s="4" t="s">
        <v>1</v>
      </c>
      <c r="C218" t="s">
        <v>1152</v>
      </c>
      <c r="D218" t="s">
        <v>1159</v>
      </c>
      <c r="E218" t="s">
        <v>9</v>
      </c>
      <c r="F218" s="6">
        <v>0</v>
      </c>
      <c r="G218" s="6">
        <v>0</v>
      </c>
      <c r="H218" s="6" t="s">
        <v>1481</v>
      </c>
      <c r="I218" s="8">
        <v>102785</v>
      </c>
      <c r="J218" t="s">
        <v>10</v>
      </c>
      <c r="K218" t="s">
        <v>11</v>
      </c>
      <c r="L218" s="3" t="s">
        <v>395</v>
      </c>
      <c r="M218" t="s">
        <v>209</v>
      </c>
      <c r="N218" s="31" t="s">
        <v>1358</v>
      </c>
      <c r="O218" s="31" t="s">
        <v>1397</v>
      </c>
      <c r="P218" t="s">
        <v>1295</v>
      </c>
      <c r="Q218" s="27" t="s">
        <v>1481</v>
      </c>
      <c r="R218" s="8">
        <v>13616</v>
      </c>
      <c r="S218" t="s">
        <v>207</v>
      </c>
      <c r="T218" s="3" t="s">
        <v>1004</v>
      </c>
      <c r="U218">
        <v>0</v>
      </c>
      <c r="V218">
        <v>186</v>
      </c>
      <c r="W218">
        <v>0</v>
      </c>
      <c r="X218">
        <v>3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s="4">
        <v>0</v>
      </c>
      <c r="AL218" s="19" t="s">
        <v>1481</v>
      </c>
      <c r="AM218" s="4">
        <v>0</v>
      </c>
      <c r="AN218" t="s">
        <v>551</v>
      </c>
      <c r="AO218" s="27" t="s">
        <v>1481</v>
      </c>
      <c r="AP218" s="27" t="s">
        <v>1481</v>
      </c>
      <c r="AQ218" s="27" t="s">
        <v>1481</v>
      </c>
      <c r="AR218" s="27" t="s">
        <v>1481</v>
      </c>
      <c r="AS218" s="27" t="s">
        <v>1481</v>
      </c>
      <c r="AT218" s="27" t="s">
        <v>1481</v>
      </c>
      <c r="AU218" s="27" t="s">
        <v>1481</v>
      </c>
      <c r="AV218" s="19" t="s">
        <v>1481</v>
      </c>
      <c r="AW218" s="19" t="s">
        <v>1481</v>
      </c>
      <c r="AX218" s="19" t="s">
        <v>1481</v>
      </c>
      <c r="AY218" s="19" t="s">
        <v>1481</v>
      </c>
      <c r="AZ218" s="19" t="s">
        <v>1481</v>
      </c>
      <c r="BA218" s="19" t="s">
        <v>1481</v>
      </c>
      <c r="BB218" s="19" t="s">
        <v>1481</v>
      </c>
      <c r="BC218" s="19" t="s">
        <v>1481</v>
      </c>
      <c r="BD218" s="19" t="s">
        <v>1481</v>
      </c>
      <c r="BF218" s="3"/>
      <c r="BG218" s="3"/>
    </row>
    <row r="219" spans="1:59" x14ac:dyDescent="0.25">
      <c r="A219" s="23">
        <v>4117</v>
      </c>
      <c r="B219" s="4" t="s">
        <v>1</v>
      </c>
      <c r="C219" t="s">
        <v>1161</v>
      </c>
      <c r="D219" t="s">
        <v>1160</v>
      </c>
      <c r="E219" t="s">
        <v>9</v>
      </c>
      <c r="F219" s="6">
        <v>0</v>
      </c>
      <c r="G219" s="6">
        <v>0</v>
      </c>
      <c r="H219" s="6" t="s">
        <v>1481</v>
      </c>
      <c r="I219" s="8">
        <v>100421</v>
      </c>
      <c r="J219" t="s">
        <v>10</v>
      </c>
      <c r="K219" t="s">
        <v>33</v>
      </c>
      <c r="L219" s="3" t="s">
        <v>1298</v>
      </c>
      <c r="M219" t="s">
        <v>209</v>
      </c>
      <c r="N219" s="31" t="s">
        <v>1359</v>
      </c>
      <c r="O219" s="31" t="s">
        <v>1398</v>
      </c>
      <c r="P219" t="s">
        <v>1296</v>
      </c>
      <c r="Q219" s="27" t="s">
        <v>1481</v>
      </c>
      <c r="R219" s="8">
        <v>9590</v>
      </c>
      <c r="S219" t="s">
        <v>207</v>
      </c>
      <c r="T219" s="3" t="s">
        <v>1215</v>
      </c>
      <c r="U219">
        <v>0</v>
      </c>
      <c r="V219">
        <v>325</v>
      </c>
      <c r="W219">
        <v>0</v>
      </c>
      <c r="X219">
        <v>3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 s="4">
        <v>0</v>
      </c>
      <c r="AL219" s="19" t="s">
        <v>1481</v>
      </c>
      <c r="AM219" s="4">
        <v>0</v>
      </c>
      <c r="AN219" t="s">
        <v>1272</v>
      </c>
      <c r="AO219" s="27" t="s">
        <v>1481</v>
      </c>
      <c r="AP219" s="27" t="s">
        <v>1481</v>
      </c>
      <c r="AQ219" t="s">
        <v>209</v>
      </c>
      <c r="AR219" t="s">
        <v>268</v>
      </c>
      <c r="AS219" t="s">
        <v>551</v>
      </c>
      <c r="AT219" t="s">
        <v>27</v>
      </c>
      <c r="AU219" s="19" t="s">
        <v>1481</v>
      </c>
      <c r="AV219" t="s">
        <v>1297</v>
      </c>
      <c r="AW219" s="4">
        <v>1</v>
      </c>
      <c r="AX219" t="s">
        <v>551</v>
      </c>
      <c r="AY219" s="19" t="s">
        <v>1481</v>
      </c>
      <c r="AZ219" s="19" t="s">
        <v>1481</v>
      </c>
      <c r="BA219" s="19" t="s">
        <v>1481</v>
      </c>
      <c r="BB219" s="19" t="s">
        <v>1481</v>
      </c>
      <c r="BC219" s="19" t="s">
        <v>1481</v>
      </c>
      <c r="BD219" s="19" t="s">
        <v>1481</v>
      </c>
      <c r="BF219" s="3"/>
      <c r="BG219" s="3"/>
    </row>
    <row r="220" spans="1:59" x14ac:dyDescent="0.25">
      <c r="A220" s="23">
        <v>4131</v>
      </c>
      <c r="B220" s="4" t="s">
        <v>1</v>
      </c>
      <c r="C220" t="s">
        <v>1152</v>
      </c>
      <c r="D220" t="s">
        <v>1162</v>
      </c>
      <c r="E220" t="s">
        <v>39</v>
      </c>
      <c r="F220" s="6">
        <v>0</v>
      </c>
      <c r="G220" s="6">
        <v>0</v>
      </c>
      <c r="H220" s="6" t="s">
        <v>1481</v>
      </c>
      <c r="I220" s="8">
        <v>13298</v>
      </c>
      <c r="J220" t="s">
        <v>1557</v>
      </c>
      <c r="K220" t="s">
        <v>1566</v>
      </c>
      <c r="L220" s="3" t="s">
        <v>329</v>
      </c>
      <c r="M220" t="s">
        <v>209</v>
      </c>
      <c r="N220" s="31" t="s">
        <v>1501</v>
      </c>
      <c r="O220" s="31" t="s">
        <v>1533</v>
      </c>
      <c r="P220" t="s">
        <v>1299</v>
      </c>
      <c r="Q220" s="27" t="s">
        <v>1481</v>
      </c>
      <c r="R220" s="26" t="s">
        <v>1481</v>
      </c>
      <c r="S220" s="26" t="s">
        <v>1481</v>
      </c>
      <c r="T220" s="26" t="s">
        <v>1481</v>
      </c>
      <c r="U220">
        <v>0</v>
      </c>
      <c r="V220">
        <v>59</v>
      </c>
      <c r="W220">
        <v>0</v>
      </c>
      <c r="X220">
        <v>3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 s="4">
        <v>0</v>
      </c>
      <c r="AL220" s="19" t="s">
        <v>1481</v>
      </c>
      <c r="AM220" s="4">
        <v>0</v>
      </c>
      <c r="AN220" t="s">
        <v>289</v>
      </c>
      <c r="AO220" s="27" t="s">
        <v>1481</v>
      </c>
      <c r="AP220" s="27" t="s">
        <v>1481</v>
      </c>
      <c r="AQ220" s="27" t="s">
        <v>1481</v>
      </c>
      <c r="AR220" s="27" t="s">
        <v>1481</v>
      </c>
      <c r="AS220" s="27" t="s">
        <v>1481</v>
      </c>
      <c r="AT220" s="27" t="s">
        <v>1481</v>
      </c>
      <c r="AU220" s="27" t="s">
        <v>1481</v>
      </c>
      <c r="AV220" s="19" t="s">
        <v>1481</v>
      </c>
      <c r="AW220" s="19" t="s">
        <v>1481</v>
      </c>
      <c r="AX220" s="19" t="s">
        <v>1481</v>
      </c>
      <c r="AY220" s="19" t="s">
        <v>1481</v>
      </c>
      <c r="AZ220" s="19" t="s">
        <v>1481</v>
      </c>
      <c r="BA220" s="19" t="s">
        <v>1481</v>
      </c>
      <c r="BB220" s="19" t="s">
        <v>1481</v>
      </c>
      <c r="BC220" s="19" t="s">
        <v>1481</v>
      </c>
      <c r="BD220" s="19" t="s">
        <v>1481</v>
      </c>
      <c r="BF220" s="3"/>
      <c r="BG220" s="3"/>
    </row>
    <row r="221" spans="1:59" x14ac:dyDescent="0.25">
      <c r="A221" s="23">
        <v>4138</v>
      </c>
      <c r="B221" s="4" t="s">
        <v>1</v>
      </c>
      <c r="C221" t="s">
        <v>1164</v>
      </c>
      <c r="D221" t="s">
        <v>1163</v>
      </c>
      <c r="E221" t="s">
        <v>39</v>
      </c>
      <c r="F221" s="6">
        <v>0</v>
      </c>
      <c r="G221" s="6">
        <v>0</v>
      </c>
      <c r="H221" s="6" t="s">
        <v>1481</v>
      </c>
      <c r="I221" s="8">
        <v>154105</v>
      </c>
      <c r="J221" t="s">
        <v>1557</v>
      </c>
      <c r="K221" t="s">
        <v>41</v>
      </c>
      <c r="L221" s="3" t="s">
        <v>314</v>
      </c>
      <c r="M221" t="s">
        <v>212</v>
      </c>
      <c r="N221" s="31" t="s">
        <v>1500</v>
      </c>
      <c r="O221" s="31" t="s">
        <v>1553</v>
      </c>
      <c r="P221" t="s">
        <v>1300</v>
      </c>
      <c r="Q221" s="27" t="s">
        <v>1481</v>
      </c>
      <c r="R221" s="26" t="s">
        <v>1481</v>
      </c>
      <c r="S221" s="26" t="s">
        <v>1481</v>
      </c>
      <c r="T221" s="26" t="s">
        <v>1481</v>
      </c>
      <c r="U221">
        <v>0</v>
      </c>
      <c r="V221">
        <v>143</v>
      </c>
      <c r="W221">
        <v>0</v>
      </c>
      <c r="X221">
        <v>3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s="4">
        <v>0</v>
      </c>
      <c r="AL221" s="19" t="s">
        <v>1481</v>
      </c>
      <c r="AM221" s="4">
        <v>0</v>
      </c>
      <c r="AN221" t="s">
        <v>998</v>
      </c>
      <c r="AO221" s="27" t="s">
        <v>1481</v>
      </c>
      <c r="AP221" s="27" t="s">
        <v>1481</v>
      </c>
      <c r="AQ221" s="27" t="s">
        <v>1481</v>
      </c>
      <c r="AR221" s="27" t="s">
        <v>1481</v>
      </c>
      <c r="AS221" s="27" t="s">
        <v>1481</v>
      </c>
      <c r="AT221" s="27" t="s">
        <v>1481</v>
      </c>
      <c r="AU221" s="27" t="s">
        <v>1481</v>
      </c>
      <c r="AV221" s="19" t="s">
        <v>1481</v>
      </c>
      <c r="AW221" s="19" t="s">
        <v>1481</v>
      </c>
      <c r="AX221" s="19" t="s">
        <v>1481</v>
      </c>
      <c r="AY221" s="19" t="s">
        <v>1481</v>
      </c>
      <c r="AZ221" s="19" t="s">
        <v>1481</v>
      </c>
      <c r="BA221" s="19" t="s">
        <v>1481</v>
      </c>
      <c r="BB221" s="19" t="s">
        <v>1481</v>
      </c>
      <c r="BC221" s="19" t="s">
        <v>1481</v>
      </c>
      <c r="BD221" s="19" t="s">
        <v>1481</v>
      </c>
      <c r="BF221" s="3"/>
      <c r="BG221" s="3"/>
    </row>
    <row r="222" spans="1:59" x14ac:dyDescent="0.25">
      <c r="A222" s="24">
        <v>4141</v>
      </c>
      <c r="B222" s="4" t="s">
        <v>1</v>
      </c>
      <c r="C222" t="s">
        <v>1152</v>
      </c>
      <c r="D222" t="s">
        <v>1165</v>
      </c>
      <c r="E222" t="s">
        <v>9</v>
      </c>
      <c r="F222" s="6">
        <v>0</v>
      </c>
      <c r="G222" s="6">
        <v>0</v>
      </c>
      <c r="H222" s="6" t="s">
        <v>1481</v>
      </c>
      <c r="I222" s="8">
        <v>42151</v>
      </c>
      <c r="J222" t="s">
        <v>10</v>
      </c>
      <c r="K222" t="s">
        <v>11</v>
      </c>
      <c r="L222" s="3" t="s">
        <v>395</v>
      </c>
      <c r="M222" t="s">
        <v>209</v>
      </c>
      <c r="N222" s="31" t="s">
        <v>1332</v>
      </c>
      <c r="O222" s="31" t="s">
        <v>1399</v>
      </c>
      <c r="P222" t="s">
        <v>1301</v>
      </c>
      <c r="Q222" s="27" t="s">
        <v>1481</v>
      </c>
      <c r="R222" s="8">
        <v>22753</v>
      </c>
      <c r="S222" t="s">
        <v>207</v>
      </c>
      <c r="T222" s="3" t="s">
        <v>1004</v>
      </c>
      <c r="U222">
        <v>0</v>
      </c>
      <c r="V222">
        <v>167</v>
      </c>
      <c r="W222">
        <v>0</v>
      </c>
      <c r="X222">
        <v>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 s="4">
        <v>0</v>
      </c>
      <c r="AL222" s="19" t="s">
        <v>1481</v>
      </c>
      <c r="AM222" s="4">
        <v>0</v>
      </c>
      <c r="AN222" t="s">
        <v>551</v>
      </c>
      <c r="AO222" s="27" t="s">
        <v>1481</v>
      </c>
      <c r="AP222" s="27" t="s">
        <v>1481</v>
      </c>
      <c r="AQ222" s="27" t="s">
        <v>1481</v>
      </c>
      <c r="AR222" s="27" t="s">
        <v>1481</v>
      </c>
      <c r="AS222" s="27" t="s">
        <v>1481</v>
      </c>
      <c r="AT222" s="27" t="s">
        <v>1481</v>
      </c>
      <c r="AU222" s="27" t="s">
        <v>1481</v>
      </c>
      <c r="AV222" s="19" t="s">
        <v>1481</v>
      </c>
      <c r="AW222" s="19" t="s">
        <v>1481</v>
      </c>
      <c r="AX222" s="19" t="s">
        <v>1481</v>
      </c>
      <c r="AY222" s="19" t="s">
        <v>1481</v>
      </c>
      <c r="AZ222" s="19" t="s">
        <v>1481</v>
      </c>
      <c r="BA222" s="19" t="s">
        <v>1481</v>
      </c>
      <c r="BB222" s="19" t="s">
        <v>1481</v>
      </c>
      <c r="BC222" s="19" t="s">
        <v>1481</v>
      </c>
      <c r="BD222" s="19" t="s">
        <v>1481</v>
      </c>
      <c r="BF222" s="3"/>
      <c r="BG222" s="3"/>
    </row>
    <row r="223" spans="1:59" x14ac:dyDescent="0.25">
      <c r="A223" s="23">
        <v>4142</v>
      </c>
      <c r="B223" s="4" t="s">
        <v>1</v>
      </c>
      <c r="C223" t="s">
        <v>1152</v>
      </c>
      <c r="D223" t="s">
        <v>1166</v>
      </c>
      <c r="E223" t="s">
        <v>9</v>
      </c>
      <c r="F223" s="6">
        <v>0</v>
      </c>
      <c r="G223" s="6">
        <v>0</v>
      </c>
      <c r="H223" s="6" t="s">
        <v>1481</v>
      </c>
      <c r="I223" s="8">
        <v>251636</v>
      </c>
      <c r="J223" t="s">
        <v>10</v>
      </c>
      <c r="K223" t="s">
        <v>11</v>
      </c>
      <c r="L223" s="3" t="s">
        <v>391</v>
      </c>
      <c r="M223" t="s">
        <v>209</v>
      </c>
      <c r="N223" s="31" t="s">
        <v>1333</v>
      </c>
      <c r="O223" s="31" t="s">
        <v>1400</v>
      </c>
      <c r="P223" t="s">
        <v>1302</v>
      </c>
      <c r="Q223" s="27" t="s">
        <v>1481</v>
      </c>
      <c r="R223" s="8">
        <v>52645</v>
      </c>
      <c r="S223" t="s">
        <v>207</v>
      </c>
      <c r="T223" s="3" t="s">
        <v>1004</v>
      </c>
      <c r="U223">
        <v>0</v>
      </c>
      <c r="V223">
        <v>179</v>
      </c>
      <c r="W223">
        <v>0</v>
      </c>
      <c r="X223">
        <v>3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 s="4">
        <v>0</v>
      </c>
      <c r="AL223" s="19" t="s">
        <v>1481</v>
      </c>
      <c r="AM223" s="4">
        <v>0</v>
      </c>
      <c r="AN223" t="s">
        <v>551</v>
      </c>
      <c r="AO223" s="27" t="s">
        <v>1481</v>
      </c>
      <c r="AP223" s="27" t="s">
        <v>1481</v>
      </c>
      <c r="AQ223" s="27" t="s">
        <v>1481</v>
      </c>
      <c r="AR223" s="27" t="s">
        <v>1481</v>
      </c>
      <c r="AS223" s="27" t="s">
        <v>1481</v>
      </c>
      <c r="AT223" s="27" t="s">
        <v>1481</v>
      </c>
      <c r="AU223" s="27" t="s">
        <v>1481</v>
      </c>
      <c r="AV223" s="19" t="s">
        <v>1481</v>
      </c>
      <c r="AW223" s="19" t="s">
        <v>1481</v>
      </c>
      <c r="AX223" s="19" t="s">
        <v>1481</v>
      </c>
      <c r="AY223" s="19" t="s">
        <v>1481</v>
      </c>
      <c r="AZ223" s="19" t="s">
        <v>1481</v>
      </c>
      <c r="BA223" s="19" t="s">
        <v>1481</v>
      </c>
      <c r="BB223" s="19" t="s">
        <v>1481</v>
      </c>
      <c r="BC223" s="19" t="s">
        <v>1481</v>
      </c>
      <c r="BD223" s="19" t="s">
        <v>1481</v>
      </c>
      <c r="BF223" s="3"/>
      <c r="BG223" s="3"/>
    </row>
    <row r="224" spans="1:59" x14ac:dyDescent="0.25">
      <c r="A224" s="23">
        <v>4143</v>
      </c>
      <c r="B224" s="4" t="s">
        <v>1</v>
      </c>
      <c r="C224" t="s">
        <v>1152</v>
      </c>
      <c r="D224" t="s">
        <v>1167</v>
      </c>
      <c r="E224" t="s">
        <v>9</v>
      </c>
      <c r="F224" s="6">
        <v>0</v>
      </c>
      <c r="G224" s="6">
        <v>0</v>
      </c>
      <c r="H224" s="6" t="s">
        <v>1481</v>
      </c>
      <c r="I224" s="8">
        <v>76993</v>
      </c>
      <c r="J224" t="s">
        <v>10</v>
      </c>
      <c r="K224" t="s">
        <v>11</v>
      </c>
      <c r="L224" s="3" t="s">
        <v>1304</v>
      </c>
      <c r="M224" t="s">
        <v>209</v>
      </c>
      <c r="N224" s="31" t="s">
        <v>1352</v>
      </c>
      <c r="O224" s="31" t="s">
        <v>1401</v>
      </c>
      <c r="P224" t="s">
        <v>1303</v>
      </c>
      <c r="Q224" s="27" t="s">
        <v>1481</v>
      </c>
      <c r="R224" s="8">
        <v>13351</v>
      </c>
      <c r="S224" t="s">
        <v>207</v>
      </c>
      <c r="T224" s="3" t="s">
        <v>1004</v>
      </c>
      <c r="U224">
        <v>0</v>
      </c>
      <c r="V224">
        <v>177</v>
      </c>
      <c r="W224">
        <v>0</v>
      </c>
      <c r="X224">
        <v>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 s="4">
        <v>0</v>
      </c>
      <c r="AL224" s="19" t="s">
        <v>1481</v>
      </c>
      <c r="AM224" s="4">
        <v>0</v>
      </c>
      <c r="AN224" t="s">
        <v>551</v>
      </c>
      <c r="AO224" s="27" t="s">
        <v>1481</v>
      </c>
      <c r="AP224" s="27" t="s">
        <v>1481</v>
      </c>
      <c r="AQ224" s="27" t="s">
        <v>1481</v>
      </c>
      <c r="AR224" s="27" t="s">
        <v>1481</v>
      </c>
      <c r="AS224" s="27" t="s">
        <v>1481</v>
      </c>
      <c r="AT224" s="27" t="s">
        <v>1481</v>
      </c>
      <c r="AU224" s="27" t="s">
        <v>1481</v>
      </c>
      <c r="AV224" s="19" t="s">
        <v>1481</v>
      </c>
      <c r="AW224" s="19" t="s">
        <v>1481</v>
      </c>
      <c r="AX224" s="19" t="s">
        <v>1481</v>
      </c>
      <c r="AY224" s="19" t="s">
        <v>1481</v>
      </c>
      <c r="AZ224" s="19" t="s">
        <v>1481</v>
      </c>
      <c r="BA224" s="19" t="s">
        <v>1481</v>
      </c>
      <c r="BB224" s="19" t="s">
        <v>1481</v>
      </c>
      <c r="BC224" s="19" t="s">
        <v>1481</v>
      </c>
      <c r="BD224" s="19" t="s">
        <v>1481</v>
      </c>
      <c r="BF224" s="3"/>
      <c r="BG224" s="3"/>
    </row>
    <row r="225" spans="1:59" x14ac:dyDescent="0.25">
      <c r="A225" s="23">
        <v>4165</v>
      </c>
      <c r="B225" s="4" t="s">
        <v>1</v>
      </c>
      <c r="C225" t="s">
        <v>31</v>
      </c>
      <c r="D225" t="s">
        <v>1168</v>
      </c>
      <c r="E225" t="s">
        <v>9</v>
      </c>
      <c r="F225" s="6">
        <v>0</v>
      </c>
      <c r="G225" s="6">
        <v>0</v>
      </c>
      <c r="H225" s="6" t="s">
        <v>1481</v>
      </c>
      <c r="I225" s="8">
        <v>1054735</v>
      </c>
      <c r="J225" t="s">
        <v>10</v>
      </c>
      <c r="K225" t="s">
        <v>33</v>
      </c>
      <c r="L225" s="3" t="s">
        <v>404</v>
      </c>
      <c r="M225" t="s">
        <v>209</v>
      </c>
      <c r="N225" s="31" t="s">
        <v>1334</v>
      </c>
      <c r="O225" s="31" t="s">
        <v>1402</v>
      </c>
      <c r="P225" t="s">
        <v>1306</v>
      </c>
      <c r="Q225" s="27" t="s">
        <v>1481</v>
      </c>
      <c r="R225" s="8">
        <v>2774</v>
      </c>
      <c r="S225" t="s">
        <v>207</v>
      </c>
      <c r="T225" s="3" t="s">
        <v>1034</v>
      </c>
      <c r="U225">
        <v>0</v>
      </c>
      <c r="V225">
        <v>253</v>
      </c>
      <c r="W225">
        <v>0</v>
      </c>
      <c r="X225">
        <v>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 s="4">
        <v>0</v>
      </c>
      <c r="AL225" s="19" t="s">
        <v>1481</v>
      </c>
      <c r="AM225" s="4">
        <v>0</v>
      </c>
      <c r="AN225" t="s">
        <v>1305</v>
      </c>
      <c r="AO225" s="27" t="s">
        <v>1481</v>
      </c>
      <c r="AP225" s="27" t="s">
        <v>1481</v>
      </c>
      <c r="AQ225" t="s">
        <v>209</v>
      </c>
      <c r="AR225" t="s">
        <v>287</v>
      </c>
      <c r="AS225" t="s">
        <v>1305</v>
      </c>
      <c r="AT225" t="s">
        <v>27</v>
      </c>
      <c r="AU225" s="19" t="s">
        <v>1481</v>
      </c>
      <c r="AV225" s="19" t="s">
        <v>1481</v>
      </c>
      <c r="AW225" s="4">
        <v>1</v>
      </c>
      <c r="AX225" t="s">
        <v>955</v>
      </c>
      <c r="AY225" s="19" t="s">
        <v>1481</v>
      </c>
      <c r="AZ225" s="19" t="s">
        <v>1481</v>
      </c>
      <c r="BA225" s="19" t="s">
        <v>1481</v>
      </c>
      <c r="BB225" s="19" t="s">
        <v>1481</v>
      </c>
      <c r="BC225" s="19" t="s">
        <v>1481</v>
      </c>
      <c r="BD225" s="19" t="s">
        <v>1481</v>
      </c>
      <c r="BF225" s="3"/>
      <c r="BG225" s="3"/>
    </row>
    <row r="226" spans="1:59" x14ac:dyDescent="0.25">
      <c r="A226" s="23">
        <v>4209</v>
      </c>
      <c r="B226" s="4" t="s">
        <v>1</v>
      </c>
      <c r="C226" t="s">
        <v>1169</v>
      </c>
      <c r="D226" t="s">
        <v>101</v>
      </c>
      <c r="E226" t="s">
        <v>39</v>
      </c>
      <c r="F226" s="6">
        <v>0</v>
      </c>
      <c r="G226" s="6">
        <v>0</v>
      </c>
      <c r="H226" s="6" t="s">
        <v>1481</v>
      </c>
      <c r="I226" s="8">
        <v>583545</v>
      </c>
      <c r="J226" t="s">
        <v>40</v>
      </c>
      <c r="K226" t="s">
        <v>41</v>
      </c>
      <c r="L226" s="3" t="s">
        <v>323</v>
      </c>
      <c r="M226" t="s">
        <v>209</v>
      </c>
      <c r="N226" s="31" t="s">
        <v>1337</v>
      </c>
      <c r="O226" s="31" t="s">
        <v>545</v>
      </c>
      <c r="P226" t="s">
        <v>1307</v>
      </c>
      <c r="Q226" s="27" t="s">
        <v>1481</v>
      </c>
      <c r="R226" s="8">
        <v>116</v>
      </c>
      <c r="S226" s="26" t="s">
        <v>1481</v>
      </c>
      <c r="T226" s="26" t="s">
        <v>1481</v>
      </c>
      <c r="U226">
        <v>0</v>
      </c>
      <c r="V226">
        <v>85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 s="4">
        <v>0</v>
      </c>
      <c r="AL226" s="19" t="s">
        <v>1481</v>
      </c>
      <c r="AM226" s="4">
        <v>0</v>
      </c>
      <c r="AN226" t="s">
        <v>289</v>
      </c>
      <c r="AO226" s="27" t="s">
        <v>1481</v>
      </c>
      <c r="AP226" s="27" t="s">
        <v>1481</v>
      </c>
      <c r="AQ226" s="27" t="s">
        <v>1481</v>
      </c>
      <c r="AR226" s="27" t="s">
        <v>1481</v>
      </c>
      <c r="AS226" s="27" t="s">
        <v>1481</v>
      </c>
      <c r="AT226" s="27" t="s">
        <v>1481</v>
      </c>
      <c r="AU226" s="27" t="s">
        <v>1481</v>
      </c>
      <c r="AV226" s="19" t="s">
        <v>1481</v>
      </c>
      <c r="AW226" s="19" t="s">
        <v>1481</v>
      </c>
      <c r="AX226" s="19" t="s">
        <v>1481</v>
      </c>
      <c r="AY226" s="19" t="s">
        <v>1481</v>
      </c>
      <c r="AZ226" s="19" t="s">
        <v>1481</v>
      </c>
      <c r="BA226" s="19" t="s">
        <v>1481</v>
      </c>
      <c r="BB226" s="19" t="s">
        <v>1481</v>
      </c>
      <c r="BC226" s="19" t="s">
        <v>1481</v>
      </c>
      <c r="BD226" s="19" t="s">
        <v>1481</v>
      </c>
      <c r="BF226" s="3"/>
      <c r="BG226" s="3"/>
    </row>
    <row r="227" spans="1:59" x14ac:dyDescent="0.25">
      <c r="A227" s="25">
        <v>4221</v>
      </c>
      <c r="B227" s="4" t="s">
        <v>1</v>
      </c>
      <c r="C227" t="s">
        <v>31</v>
      </c>
      <c r="D227" t="s">
        <v>1170</v>
      </c>
      <c r="E227" t="s">
        <v>9</v>
      </c>
      <c r="F227" s="6">
        <v>0</v>
      </c>
      <c r="G227" s="6">
        <v>0</v>
      </c>
      <c r="H227" s="6" t="s">
        <v>1481</v>
      </c>
      <c r="I227" s="8">
        <v>79730</v>
      </c>
      <c r="J227" t="s">
        <v>10</v>
      </c>
      <c r="K227" t="s">
        <v>33</v>
      </c>
      <c r="L227" s="3" t="s">
        <v>404</v>
      </c>
      <c r="M227" t="s">
        <v>209</v>
      </c>
      <c r="N227" s="31" t="s">
        <v>1334</v>
      </c>
      <c r="O227" s="31" t="s">
        <v>1403</v>
      </c>
      <c r="P227" t="s">
        <v>1308</v>
      </c>
      <c r="Q227" s="27" t="s">
        <v>1481</v>
      </c>
      <c r="R227" s="8">
        <v>16483</v>
      </c>
      <c r="S227" t="s">
        <v>207</v>
      </c>
      <c r="T227" s="3" t="s">
        <v>1004</v>
      </c>
      <c r="U227">
        <v>0</v>
      </c>
      <c r="V227">
        <v>253</v>
      </c>
      <c r="W227">
        <v>0</v>
      </c>
      <c r="X227">
        <v>3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 s="4">
        <v>0</v>
      </c>
      <c r="AL227" s="19" t="s">
        <v>1481</v>
      </c>
      <c r="AM227" s="4">
        <v>0</v>
      </c>
      <c r="AN227" t="s">
        <v>1305</v>
      </c>
      <c r="AO227" s="27" t="s">
        <v>1481</v>
      </c>
      <c r="AP227" s="27" t="s">
        <v>1481</v>
      </c>
      <c r="AQ227" t="s">
        <v>209</v>
      </c>
      <c r="AR227" t="s">
        <v>268</v>
      </c>
      <c r="AS227" t="s">
        <v>1305</v>
      </c>
      <c r="AT227" t="s">
        <v>27</v>
      </c>
      <c r="AU227" s="19" t="s">
        <v>1481</v>
      </c>
      <c r="AV227" s="19" t="s">
        <v>1481</v>
      </c>
      <c r="AW227" s="19" t="s">
        <v>1481</v>
      </c>
      <c r="AX227" s="19" t="s">
        <v>1481</v>
      </c>
      <c r="AY227" s="19" t="s">
        <v>1481</v>
      </c>
      <c r="AZ227" s="19" t="s">
        <v>1481</v>
      </c>
      <c r="BA227" s="19" t="s">
        <v>1481</v>
      </c>
      <c r="BB227" s="19" t="s">
        <v>1481</v>
      </c>
      <c r="BC227" s="19" t="s">
        <v>1481</v>
      </c>
      <c r="BD227" s="19" t="s">
        <v>1481</v>
      </c>
      <c r="BF227" s="3"/>
      <c r="BG227" s="3"/>
    </row>
    <row r="228" spans="1:59" x14ac:dyDescent="0.25">
      <c r="A228" s="23">
        <v>4237</v>
      </c>
      <c r="B228" s="4" t="s">
        <v>1</v>
      </c>
      <c r="C228" t="s">
        <v>1152</v>
      </c>
      <c r="D228" t="s">
        <v>1171</v>
      </c>
      <c r="E228" t="s">
        <v>35</v>
      </c>
      <c r="F228" s="6">
        <v>0</v>
      </c>
      <c r="G228" s="6">
        <v>0</v>
      </c>
      <c r="H228" s="6" t="s">
        <v>1481</v>
      </c>
      <c r="I228" s="8">
        <v>47404</v>
      </c>
      <c r="J228" t="s">
        <v>1172</v>
      </c>
      <c r="K228" t="s">
        <v>1173</v>
      </c>
      <c r="L228" s="3" t="s">
        <v>1309</v>
      </c>
      <c r="M228" t="s">
        <v>209</v>
      </c>
      <c r="N228" s="31" t="s">
        <v>1499</v>
      </c>
      <c r="O228" s="31" t="s">
        <v>1532</v>
      </c>
      <c r="P228" t="s">
        <v>1310</v>
      </c>
      <c r="Q228" s="27" t="s">
        <v>1481</v>
      </c>
      <c r="R228" s="26" t="s">
        <v>1481</v>
      </c>
      <c r="S228" s="26" t="s">
        <v>1481</v>
      </c>
      <c r="T228" s="26" t="s">
        <v>1481</v>
      </c>
      <c r="U228">
        <v>0</v>
      </c>
      <c r="V228">
        <v>39</v>
      </c>
      <c r="W228">
        <v>0</v>
      </c>
      <c r="X228">
        <v>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 s="4">
        <v>0</v>
      </c>
      <c r="AL228" s="19" t="s">
        <v>1481</v>
      </c>
      <c r="AM228" s="4">
        <v>0</v>
      </c>
      <c r="AN228" t="s">
        <v>289</v>
      </c>
      <c r="AO228" s="27" t="s">
        <v>1481</v>
      </c>
      <c r="AP228" s="27" t="s">
        <v>1481</v>
      </c>
      <c r="AQ228" s="27" t="s">
        <v>1481</v>
      </c>
      <c r="AR228" s="27" t="s">
        <v>1481</v>
      </c>
      <c r="AS228" s="27" t="s">
        <v>1481</v>
      </c>
      <c r="AT228" s="27" t="s">
        <v>1481</v>
      </c>
      <c r="AU228" s="27" t="s">
        <v>1481</v>
      </c>
      <c r="AV228" s="19" t="s">
        <v>1481</v>
      </c>
      <c r="AW228" s="19" t="s">
        <v>1481</v>
      </c>
      <c r="AX228" s="19" t="s">
        <v>1481</v>
      </c>
      <c r="AY228" s="19" t="s">
        <v>1481</v>
      </c>
      <c r="AZ228" s="19" t="s">
        <v>1481</v>
      </c>
      <c r="BA228" s="19" t="s">
        <v>1481</v>
      </c>
      <c r="BB228" s="19" t="s">
        <v>1481</v>
      </c>
      <c r="BC228" s="19" t="s">
        <v>1481</v>
      </c>
      <c r="BD228" s="19" t="s">
        <v>1481</v>
      </c>
      <c r="BF228" s="3"/>
      <c r="BG228" s="3"/>
    </row>
    <row r="229" spans="1:59" x14ac:dyDescent="0.25">
      <c r="A229" s="23">
        <v>4263</v>
      </c>
      <c r="B229" s="4" t="s">
        <v>1</v>
      </c>
      <c r="C229" t="s">
        <v>1152</v>
      </c>
      <c r="D229" t="s">
        <v>1174</v>
      </c>
      <c r="E229" t="s">
        <v>9</v>
      </c>
      <c r="F229" s="6">
        <v>0</v>
      </c>
      <c r="G229" s="6">
        <v>0</v>
      </c>
      <c r="H229" s="6" t="s">
        <v>1481</v>
      </c>
      <c r="I229" s="8">
        <v>26069</v>
      </c>
      <c r="J229" t="s">
        <v>10</v>
      </c>
      <c r="K229" t="s">
        <v>11</v>
      </c>
      <c r="L229" s="3" t="s">
        <v>404</v>
      </c>
      <c r="M229" t="s">
        <v>209</v>
      </c>
      <c r="N229" s="31" t="s">
        <v>992</v>
      </c>
      <c r="O229" s="31" t="s">
        <v>1404</v>
      </c>
      <c r="P229" t="s">
        <v>1311</v>
      </c>
      <c r="Q229" s="27" t="s">
        <v>1481</v>
      </c>
      <c r="R229" s="8">
        <v>26062</v>
      </c>
      <c r="S229" t="s">
        <v>207</v>
      </c>
      <c r="T229" s="3" t="s">
        <v>1004</v>
      </c>
      <c r="U229">
        <v>0</v>
      </c>
      <c r="V229">
        <v>174</v>
      </c>
      <c r="W229">
        <v>0</v>
      </c>
      <c r="X229">
        <v>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 s="4">
        <v>0</v>
      </c>
      <c r="AL229" s="19" t="s">
        <v>1481</v>
      </c>
      <c r="AM229" s="4">
        <v>0</v>
      </c>
      <c r="AN229" t="s">
        <v>1272</v>
      </c>
      <c r="AO229" s="27" t="s">
        <v>1481</v>
      </c>
      <c r="AP229" s="27" t="s">
        <v>1481</v>
      </c>
      <c r="AQ229" s="27" t="s">
        <v>1481</v>
      </c>
      <c r="AR229" s="27" t="s">
        <v>1481</v>
      </c>
      <c r="AS229" s="27" t="s">
        <v>1481</v>
      </c>
      <c r="AT229" s="27" t="s">
        <v>1481</v>
      </c>
      <c r="AU229" s="27" t="s">
        <v>1481</v>
      </c>
      <c r="AV229" s="19" t="s">
        <v>1481</v>
      </c>
      <c r="AW229" s="19" t="s">
        <v>1481</v>
      </c>
      <c r="AX229" s="19" t="s">
        <v>1481</v>
      </c>
      <c r="AY229" s="19" t="s">
        <v>1481</v>
      </c>
      <c r="AZ229" s="19" t="s">
        <v>1481</v>
      </c>
      <c r="BA229" s="19" t="s">
        <v>1481</v>
      </c>
      <c r="BB229" s="19" t="s">
        <v>1481</v>
      </c>
      <c r="BC229" s="19" t="s">
        <v>1481</v>
      </c>
      <c r="BD229" s="19" t="s">
        <v>1481</v>
      </c>
      <c r="BF229" s="3"/>
      <c r="BG229" s="3"/>
    </row>
    <row r="230" spans="1:59" x14ac:dyDescent="0.25">
      <c r="A230" s="23">
        <v>4265</v>
      </c>
      <c r="B230" s="4" t="s">
        <v>1</v>
      </c>
      <c r="C230" t="s">
        <v>1176</v>
      </c>
      <c r="D230" t="s">
        <v>1175</v>
      </c>
      <c r="E230" t="s">
        <v>9</v>
      </c>
      <c r="F230" s="6">
        <v>0</v>
      </c>
      <c r="G230" s="6">
        <v>0</v>
      </c>
      <c r="H230" s="6" t="s">
        <v>1481</v>
      </c>
      <c r="I230" s="8">
        <v>57969</v>
      </c>
      <c r="J230" t="s">
        <v>10</v>
      </c>
      <c r="K230" t="s">
        <v>11</v>
      </c>
      <c r="L230" s="3" t="s">
        <v>404</v>
      </c>
      <c r="M230" t="s">
        <v>209</v>
      </c>
      <c r="N230" s="31" t="s">
        <v>1353</v>
      </c>
      <c r="O230" s="31" t="s">
        <v>1405</v>
      </c>
      <c r="P230" t="s">
        <v>1312</v>
      </c>
      <c r="Q230" s="27" t="s">
        <v>1481</v>
      </c>
      <c r="R230" s="8">
        <v>36708</v>
      </c>
      <c r="S230" t="s">
        <v>207</v>
      </c>
      <c r="T230" s="3" t="s">
        <v>1004</v>
      </c>
      <c r="U230">
        <v>0</v>
      </c>
      <c r="V230">
        <v>221</v>
      </c>
      <c r="W230">
        <v>0</v>
      </c>
      <c r="X230">
        <v>3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 s="4">
        <v>0</v>
      </c>
      <c r="AL230" s="19" t="s">
        <v>1481</v>
      </c>
      <c r="AM230" s="4">
        <v>0</v>
      </c>
      <c r="AN230" t="s">
        <v>289</v>
      </c>
      <c r="AO230" s="27" t="s">
        <v>1481</v>
      </c>
      <c r="AP230" s="27" t="s">
        <v>1481</v>
      </c>
      <c r="AQ230" t="s">
        <v>209</v>
      </c>
      <c r="AR230" t="s">
        <v>268</v>
      </c>
      <c r="AS230" t="s">
        <v>289</v>
      </c>
      <c r="AT230" t="s">
        <v>27</v>
      </c>
      <c r="AU230" s="19" t="s">
        <v>1481</v>
      </c>
      <c r="AV230" s="19" t="s">
        <v>1481</v>
      </c>
      <c r="AW230" s="4">
        <v>1</v>
      </c>
      <c r="AX230" t="s">
        <v>289</v>
      </c>
      <c r="AY230" s="19" t="s">
        <v>1481</v>
      </c>
      <c r="AZ230" s="19" t="s">
        <v>1481</v>
      </c>
      <c r="BA230" s="19" t="s">
        <v>1481</v>
      </c>
      <c r="BB230" s="19" t="s">
        <v>1481</v>
      </c>
      <c r="BC230" s="19" t="s">
        <v>1481</v>
      </c>
      <c r="BD230" s="19" t="s">
        <v>1481</v>
      </c>
      <c r="BF230" s="3"/>
      <c r="BG230" s="3"/>
    </row>
    <row r="231" spans="1:59" x14ac:dyDescent="0.25">
      <c r="A231" s="23">
        <v>4288</v>
      </c>
      <c r="B231" s="4" t="s">
        <v>1</v>
      </c>
      <c r="C231" t="s">
        <v>208</v>
      </c>
      <c r="D231" t="s">
        <v>1177</v>
      </c>
      <c r="E231" t="s">
        <v>39</v>
      </c>
      <c r="F231" s="6">
        <v>0</v>
      </c>
      <c r="G231" s="6">
        <v>0</v>
      </c>
      <c r="H231" s="6" t="s">
        <v>1481</v>
      </c>
      <c r="I231" s="8">
        <v>57885</v>
      </c>
      <c r="J231" t="s">
        <v>40</v>
      </c>
      <c r="K231" t="s">
        <v>47</v>
      </c>
      <c r="L231" s="3" t="s">
        <v>392</v>
      </c>
      <c r="M231" t="s">
        <v>219</v>
      </c>
      <c r="N231" s="31" t="s">
        <v>1498</v>
      </c>
      <c r="O231" s="31" t="s">
        <v>1554</v>
      </c>
      <c r="P231" t="s">
        <v>1313</v>
      </c>
      <c r="Q231" s="27" t="s">
        <v>1481</v>
      </c>
      <c r="R231" s="26" t="s">
        <v>1481</v>
      </c>
      <c r="S231" s="26" t="s">
        <v>1481</v>
      </c>
      <c r="T231" s="26" t="s">
        <v>1481</v>
      </c>
      <c r="U231">
        <v>0</v>
      </c>
      <c r="V231">
        <v>136</v>
      </c>
      <c r="W231">
        <v>0</v>
      </c>
      <c r="X231">
        <v>3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s="4">
        <v>0</v>
      </c>
      <c r="AL231" s="19" t="s">
        <v>1481</v>
      </c>
      <c r="AM231" s="4">
        <v>0</v>
      </c>
      <c r="AN231" t="s">
        <v>571</v>
      </c>
      <c r="AO231" s="27" t="s">
        <v>1481</v>
      </c>
      <c r="AP231" s="27" t="s">
        <v>1481</v>
      </c>
      <c r="AQ231" s="27" t="s">
        <v>1481</v>
      </c>
      <c r="AR231" s="27" t="s">
        <v>1481</v>
      </c>
      <c r="AS231" s="27" t="s">
        <v>1481</v>
      </c>
      <c r="AT231" s="27" t="s">
        <v>1481</v>
      </c>
      <c r="AU231" s="27" t="s">
        <v>1481</v>
      </c>
      <c r="AV231" s="19" t="s">
        <v>1481</v>
      </c>
      <c r="AW231" s="19" t="s">
        <v>1481</v>
      </c>
      <c r="AX231" s="19" t="s">
        <v>1481</v>
      </c>
      <c r="AY231" s="19" t="s">
        <v>1481</v>
      </c>
      <c r="AZ231" s="19" t="s">
        <v>1481</v>
      </c>
      <c r="BA231" s="19" t="s">
        <v>1481</v>
      </c>
      <c r="BB231" s="19" t="s">
        <v>1481</v>
      </c>
      <c r="BC231" s="19" t="s">
        <v>1481</v>
      </c>
      <c r="BD231" s="19" t="s">
        <v>1481</v>
      </c>
      <c r="BF231" s="3"/>
      <c r="BG231" s="3"/>
    </row>
    <row r="232" spans="1:59" x14ac:dyDescent="0.25">
      <c r="A232" s="23">
        <v>4289</v>
      </c>
      <c r="B232" s="4" t="s">
        <v>1</v>
      </c>
      <c r="C232" t="s">
        <v>208</v>
      </c>
      <c r="D232" t="s">
        <v>1178</v>
      </c>
      <c r="E232" t="s">
        <v>39</v>
      </c>
      <c r="F232" s="6">
        <v>0</v>
      </c>
      <c r="G232" s="6">
        <v>0</v>
      </c>
      <c r="H232" s="6" t="s">
        <v>1481</v>
      </c>
      <c r="I232" s="8">
        <v>57930</v>
      </c>
      <c r="J232" t="s">
        <v>40</v>
      </c>
      <c r="K232" t="s">
        <v>47</v>
      </c>
      <c r="L232" s="3" t="s">
        <v>392</v>
      </c>
      <c r="M232" t="s">
        <v>219</v>
      </c>
      <c r="N232" s="31" t="s">
        <v>1498</v>
      </c>
      <c r="O232" s="31" t="s">
        <v>1554</v>
      </c>
      <c r="P232" t="s">
        <v>1313</v>
      </c>
      <c r="Q232" s="27" t="s">
        <v>1481</v>
      </c>
      <c r="R232" s="26" t="s">
        <v>1481</v>
      </c>
      <c r="S232" s="26" t="s">
        <v>1481</v>
      </c>
      <c r="T232" s="26" t="s">
        <v>1481</v>
      </c>
      <c r="U232">
        <v>0</v>
      </c>
      <c r="V232">
        <v>140</v>
      </c>
      <c r="W232">
        <v>0</v>
      </c>
      <c r="X232">
        <v>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 s="4">
        <v>0</v>
      </c>
      <c r="AL232" s="19" t="s">
        <v>1481</v>
      </c>
      <c r="AM232" s="4">
        <v>0</v>
      </c>
      <c r="AN232" t="s">
        <v>571</v>
      </c>
      <c r="AO232" s="27" t="s">
        <v>1481</v>
      </c>
      <c r="AP232" s="27" t="s">
        <v>1481</v>
      </c>
      <c r="AQ232" s="27" t="s">
        <v>1481</v>
      </c>
      <c r="AR232" s="27" t="s">
        <v>1481</v>
      </c>
      <c r="AS232" s="27" t="s">
        <v>1481</v>
      </c>
      <c r="AT232" s="27" t="s">
        <v>1481</v>
      </c>
      <c r="AU232" s="27" t="s">
        <v>1481</v>
      </c>
      <c r="AV232" s="19" t="s">
        <v>1481</v>
      </c>
      <c r="AW232" s="19" t="s">
        <v>1481</v>
      </c>
      <c r="AX232" s="19" t="s">
        <v>1481</v>
      </c>
      <c r="AY232" s="19" t="s">
        <v>1481</v>
      </c>
      <c r="AZ232" s="19" t="s">
        <v>1481</v>
      </c>
      <c r="BA232" s="19" t="s">
        <v>1481</v>
      </c>
      <c r="BB232" s="19" t="s">
        <v>1481</v>
      </c>
      <c r="BC232" s="19" t="s">
        <v>1481</v>
      </c>
      <c r="BD232" s="19" t="s">
        <v>1481</v>
      </c>
      <c r="BF232" s="3"/>
      <c r="BG232" s="3"/>
    </row>
    <row r="233" spans="1:59" x14ac:dyDescent="0.25">
      <c r="A233" s="24">
        <v>4391</v>
      </c>
      <c r="B233" s="4" t="s">
        <v>1</v>
      </c>
      <c r="C233" t="s">
        <v>1180</v>
      </c>
      <c r="D233" t="s">
        <v>1179</v>
      </c>
      <c r="E233" t="s">
        <v>9</v>
      </c>
      <c r="F233" s="6">
        <v>0</v>
      </c>
      <c r="G233" s="6">
        <v>0</v>
      </c>
      <c r="H233" s="6" t="s">
        <v>1481</v>
      </c>
      <c r="I233" s="8">
        <v>345167</v>
      </c>
      <c r="J233" t="s">
        <v>10</v>
      </c>
      <c r="K233" t="s">
        <v>11</v>
      </c>
      <c r="L233" s="3" t="s">
        <v>396</v>
      </c>
      <c r="M233" t="s">
        <v>209</v>
      </c>
      <c r="N233" s="31" t="s">
        <v>1358</v>
      </c>
      <c r="O233" s="31" t="s">
        <v>1397</v>
      </c>
      <c r="P233" t="s">
        <v>1295</v>
      </c>
      <c r="Q233" s="27" t="s">
        <v>1481</v>
      </c>
      <c r="R233" s="8">
        <v>58488</v>
      </c>
      <c r="S233" t="s">
        <v>207</v>
      </c>
      <c r="T233" s="3" t="s">
        <v>1004</v>
      </c>
      <c r="U233">
        <v>0</v>
      </c>
      <c r="V233">
        <v>528</v>
      </c>
      <c r="W233">
        <v>0</v>
      </c>
      <c r="X233">
        <v>3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 s="4">
        <v>0</v>
      </c>
      <c r="AL233" s="19" t="s">
        <v>1481</v>
      </c>
      <c r="AM233" s="4">
        <v>0</v>
      </c>
      <c r="AN233" t="s">
        <v>274</v>
      </c>
      <c r="AO233" s="27" t="s">
        <v>1481</v>
      </c>
      <c r="AP233" s="27" t="s">
        <v>1481</v>
      </c>
      <c r="AQ233" t="s">
        <v>209</v>
      </c>
      <c r="AR233" t="s">
        <v>268</v>
      </c>
      <c r="AS233" t="s">
        <v>274</v>
      </c>
      <c r="AT233" t="s">
        <v>540</v>
      </c>
      <c r="AU233" s="19" t="s">
        <v>1481</v>
      </c>
      <c r="AV233" s="19" t="s">
        <v>1481</v>
      </c>
      <c r="AW233" s="19" t="s">
        <v>1481</v>
      </c>
      <c r="AX233" s="19" t="s">
        <v>1481</v>
      </c>
      <c r="AY233" s="19" t="s">
        <v>1481</v>
      </c>
      <c r="AZ233" s="19" t="s">
        <v>1481</v>
      </c>
      <c r="BA233" s="19" t="s">
        <v>1481</v>
      </c>
      <c r="BB233" s="19" t="s">
        <v>1481</v>
      </c>
      <c r="BC233" s="19" t="s">
        <v>1481</v>
      </c>
      <c r="BD233" s="19" t="s">
        <v>1481</v>
      </c>
      <c r="BF233" s="3"/>
      <c r="BG233" s="3"/>
    </row>
    <row r="234" spans="1:59" x14ac:dyDescent="0.25">
      <c r="A234" s="23">
        <v>4394</v>
      </c>
      <c r="B234" s="4" t="s">
        <v>1</v>
      </c>
      <c r="C234" t="s">
        <v>31</v>
      </c>
      <c r="D234" t="s">
        <v>1181</v>
      </c>
      <c r="E234" t="s">
        <v>9</v>
      </c>
      <c r="F234" s="6">
        <v>0</v>
      </c>
      <c r="G234" s="6">
        <v>0</v>
      </c>
      <c r="H234" s="6" t="s">
        <v>1481</v>
      </c>
      <c r="I234" s="8">
        <v>181360</v>
      </c>
      <c r="J234" t="s">
        <v>10</v>
      </c>
      <c r="K234" t="s">
        <v>33</v>
      </c>
      <c r="L234" s="3" t="s">
        <v>404</v>
      </c>
      <c r="M234" t="s">
        <v>209</v>
      </c>
      <c r="N234" s="31" t="s">
        <v>1317</v>
      </c>
      <c r="O234" s="31" t="s">
        <v>1318</v>
      </c>
      <c r="P234" t="s">
        <v>1314</v>
      </c>
      <c r="Q234" s="27" t="s">
        <v>1481</v>
      </c>
      <c r="R234" s="8">
        <v>18017</v>
      </c>
      <c r="S234" t="s">
        <v>207</v>
      </c>
      <c r="T234" s="3" t="s">
        <v>1034</v>
      </c>
      <c r="U234">
        <v>0</v>
      </c>
      <c r="V234">
        <v>250</v>
      </c>
      <c r="W234">
        <v>0</v>
      </c>
      <c r="X234">
        <v>3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 s="4">
        <v>0</v>
      </c>
      <c r="AL234" s="19" t="s">
        <v>1481</v>
      </c>
      <c r="AM234" s="4">
        <v>0</v>
      </c>
      <c r="AN234" t="s">
        <v>270</v>
      </c>
      <c r="AO234" s="27" t="s">
        <v>1481</v>
      </c>
      <c r="AP234" s="27" t="s">
        <v>1481</v>
      </c>
      <c r="AQ234" t="s">
        <v>209</v>
      </c>
      <c r="AR234" t="s">
        <v>268</v>
      </c>
      <c r="AS234" t="s">
        <v>270</v>
      </c>
      <c r="AT234" t="s">
        <v>27</v>
      </c>
      <c r="AU234" s="19" t="s">
        <v>1481</v>
      </c>
      <c r="AV234" s="19" t="s">
        <v>1481</v>
      </c>
      <c r="AW234" s="19" t="s">
        <v>1481</v>
      </c>
      <c r="AX234" s="19" t="s">
        <v>1481</v>
      </c>
      <c r="AY234" s="19" t="s">
        <v>1481</v>
      </c>
      <c r="AZ234" s="19" t="s">
        <v>1481</v>
      </c>
      <c r="BA234" s="19" t="s">
        <v>1481</v>
      </c>
      <c r="BB234" s="19" t="s">
        <v>1481</v>
      </c>
      <c r="BC234" s="19" t="s">
        <v>1481</v>
      </c>
      <c r="BD234" s="19" t="s">
        <v>1481</v>
      </c>
      <c r="BF234" s="3"/>
      <c r="BG234" s="3"/>
    </row>
    <row r="235" spans="1:59" x14ac:dyDescent="0.25">
      <c r="A235" s="23">
        <v>4430</v>
      </c>
      <c r="B235" s="4" t="s">
        <v>1</v>
      </c>
      <c r="C235" t="s">
        <v>31</v>
      </c>
      <c r="D235" t="s">
        <v>1182</v>
      </c>
      <c r="E235" t="s">
        <v>66</v>
      </c>
      <c r="F235" s="6">
        <v>0</v>
      </c>
      <c r="G235" s="6">
        <v>0</v>
      </c>
      <c r="H235" s="6" t="s">
        <v>1481</v>
      </c>
      <c r="I235" s="8">
        <v>215</v>
      </c>
      <c r="J235" t="s">
        <v>10</v>
      </c>
      <c r="K235" t="s">
        <v>114</v>
      </c>
      <c r="L235" s="3" t="s">
        <v>392</v>
      </c>
      <c r="M235" t="s">
        <v>209</v>
      </c>
      <c r="N235" s="15" t="s">
        <v>1436</v>
      </c>
      <c r="O235" s="15" t="s">
        <v>1437</v>
      </c>
      <c r="P235" t="s">
        <v>1435</v>
      </c>
      <c r="Q235" s="27" t="s">
        <v>1481</v>
      </c>
      <c r="R235">
        <v>44</v>
      </c>
      <c r="S235" t="s">
        <v>213</v>
      </c>
      <c r="T235" s="26" t="s">
        <v>1481</v>
      </c>
      <c r="U235">
        <v>0</v>
      </c>
      <c r="V235">
        <v>91</v>
      </c>
      <c r="W235">
        <v>0</v>
      </c>
      <c r="X235">
        <v>3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 s="4">
        <v>0</v>
      </c>
      <c r="AL235" s="19" t="s">
        <v>1481</v>
      </c>
      <c r="AM235" s="4">
        <v>0</v>
      </c>
      <c r="AN235" t="s">
        <v>1237</v>
      </c>
      <c r="AO235" s="27" t="s">
        <v>1481</v>
      </c>
      <c r="AP235" s="27" t="s">
        <v>1481</v>
      </c>
      <c r="AQ235" s="27" t="s">
        <v>1481</v>
      </c>
      <c r="AR235" s="27" t="s">
        <v>1481</v>
      </c>
      <c r="AS235" s="27" t="s">
        <v>1481</v>
      </c>
      <c r="AT235" s="27" t="s">
        <v>1481</v>
      </c>
      <c r="AU235" s="27" t="s">
        <v>1481</v>
      </c>
      <c r="AV235" s="19" t="s">
        <v>1481</v>
      </c>
      <c r="AW235" s="19" t="s">
        <v>1481</v>
      </c>
      <c r="AX235" s="19" t="s">
        <v>1481</v>
      </c>
      <c r="AY235" s="19" t="s">
        <v>1481</v>
      </c>
      <c r="AZ235" s="19" t="s">
        <v>1481</v>
      </c>
      <c r="BA235" s="19" t="s">
        <v>1481</v>
      </c>
      <c r="BB235" s="19" t="s">
        <v>1481</v>
      </c>
      <c r="BC235" s="19" t="s">
        <v>1481</v>
      </c>
      <c r="BD235" s="19" t="s">
        <v>1481</v>
      </c>
      <c r="BF235" s="3"/>
      <c r="BG235" s="3"/>
    </row>
    <row r="236" spans="1:59" x14ac:dyDescent="0.25">
      <c r="A236" s="23">
        <v>4448</v>
      </c>
      <c r="B236" s="4" t="s">
        <v>1</v>
      </c>
      <c r="C236" t="s">
        <v>1152</v>
      </c>
      <c r="D236" t="s">
        <v>1183</v>
      </c>
      <c r="E236" t="s">
        <v>66</v>
      </c>
      <c r="F236" s="6">
        <v>0</v>
      </c>
      <c r="G236" s="6">
        <v>0</v>
      </c>
      <c r="H236" s="6" t="s">
        <v>1481</v>
      </c>
      <c r="I236" s="8">
        <v>522</v>
      </c>
      <c r="J236" t="s">
        <v>10</v>
      </c>
      <c r="K236" t="s">
        <v>154</v>
      </c>
      <c r="L236" s="3" t="s">
        <v>515</v>
      </c>
      <c r="M236" t="s">
        <v>224</v>
      </c>
      <c r="N236" s="15" t="s">
        <v>1000</v>
      </c>
      <c r="O236" s="15" t="s">
        <v>1439</v>
      </c>
      <c r="P236" t="s">
        <v>1438</v>
      </c>
      <c r="Q236" s="27" t="s">
        <v>1481</v>
      </c>
      <c r="R236" s="8">
        <v>135</v>
      </c>
      <c r="S236" t="s">
        <v>213</v>
      </c>
      <c r="T236" s="26" t="s">
        <v>1481</v>
      </c>
      <c r="U236">
        <v>0</v>
      </c>
      <c r="V236">
        <v>44</v>
      </c>
      <c r="W236">
        <v>0</v>
      </c>
      <c r="X236">
        <v>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 s="4">
        <v>0</v>
      </c>
      <c r="AL236" s="19" t="s">
        <v>1481</v>
      </c>
      <c r="AM236" s="4">
        <v>0</v>
      </c>
      <c r="AN236" s="26" t="s">
        <v>1481</v>
      </c>
      <c r="AO236" s="27" t="s">
        <v>1481</v>
      </c>
      <c r="AP236" s="27" t="s">
        <v>1481</v>
      </c>
      <c r="AQ236" s="27" t="s">
        <v>1481</v>
      </c>
      <c r="AR236" s="27" t="s">
        <v>1481</v>
      </c>
      <c r="AS236" s="27" t="s">
        <v>1481</v>
      </c>
      <c r="AT236" s="27" t="s">
        <v>1481</v>
      </c>
      <c r="AU236" s="27" t="s">
        <v>1481</v>
      </c>
      <c r="AV236" s="19" t="s">
        <v>1481</v>
      </c>
      <c r="AW236" s="19" t="s">
        <v>1481</v>
      </c>
      <c r="AX236" s="19" t="s">
        <v>1481</v>
      </c>
      <c r="AY236" s="19" t="s">
        <v>1481</v>
      </c>
      <c r="AZ236" s="19" t="s">
        <v>1481</v>
      </c>
      <c r="BA236" s="19" t="s">
        <v>1481</v>
      </c>
      <c r="BB236" s="19" t="s">
        <v>1481</v>
      </c>
      <c r="BC236" s="19" t="s">
        <v>1481</v>
      </c>
      <c r="BD236" s="19" t="s">
        <v>1481</v>
      </c>
      <c r="BF236" s="3"/>
      <c r="BG236" s="3"/>
    </row>
    <row r="237" spans="1:59" x14ac:dyDescent="0.25">
      <c r="A237" s="23">
        <v>4461</v>
      </c>
      <c r="B237" s="4" t="s">
        <v>1</v>
      </c>
      <c r="C237" t="s">
        <v>31</v>
      </c>
      <c r="D237" t="s">
        <v>1184</v>
      </c>
      <c r="E237" t="s">
        <v>9</v>
      </c>
      <c r="F237" s="6">
        <v>0</v>
      </c>
      <c r="G237" s="6">
        <v>0</v>
      </c>
      <c r="H237" s="6" t="s">
        <v>1481</v>
      </c>
      <c r="I237" s="8">
        <v>3933759</v>
      </c>
      <c r="J237" t="s">
        <v>10</v>
      </c>
      <c r="K237" t="s">
        <v>33</v>
      </c>
      <c r="L237" s="3" t="s">
        <v>396</v>
      </c>
      <c r="M237" t="s">
        <v>209</v>
      </c>
      <c r="N237" s="15" t="s">
        <v>1441</v>
      </c>
      <c r="O237" s="15" t="s">
        <v>1442</v>
      </c>
      <c r="P237" t="s">
        <v>1440</v>
      </c>
      <c r="Q237" s="27" t="s">
        <v>1481</v>
      </c>
      <c r="R237" s="8">
        <v>126157</v>
      </c>
      <c r="S237" t="s">
        <v>207</v>
      </c>
      <c r="T237" s="3" t="s">
        <v>1034</v>
      </c>
      <c r="U237">
        <v>0</v>
      </c>
      <c r="V237">
        <v>155</v>
      </c>
      <c r="W237">
        <v>0</v>
      </c>
      <c r="X237">
        <v>3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 s="4">
        <v>0</v>
      </c>
      <c r="AL237" s="19" t="s">
        <v>1481</v>
      </c>
      <c r="AM237" s="4">
        <v>0</v>
      </c>
      <c r="AN237" t="s">
        <v>279</v>
      </c>
      <c r="AO237" s="27" t="s">
        <v>1481</v>
      </c>
      <c r="AP237" s="27" t="s">
        <v>1481</v>
      </c>
      <c r="AQ237" s="27" t="s">
        <v>1481</v>
      </c>
      <c r="AR237" s="27" t="s">
        <v>1481</v>
      </c>
      <c r="AS237" s="27" t="s">
        <v>1481</v>
      </c>
      <c r="AT237" s="27" t="s">
        <v>1481</v>
      </c>
      <c r="AU237" s="27" t="s">
        <v>1481</v>
      </c>
      <c r="AV237" s="19" t="s">
        <v>1481</v>
      </c>
      <c r="AW237" s="19" t="s">
        <v>1481</v>
      </c>
      <c r="AX237" s="19" t="s">
        <v>1481</v>
      </c>
      <c r="AY237" s="19" t="s">
        <v>1481</v>
      </c>
      <c r="AZ237" s="19" t="s">
        <v>1481</v>
      </c>
      <c r="BA237" s="19" t="s">
        <v>1481</v>
      </c>
      <c r="BB237" s="19" t="s">
        <v>1481</v>
      </c>
      <c r="BC237" s="19" t="s">
        <v>1481</v>
      </c>
      <c r="BD237" s="19" t="s">
        <v>1481</v>
      </c>
      <c r="BF237" s="3"/>
      <c r="BG237" s="3"/>
    </row>
    <row r="238" spans="1:59" x14ac:dyDescent="0.25">
      <c r="A238" s="23">
        <v>4476</v>
      </c>
      <c r="B238" s="4" t="s">
        <v>1</v>
      </c>
      <c r="C238" t="s">
        <v>1067</v>
      </c>
      <c r="D238" t="s">
        <v>1185</v>
      </c>
      <c r="E238" t="s">
        <v>66</v>
      </c>
      <c r="F238" s="6">
        <v>0</v>
      </c>
      <c r="G238" s="6">
        <v>0</v>
      </c>
      <c r="H238" s="6" t="s">
        <v>1481</v>
      </c>
      <c r="I238" s="8">
        <v>174095</v>
      </c>
      <c r="J238" t="s">
        <v>10</v>
      </c>
      <c r="K238" t="s">
        <v>1186</v>
      </c>
      <c r="L238" s="3" t="s">
        <v>330</v>
      </c>
      <c r="M238" t="s">
        <v>224</v>
      </c>
      <c r="N238" s="15" t="s">
        <v>1444</v>
      </c>
      <c r="O238" s="15" t="s">
        <v>1445</v>
      </c>
      <c r="P238" t="s">
        <v>1443</v>
      </c>
      <c r="Q238" s="27" t="s">
        <v>1481</v>
      </c>
      <c r="R238" s="8">
        <v>10000</v>
      </c>
      <c r="S238" t="s">
        <v>213</v>
      </c>
      <c r="T238" s="26" t="s">
        <v>1481</v>
      </c>
      <c r="U238">
        <v>0</v>
      </c>
      <c r="V238">
        <v>23</v>
      </c>
      <c r="W238">
        <v>0</v>
      </c>
      <c r="X238">
        <v>3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 s="4">
        <v>0</v>
      </c>
      <c r="AL238" s="19" t="s">
        <v>1481</v>
      </c>
      <c r="AM238" s="4">
        <v>0</v>
      </c>
      <c r="AN238" s="26" t="s">
        <v>1481</v>
      </c>
      <c r="AO238" s="27" t="s">
        <v>1481</v>
      </c>
      <c r="AP238" s="27" t="s">
        <v>1481</v>
      </c>
      <c r="AQ238" s="27" t="s">
        <v>1481</v>
      </c>
      <c r="AR238" s="27" t="s">
        <v>1481</v>
      </c>
      <c r="AS238" s="27" t="s">
        <v>1481</v>
      </c>
      <c r="AT238" s="27" t="s">
        <v>1481</v>
      </c>
      <c r="AU238" s="27" t="s">
        <v>1481</v>
      </c>
      <c r="AV238" s="19" t="s">
        <v>1481</v>
      </c>
      <c r="AW238" s="19" t="s">
        <v>1481</v>
      </c>
      <c r="AX238" s="19" t="s">
        <v>1481</v>
      </c>
      <c r="AY238" s="19" t="s">
        <v>1481</v>
      </c>
      <c r="AZ238" s="19" t="s">
        <v>1481</v>
      </c>
      <c r="BA238" s="19" t="s">
        <v>1481</v>
      </c>
      <c r="BB238" s="19" t="s">
        <v>1481</v>
      </c>
      <c r="BC238" s="19" t="s">
        <v>1481</v>
      </c>
      <c r="BD238" s="19" t="s">
        <v>1481</v>
      </c>
      <c r="BF238" s="3"/>
      <c r="BG238" s="3"/>
    </row>
    <row r="239" spans="1:59" x14ac:dyDescent="0.25">
      <c r="A239" s="23">
        <v>4485</v>
      </c>
      <c r="B239" s="4" t="s">
        <v>1</v>
      </c>
      <c r="C239" t="s">
        <v>1188</v>
      </c>
      <c r="D239" t="s">
        <v>1187</v>
      </c>
      <c r="E239" t="s">
        <v>9</v>
      </c>
      <c r="F239" s="6">
        <v>0</v>
      </c>
      <c r="G239" s="6">
        <v>0</v>
      </c>
      <c r="H239" s="6" t="s">
        <v>1481</v>
      </c>
      <c r="I239" s="8">
        <v>2736173</v>
      </c>
      <c r="J239" t="s">
        <v>10</v>
      </c>
      <c r="K239" t="s">
        <v>33</v>
      </c>
      <c r="L239" s="3" t="s">
        <v>404</v>
      </c>
      <c r="M239" t="s">
        <v>209</v>
      </c>
      <c r="N239" s="15" t="s">
        <v>1447</v>
      </c>
      <c r="O239" s="15" t="s">
        <v>1448</v>
      </c>
      <c r="P239" t="s">
        <v>1446</v>
      </c>
      <c r="Q239" s="27" t="s">
        <v>1481</v>
      </c>
      <c r="R239" s="8">
        <v>674361</v>
      </c>
      <c r="S239" t="s">
        <v>207</v>
      </c>
      <c r="T239" s="3" t="s">
        <v>1004</v>
      </c>
      <c r="U239">
        <v>0</v>
      </c>
      <c r="V239">
        <v>181</v>
      </c>
      <c r="W239">
        <v>0</v>
      </c>
      <c r="X239">
        <v>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 s="4">
        <v>0</v>
      </c>
      <c r="AL239" s="19" t="s">
        <v>1481</v>
      </c>
      <c r="AM239" s="4">
        <v>0</v>
      </c>
      <c r="AN239" t="s">
        <v>29</v>
      </c>
      <c r="AO239" s="27" t="s">
        <v>1481</v>
      </c>
      <c r="AP239" s="27" t="s">
        <v>1481</v>
      </c>
      <c r="AQ239" s="27" t="s">
        <v>1481</v>
      </c>
      <c r="AR239" s="27" t="s">
        <v>1481</v>
      </c>
      <c r="AS239" s="27" t="s">
        <v>1481</v>
      </c>
      <c r="AT239" s="27" t="s">
        <v>1481</v>
      </c>
      <c r="AU239" s="27" t="s">
        <v>1481</v>
      </c>
      <c r="AV239" s="19" t="s">
        <v>1481</v>
      </c>
      <c r="AW239" s="19" t="s">
        <v>1481</v>
      </c>
      <c r="AX239" s="19" t="s">
        <v>1481</v>
      </c>
      <c r="AY239" s="19" t="s">
        <v>1481</v>
      </c>
      <c r="AZ239" s="19" t="s">
        <v>1481</v>
      </c>
      <c r="BA239" s="19" t="s">
        <v>1481</v>
      </c>
      <c r="BB239" s="19" t="s">
        <v>1481</v>
      </c>
      <c r="BC239" s="19" t="s">
        <v>1481</v>
      </c>
      <c r="BD239" s="19" t="s">
        <v>1481</v>
      </c>
      <c r="BF239" s="3"/>
      <c r="BG239" s="3"/>
    </row>
    <row r="240" spans="1:59" x14ac:dyDescent="0.25">
      <c r="A240" s="23">
        <v>4497</v>
      </c>
      <c r="B240" s="4" t="s">
        <v>1</v>
      </c>
      <c r="C240" t="s">
        <v>1190</v>
      </c>
      <c r="D240" t="s">
        <v>1189</v>
      </c>
      <c r="E240" t="s">
        <v>9</v>
      </c>
      <c r="F240" s="6">
        <v>0</v>
      </c>
      <c r="G240" s="6">
        <v>0</v>
      </c>
      <c r="H240" s="6" t="s">
        <v>1481</v>
      </c>
      <c r="I240" s="8">
        <v>362170</v>
      </c>
      <c r="J240" t="s">
        <v>10</v>
      </c>
      <c r="K240" t="s">
        <v>11</v>
      </c>
      <c r="L240" s="3" t="s">
        <v>396</v>
      </c>
      <c r="M240" t="s">
        <v>209</v>
      </c>
      <c r="N240" s="15" t="s">
        <v>1450</v>
      </c>
      <c r="O240" s="15" t="s">
        <v>1451</v>
      </c>
      <c r="P240" t="s">
        <v>1449</v>
      </c>
      <c r="Q240" s="27" t="s">
        <v>1481</v>
      </c>
      <c r="R240" s="8">
        <v>76550</v>
      </c>
      <c r="S240" t="s">
        <v>207</v>
      </c>
      <c r="T240" s="3" t="s">
        <v>1004</v>
      </c>
      <c r="U240" s="4">
        <v>1</v>
      </c>
      <c r="V240">
        <v>368</v>
      </c>
      <c r="W240">
        <v>0</v>
      </c>
      <c r="X240">
        <v>3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 s="4">
        <v>0</v>
      </c>
      <c r="AL240" s="19" t="s">
        <v>1481</v>
      </c>
      <c r="AM240" s="4">
        <v>0</v>
      </c>
      <c r="AN240" t="s">
        <v>274</v>
      </c>
      <c r="AO240" s="27" t="s">
        <v>1481</v>
      </c>
      <c r="AP240" s="27" t="s">
        <v>1481</v>
      </c>
      <c r="AQ240" t="s">
        <v>209</v>
      </c>
      <c r="AR240" t="s">
        <v>268</v>
      </c>
      <c r="AS240" t="s">
        <v>274</v>
      </c>
      <c r="AT240" t="s">
        <v>540</v>
      </c>
      <c r="AU240" s="19" t="s">
        <v>1481</v>
      </c>
      <c r="AV240" s="19" t="s">
        <v>1481</v>
      </c>
      <c r="AW240" s="19" t="s">
        <v>1481</v>
      </c>
      <c r="AX240" s="19" t="s">
        <v>1481</v>
      </c>
      <c r="AY240" s="19" t="s">
        <v>1481</v>
      </c>
      <c r="AZ240" s="19" t="s">
        <v>1481</v>
      </c>
      <c r="BA240" s="19" t="s">
        <v>1481</v>
      </c>
      <c r="BB240" s="19" t="s">
        <v>1481</v>
      </c>
      <c r="BC240" s="19" t="s">
        <v>1481</v>
      </c>
      <c r="BD240" s="19" t="s">
        <v>1481</v>
      </c>
      <c r="BF240" s="3"/>
      <c r="BG240" s="3"/>
    </row>
    <row r="241" spans="1:59" x14ac:dyDescent="0.25">
      <c r="A241" s="23">
        <v>4509</v>
      </c>
      <c r="B241" s="4" t="s">
        <v>1</v>
      </c>
      <c r="C241" t="s">
        <v>1192</v>
      </c>
      <c r="D241" t="s">
        <v>1191</v>
      </c>
      <c r="E241" t="s">
        <v>66</v>
      </c>
      <c r="F241" s="6">
        <v>0</v>
      </c>
      <c r="G241" s="6">
        <v>0</v>
      </c>
      <c r="H241" s="6" t="s">
        <v>1481</v>
      </c>
      <c r="I241" s="8">
        <v>42396</v>
      </c>
      <c r="J241" t="s">
        <v>10</v>
      </c>
      <c r="K241" t="s">
        <v>114</v>
      </c>
      <c r="L241" s="3" t="s">
        <v>351</v>
      </c>
      <c r="M241" t="s">
        <v>224</v>
      </c>
      <c r="N241" s="15" t="s">
        <v>1453</v>
      </c>
      <c r="O241" s="15" t="s">
        <v>1454</v>
      </c>
      <c r="P241" t="s">
        <v>1452</v>
      </c>
      <c r="Q241" s="27" t="s">
        <v>1481</v>
      </c>
      <c r="R241" s="8">
        <v>4000</v>
      </c>
      <c r="S241" t="s">
        <v>213</v>
      </c>
      <c r="T241" s="26" t="s">
        <v>1481</v>
      </c>
      <c r="U241">
        <v>0</v>
      </c>
      <c r="V241">
        <v>26</v>
      </c>
      <c r="W241">
        <v>0</v>
      </c>
      <c r="X241">
        <v>3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 s="4">
        <v>0</v>
      </c>
      <c r="AL241" s="19" t="s">
        <v>1481</v>
      </c>
      <c r="AM241" s="4">
        <v>0</v>
      </c>
      <c r="AN241" s="26" t="s">
        <v>1481</v>
      </c>
      <c r="AO241" s="27" t="s">
        <v>1481</v>
      </c>
      <c r="AP241" s="27" t="s">
        <v>1481</v>
      </c>
      <c r="AQ241" s="27" t="s">
        <v>1481</v>
      </c>
      <c r="AR241" s="27" t="s">
        <v>1481</v>
      </c>
      <c r="AS241" s="27" t="s">
        <v>1481</v>
      </c>
      <c r="AT241" s="27" t="s">
        <v>1481</v>
      </c>
      <c r="AU241" s="27" t="s">
        <v>1481</v>
      </c>
      <c r="AV241" s="19" t="s">
        <v>1481</v>
      </c>
      <c r="AW241" s="19" t="s">
        <v>1481</v>
      </c>
      <c r="AX241" s="19" t="s">
        <v>1481</v>
      </c>
      <c r="AY241" s="19" t="s">
        <v>1481</v>
      </c>
      <c r="AZ241" s="19" t="s">
        <v>1481</v>
      </c>
      <c r="BA241" s="19" t="s">
        <v>1481</v>
      </c>
      <c r="BB241" s="19" t="s">
        <v>1481</v>
      </c>
      <c r="BC241" s="19" t="s">
        <v>1481</v>
      </c>
      <c r="BD241" s="19" t="s">
        <v>1481</v>
      </c>
      <c r="BF241" s="3"/>
      <c r="BG241" s="3"/>
    </row>
    <row r="242" spans="1:59" x14ac:dyDescent="0.25">
      <c r="A242" s="23">
        <v>4535</v>
      </c>
      <c r="B242" s="4" t="s">
        <v>1</v>
      </c>
      <c r="C242" t="s">
        <v>1194</v>
      </c>
      <c r="D242" t="s">
        <v>1193</v>
      </c>
      <c r="E242" t="s">
        <v>129</v>
      </c>
      <c r="F242" s="6">
        <v>0</v>
      </c>
      <c r="G242" s="6">
        <v>0</v>
      </c>
      <c r="H242" s="6" t="s">
        <v>1481</v>
      </c>
      <c r="I242" s="8">
        <v>92059</v>
      </c>
      <c r="J242" t="s">
        <v>130</v>
      </c>
      <c r="K242" t="s">
        <v>1195</v>
      </c>
      <c r="L242" s="3" t="s">
        <v>351</v>
      </c>
      <c r="M242" t="s">
        <v>209</v>
      </c>
      <c r="N242" s="15" t="s">
        <v>1456</v>
      </c>
      <c r="O242" s="15" t="s">
        <v>1457</v>
      </c>
      <c r="P242" t="s">
        <v>1455</v>
      </c>
      <c r="Q242" s="27" t="s">
        <v>1481</v>
      </c>
      <c r="R242" s="26" t="s">
        <v>1481</v>
      </c>
      <c r="S242" s="26" t="s">
        <v>1481</v>
      </c>
      <c r="T242" s="26" t="s">
        <v>1481</v>
      </c>
      <c r="U242">
        <v>0</v>
      </c>
      <c r="V242">
        <v>72</v>
      </c>
      <c r="W242">
        <v>0</v>
      </c>
      <c r="X242">
        <v>3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 s="4">
        <v>0</v>
      </c>
      <c r="AL242" s="19" t="s">
        <v>1481</v>
      </c>
      <c r="AM242" s="4">
        <v>0</v>
      </c>
      <c r="AN242" t="s">
        <v>289</v>
      </c>
      <c r="AO242" s="27" t="s">
        <v>1481</v>
      </c>
      <c r="AP242" s="27" t="s">
        <v>1481</v>
      </c>
      <c r="AQ242" s="27" t="s">
        <v>1481</v>
      </c>
      <c r="AR242" s="27" t="s">
        <v>1481</v>
      </c>
      <c r="AS242" s="27" t="s">
        <v>1481</v>
      </c>
      <c r="AT242" s="27" t="s">
        <v>1481</v>
      </c>
      <c r="AU242" s="27" t="s">
        <v>1481</v>
      </c>
      <c r="AV242" s="19" t="s">
        <v>1481</v>
      </c>
      <c r="AW242" s="19" t="s">
        <v>1481</v>
      </c>
      <c r="AX242" s="19" t="s">
        <v>1481</v>
      </c>
      <c r="AY242" s="19" t="s">
        <v>1481</v>
      </c>
      <c r="AZ242" s="19" t="s">
        <v>1481</v>
      </c>
      <c r="BA242" s="19" t="s">
        <v>1481</v>
      </c>
      <c r="BB242" s="19" t="s">
        <v>1481</v>
      </c>
      <c r="BC242" s="19" t="s">
        <v>1481</v>
      </c>
      <c r="BD242" s="19" t="s">
        <v>1481</v>
      </c>
      <c r="BF242" s="3"/>
      <c r="BG242" s="3"/>
    </row>
    <row r="243" spans="1:59" x14ac:dyDescent="0.25">
      <c r="A243" s="23">
        <v>4542</v>
      </c>
      <c r="B243" s="4" t="s">
        <v>1</v>
      </c>
      <c r="C243" t="s">
        <v>220</v>
      </c>
      <c r="D243" t="s">
        <v>1196</v>
      </c>
      <c r="E243" t="s">
        <v>9</v>
      </c>
      <c r="F243" s="6">
        <v>0</v>
      </c>
      <c r="G243" s="6">
        <v>0</v>
      </c>
      <c r="H243" s="6" t="s">
        <v>1481</v>
      </c>
      <c r="I243" s="8">
        <v>124528</v>
      </c>
      <c r="J243" t="s">
        <v>10</v>
      </c>
      <c r="K243" t="s">
        <v>11</v>
      </c>
      <c r="L243" s="3" t="s">
        <v>404</v>
      </c>
      <c r="M243" t="s">
        <v>224</v>
      </c>
      <c r="N243" s="15" t="s">
        <v>1459</v>
      </c>
      <c r="O243" s="15" t="s">
        <v>1460</v>
      </c>
      <c r="P243" t="s">
        <v>1458</v>
      </c>
      <c r="Q243" s="27" t="s">
        <v>1481</v>
      </c>
      <c r="R243" s="8">
        <v>251706</v>
      </c>
      <c r="S243" t="s">
        <v>207</v>
      </c>
      <c r="T243" s="3" t="s">
        <v>1004</v>
      </c>
      <c r="U243" s="4">
        <v>1</v>
      </c>
      <c r="V243">
        <v>39</v>
      </c>
      <c r="W243">
        <v>0</v>
      </c>
      <c r="X243">
        <v>3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s="4">
        <v>0</v>
      </c>
      <c r="AL243" s="19" t="s">
        <v>1481</v>
      </c>
      <c r="AM243" s="4">
        <v>0</v>
      </c>
      <c r="AN243" s="26" t="s">
        <v>1481</v>
      </c>
      <c r="AO243" s="27" t="s">
        <v>1481</v>
      </c>
      <c r="AP243" s="27" t="s">
        <v>1481</v>
      </c>
      <c r="AQ243" s="27" t="s">
        <v>1481</v>
      </c>
      <c r="AR243" s="27" t="s">
        <v>1481</v>
      </c>
      <c r="AS243" s="27" t="s">
        <v>1481</v>
      </c>
      <c r="AT243" s="27" t="s">
        <v>1481</v>
      </c>
      <c r="AU243" s="27" t="s">
        <v>1481</v>
      </c>
      <c r="AV243" s="19" t="s">
        <v>1481</v>
      </c>
      <c r="AW243" s="19" t="s">
        <v>1481</v>
      </c>
      <c r="AX243" s="19" t="s">
        <v>1481</v>
      </c>
      <c r="AY243" s="19" t="s">
        <v>1481</v>
      </c>
      <c r="AZ243" s="19" t="s">
        <v>1481</v>
      </c>
      <c r="BA243" s="19" t="s">
        <v>1481</v>
      </c>
      <c r="BB243" s="19" t="s">
        <v>1481</v>
      </c>
      <c r="BC243" s="19" t="s">
        <v>1481</v>
      </c>
      <c r="BD243" s="19" t="s">
        <v>1481</v>
      </c>
      <c r="BF243" s="3"/>
      <c r="BG243" s="3"/>
    </row>
    <row r="244" spans="1:59" x14ac:dyDescent="0.25">
      <c r="A244" s="23">
        <v>4552</v>
      </c>
      <c r="B244" s="4" t="s">
        <v>1</v>
      </c>
      <c r="C244" t="s">
        <v>31</v>
      </c>
      <c r="D244" t="s">
        <v>1197</v>
      </c>
      <c r="E244" t="s">
        <v>9</v>
      </c>
      <c r="F244" s="6">
        <v>0</v>
      </c>
      <c r="G244" s="6">
        <v>0</v>
      </c>
      <c r="H244" s="6" t="s">
        <v>1481</v>
      </c>
      <c r="I244" s="8">
        <v>215021</v>
      </c>
      <c r="J244" t="s">
        <v>10</v>
      </c>
      <c r="K244" t="s">
        <v>11</v>
      </c>
      <c r="L244" s="3" t="s">
        <v>396</v>
      </c>
      <c r="M244" t="s">
        <v>224</v>
      </c>
      <c r="N244" s="15" t="s">
        <v>946</v>
      </c>
      <c r="O244" s="15" t="s">
        <v>947</v>
      </c>
      <c r="P244" t="s">
        <v>945</v>
      </c>
      <c r="Q244" s="27" t="s">
        <v>1481</v>
      </c>
      <c r="R244" s="8">
        <v>84220</v>
      </c>
      <c r="S244" t="s">
        <v>207</v>
      </c>
      <c r="T244" s="3" t="s">
        <v>1004</v>
      </c>
      <c r="U244">
        <v>0</v>
      </c>
      <c r="V244">
        <v>39</v>
      </c>
      <c r="W244">
        <v>0</v>
      </c>
      <c r="X244">
        <v>3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s="4">
        <v>0</v>
      </c>
      <c r="AL244" s="19" t="s">
        <v>1481</v>
      </c>
      <c r="AM244" s="4">
        <v>0</v>
      </c>
      <c r="AN244" s="26" t="s">
        <v>1481</v>
      </c>
      <c r="AO244" s="27" t="s">
        <v>1481</v>
      </c>
      <c r="AP244" s="27" t="s">
        <v>1481</v>
      </c>
      <c r="AQ244" s="27" t="s">
        <v>1481</v>
      </c>
      <c r="AR244" s="27" t="s">
        <v>1481</v>
      </c>
      <c r="AS244" s="27" t="s">
        <v>1481</v>
      </c>
      <c r="AT244" s="27" t="s">
        <v>1481</v>
      </c>
      <c r="AU244" s="27" t="s">
        <v>1481</v>
      </c>
      <c r="AV244" s="19" t="s">
        <v>1481</v>
      </c>
      <c r="AW244" s="19" t="s">
        <v>1481</v>
      </c>
      <c r="AX244" s="19" t="s">
        <v>1481</v>
      </c>
      <c r="AY244" s="19" t="s">
        <v>1481</v>
      </c>
      <c r="AZ244" s="19" t="s">
        <v>1481</v>
      </c>
      <c r="BA244" s="19" t="s">
        <v>1481</v>
      </c>
      <c r="BB244" s="19" t="s">
        <v>1481</v>
      </c>
      <c r="BC244" s="19" t="s">
        <v>1481</v>
      </c>
      <c r="BD244" s="19" t="s">
        <v>1481</v>
      </c>
      <c r="BF244" s="3"/>
      <c r="BG244" s="3"/>
    </row>
    <row r="245" spans="1:59" x14ac:dyDescent="0.25">
      <c r="A245" s="23">
        <v>4562</v>
      </c>
      <c r="B245" s="4" t="s">
        <v>1</v>
      </c>
      <c r="C245" t="s">
        <v>1127</v>
      </c>
      <c r="D245" t="s">
        <v>1198</v>
      </c>
      <c r="E245" t="s">
        <v>39</v>
      </c>
      <c r="F245" s="6">
        <v>0</v>
      </c>
      <c r="G245" s="6">
        <v>0</v>
      </c>
      <c r="H245" s="6" t="s">
        <v>1481</v>
      </c>
      <c r="I245" s="8">
        <v>134953</v>
      </c>
      <c r="J245" t="s">
        <v>1557</v>
      </c>
      <c r="K245" t="s">
        <v>41</v>
      </c>
      <c r="L245" s="3" t="s">
        <v>314</v>
      </c>
      <c r="M245" t="s">
        <v>209</v>
      </c>
      <c r="N245" s="15" t="s">
        <v>1462</v>
      </c>
      <c r="O245" s="15" t="s">
        <v>576</v>
      </c>
      <c r="P245" t="s">
        <v>1461</v>
      </c>
      <c r="Q245" s="27" t="s">
        <v>1481</v>
      </c>
      <c r="R245" s="26" t="s">
        <v>1481</v>
      </c>
      <c r="S245" s="26" t="s">
        <v>1481</v>
      </c>
      <c r="T245" s="26" t="s">
        <v>1481</v>
      </c>
      <c r="U245">
        <v>0</v>
      </c>
      <c r="V245">
        <v>138</v>
      </c>
      <c r="W245">
        <v>0</v>
      </c>
      <c r="X245">
        <v>3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 s="4">
        <v>0</v>
      </c>
      <c r="AL245" s="19" t="s">
        <v>1481</v>
      </c>
      <c r="AM245" s="4">
        <v>0</v>
      </c>
      <c r="AN245" t="s">
        <v>998</v>
      </c>
      <c r="AO245" s="27" t="s">
        <v>1481</v>
      </c>
      <c r="AP245" s="27" t="s">
        <v>1481</v>
      </c>
      <c r="AQ245" s="27" t="s">
        <v>1481</v>
      </c>
      <c r="AR245" s="27" t="s">
        <v>1481</v>
      </c>
      <c r="AS245" s="27" t="s">
        <v>1481</v>
      </c>
      <c r="AT245" s="27" t="s">
        <v>1481</v>
      </c>
      <c r="AU245" s="27" t="s">
        <v>1481</v>
      </c>
      <c r="AV245" s="19" t="s">
        <v>1481</v>
      </c>
      <c r="AW245" s="19" t="s">
        <v>1481</v>
      </c>
      <c r="AX245" s="19" t="s">
        <v>1481</v>
      </c>
      <c r="AY245" s="19" t="s">
        <v>1481</v>
      </c>
      <c r="AZ245" s="19" t="s">
        <v>1481</v>
      </c>
      <c r="BA245" s="19" t="s">
        <v>1481</v>
      </c>
      <c r="BB245" s="19" t="s">
        <v>1481</v>
      </c>
      <c r="BC245" s="19" t="s">
        <v>1481</v>
      </c>
      <c r="BD245" s="19" t="s">
        <v>1481</v>
      </c>
      <c r="BF245" s="3"/>
      <c r="BG245" s="3"/>
    </row>
    <row r="246" spans="1:59" x14ac:dyDescent="0.25">
      <c r="A246" s="23">
        <v>4592</v>
      </c>
      <c r="B246" s="4" t="s">
        <v>1</v>
      </c>
      <c r="C246" t="s">
        <v>1200</v>
      </c>
      <c r="D246" t="s">
        <v>1199</v>
      </c>
      <c r="E246" t="s">
        <v>66</v>
      </c>
      <c r="F246" s="6">
        <v>0</v>
      </c>
      <c r="G246" s="6">
        <v>0</v>
      </c>
      <c r="H246" s="6" t="s">
        <v>1481</v>
      </c>
      <c r="I246" s="8">
        <v>810396</v>
      </c>
      <c r="J246" t="s">
        <v>10</v>
      </c>
      <c r="K246" t="s">
        <v>114</v>
      </c>
      <c r="L246" s="3" t="s">
        <v>330</v>
      </c>
      <c r="M246" t="s">
        <v>209</v>
      </c>
      <c r="N246" s="15" t="s">
        <v>1464</v>
      </c>
      <c r="O246" s="15" t="s">
        <v>1465</v>
      </c>
      <c r="P246" t="s">
        <v>1463</v>
      </c>
      <c r="Q246" s="27" t="s">
        <v>1481</v>
      </c>
      <c r="R246">
        <v>236</v>
      </c>
      <c r="S246" t="s">
        <v>213</v>
      </c>
      <c r="T246" s="3"/>
      <c r="U246">
        <v>0</v>
      </c>
      <c r="V246">
        <v>127</v>
      </c>
      <c r="W246">
        <v>0</v>
      </c>
      <c r="X246">
        <v>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 s="4">
        <v>0</v>
      </c>
      <c r="AL246" s="19" t="s">
        <v>1481</v>
      </c>
      <c r="AM246" s="4">
        <v>0</v>
      </c>
      <c r="AN246" t="s">
        <v>289</v>
      </c>
      <c r="AO246" s="27" t="s">
        <v>1481</v>
      </c>
      <c r="AP246" s="27" t="s">
        <v>1481</v>
      </c>
      <c r="AQ246" s="27" t="s">
        <v>1481</v>
      </c>
      <c r="AR246" s="27" t="s">
        <v>1481</v>
      </c>
      <c r="AS246" s="27" t="s">
        <v>1481</v>
      </c>
      <c r="AT246" s="27" t="s">
        <v>1481</v>
      </c>
      <c r="AU246" s="27" t="s">
        <v>1481</v>
      </c>
      <c r="AV246" s="19" t="s">
        <v>1481</v>
      </c>
      <c r="AW246" s="19" t="s">
        <v>1481</v>
      </c>
      <c r="AX246" s="19" t="s">
        <v>1481</v>
      </c>
      <c r="AY246" s="19" t="s">
        <v>1481</v>
      </c>
      <c r="AZ246" s="19" t="s">
        <v>1481</v>
      </c>
      <c r="BA246" s="19" t="s">
        <v>1481</v>
      </c>
      <c r="BB246" s="19" t="s">
        <v>1481</v>
      </c>
      <c r="BC246" s="19" t="s">
        <v>1481</v>
      </c>
      <c r="BD246" s="19" t="s">
        <v>1481</v>
      </c>
      <c r="BF246" s="3"/>
      <c r="BG246" s="3"/>
    </row>
    <row r="247" spans="1:59" x14ac:dyDescent="0.25">
      <c r="A247" s="23">
        <v>4593</v>
      </c>
      <c r="B247" s="4" t="s">
        <v>1</v>
      </c>
      <c r="C247" t="s">
        <v>1202</v>
      </c>
      <c r="D247" t="s">
        <v>1201</v>
      </c>
      <c r="E247" t="s">
        <v>129</v>
      </c>
      <c r="F247" s="6">
        <v>0</v>
      </c>
      <c r="G247" s="6">
        <v>0</v>
      </c>
      <c r="H247" s="6" t="s">
        <v>1481</v>
      </c>
      <c r="I247" s="8">
        <v>2654</v>
      </c>
      <c r="J247" t="s">
        <v>130</v>
      </c>
      <c r="K247" t="s">
        <v>131</v>
      </c>
      <c r="L247" s="3" t="s">
        <v>1466</v>
      </c>
      <c r="M247" t="s">
        <v>224</v>
      </c>
      <c r="N247" s="15" t="s">
        <v>1468</v>
      </c>
      <c r="O247" s="15" t="s">
        <v>1469</v>
      </c>
      <c r="P247" t="s">
        <v>1467</v>
      </c>
      <c r="Q247" s="27" t="s">
        <v>1481</v>
      </c>
      <c r="R247" s="26" t="s">
        <v>1481</v>
      </c>
      <c r="S247" s="26" t="s">
        <v>1481</v>
      </c>
      <c r="T247" s="26" t="s">
        <v>1481</v>
      </c>
      <c r="U247">
        <v>0</v>
      </c>
      <c r="V247">
        <v>76</v>
      </c>
      <c r="W247">
        <v>0</v>
      </c>
      <c r="X247">
        <v>3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 s="4">
        <v>0</v>
      </c>
      <c r="AL247" s="19" t="s">
        <v>1481</v>
      </c>
      <c r="AM247" s="4">
        <v>0</v>
      </c>
      <c r="AN247" t="s">
        <v>289</v>
      </c>
      <c r="AO247" s="27" t="s">
        <v>1481</v>
      </c>
      <c r="AP247" s="27" t="s">
        <v>1481</v>
      </c>
      <c r="AQ247" s="27" t="s">
        <v>1481</v>
      </c>
      <c r="AR247" s="27" t="s">
        <v>1481</v>
      </c>
      <c r="AS247" s="27" t="s">
        <v>1481</v>
      </c>
      <c r="AT247" s="27" t="s">
        <v>1481</v>
      </c>
      <c r="AU247" s="27" t="s">
        <v>1481</v>
      </c>
      <c r="AV247" s="19" t="s">
        <v>1481</v>
      </c>
      <c r="AW247" s="19" t="s">
        <v>1481</v>
      </c>
      <c r="AX247" s="19" t="s">
        <v>1481</v>
      </c>
      <c r="AY247" s="19" t="s">
        <v>1481</v>
      </c>
      <c r="AZ247" s="19" t="s">
        <v>1481</v>
      </c>
      <c r="BA247" s="19" t="s">
        <v>1481</v>
      </c>
      <c r="BB247" s="19" t="s">
        <v>1481</v>
      </c>
      <c r="BC247" s="19" t="s">
        <v>1481</v>
      </c>
      <c r="BD247" s="19" t="s">
        <v>1481</v>
      </c>
      <c r="BF247" s="3"/>
      <c r="BG247" s="3"/>
    </row>
    <row r="248" spans="1:59" x14ac:dyDescent="0.25">
      <c r="A248" s="23">
        <v>4633</v>
      </c>
      <c r="B248" s="4" t="s">
        <v>1</v>
      </c>
      <c r="C248" t="s">
        <v>31</v>
      </c>
      <c r="D248" t="s">
        <v>1203</v>
      </c>
      <c r="E248" t="s">
        <v>9</v>
      </c>
      <c r="F248" s="6">
        <v>0</v>
      </c>
      <c r="G248" s="6">
        <v>0</v>
      </c>
      <c r="H248" s="6" t="s">
        <v>1481</v>
      </c>
      <c r="I248" s="8">
        <v>592928</v>
      </c>
      <c r="J248" t="s">
        <v>10</v>
      </c>
      <c r="K248" t="s">
        <v>33</v>
      </c>
      <c r="L248" s="3" t="s">
        <v>404</v>
      </c>
      <c r="M248" t="s">
        <v>224</v>
      </c>
      <c r="N248" s="15" t="s">
        <v>1326</v>
      </c>
      <c r="O248" s="15" t="s">
        <v>1384</v>
      </c>
      <c r="P248" t="s">
        <v>1263</v>
      </c>
      <c r="Q248" s="27" t="s">
        <v>1481</v>
      </c>
      <c r="R248" s="8">
        <v>69185</v>
      </c>
      <c r="S248" t="s">
        <v>207</v>
      </c>
      <c r="T248" s="3" t="s">
        <v>1215</v>
      </c>
      <c r="U248">
        <v>0</v>
      </c>
      <c r="V248">
        <v>48</v>
      </c>
      <c r="W248">
        <v>0</v>
      </c>
      <c r="X248">
        <v>3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 s="4">
        <v>0</v>
      </c>
      <c r="AL248" s="19" t="s">
        <v>1481</v>
      </c>
      <c r="AM248" s="4">
        <v>0</v>
      </c>
      <c r="AN248" s="26" t="s">
        <v>1481</v>
      </c>
      <c r="AO248" s="27" t="s">
        <v>1481</v>
      </c>
      <c r="AP248" s="27" t="s">
        <v>1481</v>
      </c>
      <c r="AQ248" s="27" t="s">
        <v>1481</v>
      </c>
      <c r="AR248" s="27" t="s">
        <v>1481</v>
      </c>
      <c r="AS248" s="27" t="s">
        <v>1481</v>
      </c>
      <c r="AT248" s="27" t="s">
        <v>1481</v>
      </c>
      <c r="AU248" s="27" t="s">
        <v>1481</v>
      </c>
      <c r="AV248" s="19" t="s">
        <v>1481</v>
      </c>
      <c r="AW248" s="19" t="s">
        <v>1481</v>
      </c>
      <c r="AX248" s="19" t="s">
        <v>1481</v>
      </c>
      <c r="AY248" s="19" t="s">
        <v>1481</v>
      </c>
      <c r="AZ248" s="19" t="s">
        <v>1481</v>
      </c>
      <c r="BA248" s="19" t="s">
        <v>1481</v>
      </c>
      <c r="BB248" s="19" t="s">
        <v>1481</v>
      </c>
      <c r="BC248" s="19" t="s">
        <v>1481</v>
      </c>
      <c r="BD248" s="19" t="s">
        <v>1481</v>
      </c>
      <c r="BF248" s="3"/>
      <c r="BG248" s="3"/>
    </row>
    <row r="249" spans="1:59" x14ac:dyDescent="0.25">
      <c r="A249" s="23">
        <v>4671</v>
      </c>
      <c r="B249" s="4" t="s">
        <v>1</v>
      </c>
      <c r="C249" t="s">
        <v>31</v>
      </c>
      <c r="D249" t="s">
        <v>1204</v>
      </c>
      <c r="E249" t="s">
        <v>9</v>
      </c>
      <c r="F249" s="6">
        <v>0</v>
      </c>
      <c r="G249" s="6">
        <v>0</v>
      </c>
      <c r="H249" s="6" t="s">
        <v>1481</v>
      </c>
      <c r="I249" s="8">
        <v>63607</v>
      </c>
      <c r="J249" t="s">
        <v>10</v>
      </c>
      <c r="K249" t="s">
        <v>11</v>
      </c>
      <c r="L249" s="3" t="s">
        <v>395</v>
      </c>
      <c r="M249" t="s">
        <v>224</v>
      </c>
      <c r="N249" s="15" t="s">
        <v>1346</v>
      </c>
      <c r="O249" s="15" t="s">
        <v>1471</v>
      </c>
      <c r="P249" t="s">
        <v>1470</v>
      </c>
      <c r="Q249" s="27" t="s">
        <v>1481</v>
      </c>
      <c r="R249" s="8">
        <v>21016</v>
      </c>
      <c r="S249" t="s">
        <v>207</v>
      </c>
      <c r="T249" s="3" t="s">
        <v>1004</v>
      </c>
      <c r="U249">
        <v>0</v>
      </c>
      <c r="V249">
        <v>36</v>
      </c>
      <c r="W249">
        <v>0</v>
      </c>
      <c r="X249">
        <v>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 s="4">
        <v>0</v>
      </c>
      <c r="AL249" s="19" t="s">
        <v>1481</v>
      </c>
      <c r="AM249" s="4">
        <v>0</v>
      </c>
      <c r="AN249" s="26" t="s">
        <v>1481</v>
      </c>
      <c r="AO249" s="27" t="s">
        <v>1481</v>
      </c>
      <c r="AP249" s="27" t="s">
        <v>1481</v>
      </c>
      <c r="AQ249" s="27" t="s">
        <v>1481</v>
      </c>
      <c r="AR249" s="27" t="s">
        <v>1481</v>
      </c>
      <c r="AS249" s="27" t="s">
        <v>1481</v>
      </c>
      <c r="AT249" s="27" t="s">
        <v>1481</v>
      </c>
      <c r="AU249" s="27" t="s">
        <v>1481</v>
      </c>
      <c r="AV249" s="19" t="s">
        <v>1481</v>
      </c>
      <c r="AW249" s="19" t="s">
        <v>1481</v>
      </c>
      <c r="AX249" s="19" t="s">
        <v>1481</v>
      </c>
      <c r="AY249" s="19" t="s">
        <v>1481</v>
      </c>
      <c r="AZ249" s="19" t="s">
        <v>1481</v>
      </c>
      <c r="BA249" s="19" t="s">
        <v>1481</v>
      </c>
      <c r="BB249" s="19" t="s">
        <v>1481</v>
      </c>
      <c r="BC249" s="19" t="s">
        <v>1481</v>
      </c>
      <c r="BD249" s="19" t="s">
        <v>1481</v>
      </c>
      <c r="BF249" s="3"/>
      <c r="BG249" s="3"/>
    </row>
    <row r="250" spans="1:59" x14ac:dyDescent="0.25">
      <c r="A250" s="24">
        <v>4681</v>
      </c>
      <c r="B250" s="4" t="s">
        <v>1</v>
      </c>
      <c r="C250" t="s">
        <v>31</v>
      </c>
      <c r="D250" t="s">
        <v>1205</v>
      </c>
      <c r="E250" t="s">
        <v>9</v>
      </c>
      <c r="F250" s="6">
        <v>0</v>
      </c>
      <c r="G250" s="6">
        <v>0</v>
      </c>
      <c r="H250" s="6" t="s">
        <v>1481</v>
      </c>
      <c r="I250" s="8">
        <v>401491</v>
      </c>
      <c r="J250" t="s">
        <v>10</v>
      </c>
      <c r="K250" t="s">
        <v>11</v>
      </c>
      <c r="L250" s="3" t="s">
        <v>391</v>
      </c>
      <c r="M250" t="s">
        <v>209</v>
      </c>
      <c r="N250" s="15" t="s">
        <v>1473</v>
      </c>
      <c r="O250" s="15" t="s">
        <v>1474</v>
      </c>
      <c r="P250" t="s">
        <v>1472</v>
      </c>
      <c r="Q250" s="27" t="s">
        <v>1481</v>
      </c>
      <c r="R250" s="8">
        <v>76481</v>
      </c>
      <c r="S250" t="s">
        <v>207</v>
      </c>
      <c r="T250" s="3" t="s">
        <v>1004</v>
      </c>
      <c r="U250">
        <v>0</v>
      </c>
      <c r="V250">
        <v>443</v>
      </c>
      <c r="W250">
        <v>0</v>
      </c>
      <c r="X250">
        <v>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 s="4">
        <v>0</v>
      </c>
      <c r="AL250" s="19" t="s">
        <v>1481</v>
      </c>
      <c r="AM250" s="4">
        <v>0</v>
      </c>
      <c r="AN250" t="s">
        <v>955</v>
      </c>
      <c r="AO250" s="27" t="s">
        <v>1481</v>
      </c>
      <c r="AP250" s="27" t="s">
        <v>1481</v>
      </c>
      <c r="AQ250" t="s">
        <v>941</v>
      </c>
      <c r="AR250" t="s">
        <v>268</v>
      </c>
      <c r="AS250" t="s">
        <v>955</v>
      </c>
      <c r="AT250" t="s">
        <v>27</v>
      </c>
      <c r="AU250" s="19" t="s">
        <v>1481</v>
      </c>
      <c r="AV250" s="19" t="s">
        <v>1481</v>
      </c>
      <c r="AW250" s="4">
        <v>1</v>
      </c>
      <c r="AX250" t="s">
        <v>955</v>
      </c>
      <c r="AY250" s="19" t="s">
        <v>1481</v>
      </c>
      <c r="AZ250" s="19" t="s">
        <v>1481</v>
      </c>
      <c r="BA250" s="19" t="s">
        <v>1481</v>
      </c>
      <c r="BB250" s="19" t="s">
        <v>1481</v>
      </c>
      <c r="BC250" s="19" t="s">
        <v>1481</v>
      </c>
      <c r="BD250" s="19" t="s">
        <v>1481</v>
      </c>
      <c r="BF250" s="3"/>
      <c r="BG250" s="3"/>
    </row>
    <row r="251" spans="1:59" x14ac:dyDescent="0.25">
      <c r="A251" s="23">
        <v>4687</v>
      </c>
      <c r="B251" s="4" t="s">
        <v>1</v>
      </c>
      <c r="C251" t="s">
        <v>31</v>
      </c>
      <c r="D251" t="s">
        <v>1206</v>
      </c>
      <c r="E251" t="s">
        <v>9</v>
      </c>
      <c r="F251" s="6">
        <v>0</v>
      </c>
      <c r="G251" s="6">
        <v>0</v>
      </c>
      <c r="H251" s="6" t="s">
        <v>1481</v>
      </c>
      <c r="I251" s="8">
        <v>745403</v>
      </c>
      <c r="J251" t="s">
        <v>10</v>
      </c>
      <c r="K251" t="s">
        <v>11</v>
      </c>
      <c r="L251" s="3" t="s">
        <v>391</v>
      </c>
      <c r="M251" t="s">
        <v>209</v>
      </c>
      <c r="N251" s="15" t="s">
        <v>1328</v>
      </c>
      <c r="O251" s="15" t="s">
        <v>1386</v>
      </c>
      <c r="P251" t="s">
        <v>1267</v>
      </c>
      <c r="Q251" s="27" t="s">
        <v>1481</v>
      </c>
      <c r="R251" s="8">
        <v>135342</v>
      </c>
      <c r="S251" t="s">
        <v>207</v>
      </c>
      <c r="T251" s="3" t="s">
        <v>1004</v>
      </c>
      <c r="U251">
        <v>0</v>
      </c>
      <c r="V251">
        <v>222</v>
      </c>
      <c r="W251">
        <v>0</v>
      </c>
      <c r="X251">
        <v>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 s="4">
        <v>0</v>
      </c>
      <c r="AL251" s="19" t="s">
        <v>1481</v>
      </c>
      <c r="AM251" s="4">
        <v>0</v>
      </c>
      <c r="AN251" t="s">
        <v>289</v>
      </c>
      <c r="AO251" s="27" t="s">
        <v>1481</v>
      </c>
      <c r="AP251" s="27" t="s">
        <v>1481</v>
      </c>
      <c r="AQ251" t="s">
        <v>209</v>
      </c>
      <c r="AR251" t="s">
        <v>268</v>
      </c>
      <c r="AS251" t="s">
        <v>289</v>
      </c>
      <c r="AT251" t="s">
        <v>27</v>
      </c>
      <c r="AU251" s="19" t="s">
        <v>1481</v>
      </c>
      <c r="AV251" s="19" t="s">
        <v>1481</v>
      </c>
      <c r="AW251" s="19" t="s">
        <v>1481</v>
      </c>
      <c r="AX251" s="19" t="s">
        <v>1481</v>
      </c>
      <c r="AY251" s="19" t="s">
        <v>1481</v>
      </c>
      <c r="AZ251" s="19" t="s">
        <v>1481</v>
      </c>
      <c r="BA251" s="19" t="s">
        <v>1481</v>
      </c>
      <c r="BB251" s="19" t="s">
        <v>1481</v>
      </c>
      <c r="BC251" s="19" t="s">
        <v>1481</v>
      </c>
      <c r="BD251" s="19" t="s">
        <v>1481</v>
      </c>
      <c r="BF251" s="3"/>
      <c r="BG251" s="3"/>
    </row>
    <row r="252" spans="1:59" x14ac:dyDescent="0.25">
      <c r="A252" s="23">
        <v>4729</v>
      </c>
      <c r="B252" s="4" t="s">
        <v>1</v>
      </c>
      <c r="C252" t="s">
        <v>1208</v>
      </c>
      <c r="D252" t="s">
        <v>1207</v>
      </c>
      <c r="E252" t="s">
        <v>66</v>
      </c>
      <c r="F252" s="6">
        <v>0</v>
      </c>
      <c r="G252" s="6">
        <v>0</v>
      </c>
      <c r="H252" s="6" t="s">
        <v>1481</v>
      </c>
      <c r="I252" s="8">
        <v>4391</v>
      </c>
      <c r="J252" t="s">
        <v>10</v>
      </c>
      <c r="K252" t="s">
        <v>114</v>
      </c>
      <c r="L252" s="3" t="s">
        <v>490</v>
      </c>
      <c r="M252" t="s">
        <v>224</v>
      </c>
      <c r="N252" s="15" t="s">
        <v>1476</v>
      </c>
      <c r="O252" s="15" t="s">
        <v>1477</v>
      </c>
      <c r="P252" t="s">
        <v>1475</v>
      </c>
      <c r="Q252" s="27" t="s">
        <v>1481</v>
      </c>
      <c r="R252" s="8">
        <v>1311</v>
      </c>
      <c r="S252" t="s">
        <v>213</v>
      </c>
      <c r="T252" s="26" t="s">
        <v>1481</v>
      </c>
      <c r="U252">
        <v>0</v>
      </c>
      <c r="V252">
        <v>24</v>
      </c>
      <c r="W252">
        <v>0</v>
      </c>
      <c r="X252">
        <v>3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s="4">
        <v>0</v>
      </c>
      <c r="AL252" s="19" t="s">
        <v>1481</v>
      </c>
      <c r="AM252" s="4">
        <v>0</v>
      </c>
      <c r="AN252" s="26" t="s">
        <v>1481</v>
      </c>
      <c r="AO252" s="27" t="s">
        <v>1481</v>
      </c>
      <c r="AP252" s="27" t="s">
        <v>1481</v>
      </c>
      <c r="AQ252" s="27" t="s">
        <v>1481</v>
      </c>
      <c r="AR252" s="27" t="s">
        <v>1481</v>
      </c>
      <c r="AS252" s="27" t="s">
        <v>1481</v>
      </c>
      <c r="AT252" s="27" t="s">
        <v>1481</v>
      </c>
      <c r="AU252" s="27" t="s">
        <v>1481</v>
      </c>
      <c r="AV252" s="19" t="s">
        <v>1481</v>
      </c>
      <c r="AW252" s="19" t="s">
        <v>1481</v>
      </c>
      <c r="AX252" s="19" t="s">
        <v>1481</v>
      </c>
      <c r="AY252" s="19" t="s">
        <v>1481</v>
      </c>
      <c r="AZ252" s="19" t="s">
        <v>1481</v>
      </c>
      <c r="BA252" s="19" t="s">
        <v>1481</v>
      </c>
      <c r="BB252" s="19" t="s">
        <v>1481</v>
      </c>
      <c r="BC252" s="19" t="s">
        <v>1481</v>
      </c>
      <c r="BD252" s="19" t="s">
        <v>1481</v>
      </c>
      <c r="BF252" s="3"/>
      <c r="BG252" s="3"/>
    </row>
  </sheetData>
  <autoFilter ref="A1:BD252" xr:uid="{5C7FBE86-2ACE-4C46-9F7A-969746E04E08}">
    <sortState xmlns:xlrd2="http://schemas.microsoft.com/office/spreadsheetml/2017/richdata2" ref="A2:BD252">
      <sortCondition ref="B1"/>
    </sortState>
  </autoFilter>
  <hyperlinks>
    <hyperlink ref="AU19" r:id="rId1" xr:uid="{6BE98121-835F-46AF-B89C-0E5EBCBC1E75}"/>
    <hyperlink ref="AU98" r:id="rId2" xr:uid="{851612BE-22E1-4AF7-AA43-9541DBA3AE98}"/>
    <hyperlink ref="AU54" r:id="rId3" xr:uid="{CEECCCF0-9239-4811-8E5F-A115A66AA55D}"/>
    <hyperlink ref="AU56" r:id="rId4" xr:uid="{7288CAF7-55E1-4471-96E5-940B7C3C2381}"/>
  </hyperlinks>
  <pageMargins left="0.511811024" right="0.511811024" top="0.78740157499999996" bottom="0.78740157499999996" header="0.31496062000000002" footer="0.31496062000000002"/>
  <pageSetup paperSize="9" orientation="portrait" r:id="rId5"/>
  <ignoredErrors>
    <ignoredError sqref="AL10 AL15:AL16 AL20:AL22 AL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E3C7-A89C-4C9D-8B4A-D8064A0A2CBE}">
  <dimension ref="A1:C6"/>
  <sheetViews>
    <sheetView workbookViewId="0">
      <selection activeCell="F2" sqref="F2"/>
    </sheetView>
  </sheetViews>
  <sheetFormatPr defaultRowHeight="15" x14ac:dyDescent="0.25"/>
  <cols>
    <col min="3" max="3" width="62.42578125" customWidth="1"/>
  </cols>
  <sheetData>
    <row r="1" spans="1:3" x14ac:dyDescent="0.25">
      <c r="A1" t="s">
        <v>1211</v>
      </c>
      <c r="B1" t="s">
        <v>1056</v>
      </c>
      <c r="C1" t="s">
        <v>1055</v>
      </c>
    </row>
    <row r="2" spans="1:3" x14ac:dyDescent="0.25">
      <c r="A2" t="s">
        <v>1212</v>
      </c>
      <c r="B2">
        <v>2</v>
      </c>
      <c r="C2" t="s">
        <v>1057</v>
      </c>
    </row>
    <row r="3" spans="1:3" x14ac:dyDescent="0.25">
      <c r="A3" t="s">
        <v>368</v>
      </c>
      <c r="B3">
        <v>2</v>
      </c>
      <c r="C3" t="s">
        <v>1213</v>
      </c>
    </row>
    <row r="4" spans="1:3" x14ac:dyDescent="0.25">
      <c r="A4" t="s">
        <v>368</v>
      </c>
      <c r="B4">
        <v>3</v>
      </c>
      <c r="C4" t="s">
        <v>1214</v>
      </c>
    </row>
    <row r="5" spans="1:3" ht="45" x14ac:dyDescent="0.25">
      <c r="A5" s="17" t="s">
        <v>185</v>
      </c>
      <c r="B5" s="18">
        <v>1</v>
      </c>
      <c r="C5" s="16" t="s">
        <v>1480</v>
      </c>
    </row>
    <row r="6" spans="1:3" x14ac:dyDescent="0.25">
      <c r="A6" t="s">
        <v>1483</v>
      </c>
      <c r="B6" s="19" t="s">
        <v>1481</v>
      </c>
      <c r="C6" t="s">
        <v>1484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2D4B-5378-4768-B1D3-1C911DEC8C82}">
  <dimension ref="A1:B57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3.85546875" customWidth="1"/>
  </cols>
  <sheetData>
    <row r="1" spans="1:2" x14ac:dyDescent="0.25">
      <c r="A1" t="s">
        <v>1573</v>
      </c>
      <c r="B1" t="s">
        <v>1572</v>
      </c>
    </row>
    <row r="2" spans="1:2" x14ac:dyDescent="0.25">
      <c r="B2" s="32" t="s">
        <v>309</v>
      </c>
    </row>
    <row r="3" spans="1:2" x14ac:dyDescent="0.25">
      <c r="B3" s="32" t="s">
        <v>0</v>
      </c>
    </row>
    <row r="4" spans="1:2" x14ac:dyDescent="0.25">
      <c r="B4" s="32" t="s">
        <v>2</v>
      </c>
    </row>
    <row r="5" spans="1:2" x14ac:dyDescent="0.25">
      <c r="B5" s="32" t="s">
        <v>3</v>
      </c>
    </row>
    <row r="6" spans="1:2" x14ac:dyDescent="0.25">
      <c r="B6" s="32" t="s">
        <v>4</v>
      </c>
    </row>
    <row r="7" spans="1:2" x14ac:dyDescent="0.25">
      <c r="B7" s="32" t="s">
        <v>5</v>
      </c>
    </row>
    <row r="8" spans="1:2" x14ac:dyDescent="0.25">
      <c r="B8" s="32" t="s">
        <v>6</v>
      </c>
    </row>
    <row r="9" spans="1:2" x14ac:dyDescent="0.25">
      <c r="B9" s="32" t="s">
        <v>14</v>
      </c>
    </row>
    <row r="10" spans="1:2" x14ac:dyDescent="0.25">
      <c r="B10" s="32" t="s">
        <v>13</v>
      </c>
    </row>
    <row r="11" spans="1:2" x14ac:dyDescent="0.25">
      <c r="B11" s="32" t="s">
        <v>7</v>
      </c>
    </row>
    <row r="12" spans="1:2" x14ac:dyDescent="0.25">
      <c r="B12" s="32" t="s">
        <v>8</v>
      </c>
    </row>
    <row r="13" spans="1:2" x14ac:dyDescent="0.25">
      <c r="B13" s="32" t="s">
        <v>1040</v>
      </c>
    </row>
    <row r="14" spans="1:2" x14ac:dyDescent="0.25">
      <c r="B14" s="32" t="s">
        <v>318</v>
      </c>
    </row>
    <row r="15" spans="1:2" x14ac:dyDescent="0.25">
      <c r="B15" s="32" t="s">
        <v>1005</v>
      </c>
    </row>
    <row r="16" spans="1:2" x14ac:dyDescent="0.25">
      <c r="B16" s="32" t="s">
        <v>1051</v>
      </c>
    </row>
    <row r="17" spans="2:2" x14ac:dyDescent="0.25">
      <c r="B17" s="32" t="s">
        <v>368</v>
      </c>
    </row>
    <row r="18" spans="2:2" x14ac:dyDescent="0.25">
      <c r="B18" s="32" t="s">
        <v>1552</v>
      </c>
    </row>
    <row r="19" spans="2:2" x14ac:dyDescent="0.25">
      <c r="B19" s="32" t="s">
        <v>1496</v>
      </c>
    </row>
    <row r="20" spans="2:2" x14ac:dyDescent="0.25">
      <c r="B20" s="32" t="s">
        <v>1546</v>
      </c>
    </row>
    <row r="21" spans="2:2" x14ac:dyDescent="0.25">
      <c r="B21" s="32" t="s">
        <v>1497</v>
      </c>
    </row>
    <row r="22" spans="2:2" x14ac:dyDescent="0.25">
      <c r="B22" s="32" t="s">
        <v>1547</v>
      </c>
    </row>
    <row r="23" spans="2:2" x14ac:dyDescent="0.25">
      <c r="B23" s="32" t="s">
        <v>1545</v>
      </c>
    </row>
    <row r="24" spans="2:2" x14ac:dyDescent="0.25">
      <c r="B24" s="32" t="s">
        <v>645</v>
      </c>
    </row>
    <row r="25" spans="2:2" x14ac:dyDescent="0.25">
      <c r="B25" s="32" t="s">
        <v>1570</v>
      </c>
    </row>
    <row r="26" spans="2:2" x14ac:dyDescent="0.25">
      <c r="B26" s="32" t="s">
        <v>1006</v>
      </c>
    </row>
    <row r="27" spans="2:2" x14ac:dyDescent="0.25">
      <c r="B27" s="32" t="s">
        <v>1571</v>
      </c>
    </row>
    <row r="28" spans="2:2" x14ac:dyDescent="0.25">
      <c r="B28" s="32" t="s">
        <v>1549</v>
      </c>
    </row>
    <row r="29" spans="2:2" x14ac:dyDescent="0.25">
      <c r="B29" s="32" t="s">
        <v>185</v>
      </c>
    </row>
    <row r="30" spans="2:2" x14ac:dyDescent="0.25">
      <c r="B30" s="32" t="s">
        <v>1548</v>
      </c>
    </row>
    <row r="31" spans="2:2" x14ac:dyDescent="0.25">
      <c r="B31" s="32" t="s">
        <v>1494</v>
      </c>
    </row>
    <row r="32" spans="2:2" x14ac:dyDescent="0.25">
      <c r="B32" s="32" t="s">
        <v>1482</v>
      </c>
    </row>
    <row r="33" spans="2:2" x14ac:dyDescent="0.25">
      <c r="B33" s="32" t="s">
        <v>312</v>
      </c>
    </row>
    <row r="34" spans="2:2" x14ac:dyDescent="0.25">
      <c r="B34" s="32" t="s">
        <v>1052</v>
      </c>
    </row>
    <row r="35" spans="2:2" x14ac:dyDescent="0.25">
      <c r="B35" s="32" t="s">
        <v>1003</v>
      </c>
    </row>
    <row r="36" spans="2:2" x14ac:dyDescent="0.25">
      <c r="B36" s="32" t="s">
        <v>1495</v>
      </c>
    </row>
    <row r="37" spans="2:2" x14ac:dyDescent="0.25">
      <c r="B37" s="32" t="s">
        <v>15</v>
      </c>
    </row>
    <row r="38" spans="2:2" x14ac:dyDescent="0.25">
      <c r="B38" s="32" t="s">
        <v>1315</v>
      </c>
    </row>
    <row r="39" spans="2:2" x14ac:dyDescent="0.25">
      <c r="B39" s="32" t="s">
        <v>1316</v>
      </c>
    </row>
    <row r="40" spans="2:2" x14ac:dyDescent="0.25">
      <c r="B40" s="32" t="s">
        <v>17</v>
      </c>
    </row>
    <row r="41" spans="2:2" x14ac:dyDescent="0.25">
      <c r="B41" s="32" t="s">
        <v>646</v>
      </c>
    </row>
    <row r="42" spans="2:2" x14ac:dyDescent="0.25">
      <c r="B42" s="32" t="s">
        <v>1053</v>
      </c>
    </row>
    <row r="43" spans="2:2" x14ac:dyDescent="0.25">
      <c r="B43" s="32" t="s">
        <v>1054</v>
      </c>
    </row>
    <row r="44" spans="2:2" x14ac:dyDescent="0.25">
      <c r="B44" s="32" t="s">
        <v>266</v>
      </c>
    </row>
    <row r="45" spans="2:2" x14ac:dyDescent="0.25">
      <c r="B45" s="32" t="s">
        <v>267</v>
      </c>
    </row>
    <row r="46" spans="2:2" x14ac:dyDescent="0.25">
      <c r="B46" s="32" t="s">
        <v>22</v>
      </c>
    </row>
    <row r="47" spans="2:2" x14ac:dyDescent="0.25">
      <c r="B47" s="32" t="s">
        <v>18</v>
      </c>
    </row>
    <row r="48" spans="2:2" x14ac:dyDescent="0.25">
      <c r="B48" s="32" t="s">
        <v>337</v>
      </c>
    </row>
    <row r="49" spans="2:2" x14ac:dyDescent="0.25">
      <c r="B49" s="32" t="s">
        <v>20</v>
      </c>
    </row>
    <row r="50" spans="2:2" x14ac:dyDescent="0.25">
      <c r="B50" s="32" t="s">
        <v>276</v>
      </c>
    </row>
    <row r="51" spans="2:2" x14ac:dyDescent="0.25">
      <c r="B51" s="32" t="s">
        <v>23</v>
      </c>
    </row>
    <row r="52" spans="2:2" x14ac:dyDescent="0.25">
      <c r="B52" s="32" t="s">
        <v>30</v>
      </c>
    </row>
    <row r="53" spans="2:2" x14ac:dyDescent="0.25">
      <c r="B53" s="32" t="s">
        <v>315</v>
      </c>
    </row>
    <row r="54" spans="2:2" x14ac:dyDescent="0.25">
      <c r="B54" s="32" t="s">
        <v>338</v>
      </c>
    </row>
    <row r="55" spans="2:2" x14ac:dyDescent="0.25">
      <c r="B55" s="32" t="s">
        <v>339</v>
      </c>
    </row>
    <row r="56" spans="2:2" x14ac:dyDescent="0.25">
      <c r="B56" s="32" t="s">
        <v>340</v>
      </c>
    </row>
    <row r="57" spans="2:2" x14ac:dyDescent="0.25">
      <c r="B57" s="32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C85E-1520-44FE-A6E3-25D013076A5C}">
  <dimension ref="A1:F235"/>
  <sheetViews>
    <sheetView topLeftCell="A162" workbookViewId="0">
      <selection activeCell="A235" sqref="A235"/>
    </sheetView>
  </sheetViews>
  <sheetFormatPr defaultRowHeight="15" x14ac:dyDescent="0.25"/>
  <cols>
    <col min="3" max="3" width="14.7109375" bestFit="1" customWidth="1"/>
    <col min="4" max="4" width="35.42578125" customWidth="1"/>
  </cols>
  <sheetData>
    <row r="1" spans="1:4" x14ac:dyDescent="0.25">
      <c r="A1" t="s">
        <v>882</v>
      </c>
      <c r="B1" t="s">
        <v>881</v>
      </c>
      <c r="D1" t="s">
        <v>906</v>
      </c>
    </row>
    <row r="2" spans="1:4" x14ac:dyDescent="0.25">
      <c r="A2" t="s">
        <v>296</v>
      </c>
      <c r="B2" t="s">
        <v>296</v>
      </c>
      <c r="C2" t="str">
        <f>IF(A2=B2, "OKAY", "PROBLEMMMM")</f>
        <v>OKAY</v>
      </c>
    </row>
    <row r="3" spans="1:4" x14ac:dyDescent="0.25">
      <c r="A3" t="s">
        <v>310</v>
      </c>
      <c r="B3" t="s">
        <v>310</v>
      </c>
      <c r="C3" t="str">
        <f t="shared" ref="C3:C13" si="0">IF(A3=B3, "OKAY", "PROBLEMMMM")</f>
        <v>OKAY</v>
      </c>
    </row>
    <row r="4" spans="1:4" x14ac:dyDescent="0.25">
      <c r="A4" t="s">
        <v>316</v>
      </c>
      <c r="B4" t="s">
        <v>316</v>
      </c>
      <c r="C4" t="str">
        <f t="shared" si="0"/>
        <v>OKAY</v>
      </c>
    </row>
    <row r="5" spans="1:4" x14ac:dyDescent="0.25">
      <c r="A5" t="s">
        <v>319</v>
      </c>
      <c r="B5" t="s">
        <v>319</v>
      </c>
      <c r="C5" t="str">
        <f t="shared" si="0"/>
        <v>OKAY</v>
      </c>
    </row>
    <row r="6" spans="1:4" x14ac:dyDescent="0.25">
      <c r="B6" t="s">
        <v>662</v>
      </c>
      <c r="C6" t="s">
        <v>903</v>
      </c>
    </row>
    <row r="7" spans="1:4" x14ac:dyDescent="0.25">
      <c r="B7" t="s">
        <v>663</v>
      </c>
      <c r="C7" t="s">
        <v>903</v>
      </c>
    </row>
    <row r="8" spans="1:4" x14ac:dyDescent="0.25">
      <c r="B8" t="s">
        <v>664</v>
      </c>
      <c r="C8" t="s">
        <v>903</v>
      </c>
    </row>
    <row r="9" spans="1:4" x14ac:dyDescent="0.25">
      <c r="B9" t="s">
        <v>665</v>
      </c>
      <c r="C9" t="s">
        <v>903</v>
      </c>
    </row>
    <row r="10" spans="1:4" x14ac:dyDescent="0.25">
      <c r="B10" t="s">
        <v>666</v>
      </c>
      <c r="C10" t="s">
        <v>903</v>
      </c>
    </row>
    <row r="11" spans="1:4" x14ac:dyDescent="0.25">
      <c r="B11" t="s">
        <v>667</v>
      </c>
      <c r="C11" t="s">
        <v>903</v>
      </c>
    </row>
    <row r="12" spans="1:4" x14ac:dyDescent="0.25">
      <c r="A12" t="s">
        <v>322</v>
      </c>
      <c r="B12" t="s">
        <v>322</v>
      </c>
      <c r="C12" t="str">
        <f t="shared" si="0"/>
        <v>OKAY</v>
      </c>
    </row>
    <row r="13" spans="1:4" x14ac:dyDescent="0.25">
      <c r="A13" t="s">
        <v>341</v>
      </c>
      <c r="B13" t="s">
        <v>341</v>
      </c>
      <c r="C13" t="str">
        <f t="shared" si="0"/>
        <v>OKAY</v>
      </c>
    </row>
    <row r="14" spans="1:4" x14ac:dyDescent="0.25">
      <c r="B14" t="s">
        <v>668</v>
      </c>
      <c r="C14" t="str">
        <f>IF(A14=B14, "OKAY", "PROBLEM")</f>
        <v>PROBLEM</v>
      </c>
      <c r="D14" t="s">
        <v>904</v>
      </c>
    </row>
    <row r="15" spans="1:4" x14ac:dyDescent="0.25">
      <c r="A15" s="3" t="s">
        <v>342</v>
      </c>
      <c r="B15" t="s">
        <v>342</v>
      </c>
      <c r="C15" t="str">
        <f t="shared" ref="C15:C78" si="1">IF(A15=B15, "OKAY", "PROBLEM")</f>
        <v>OKAY</v>
      </c>
    </row>
    <row r="16" spans="1:4" x14ac:dyDescent="0.25">
      <c r="B16" t="s">
        <v>669</v>
      </c>
      <c r="C16" t="str">
        <f t="shared" si="1"/>
        <v>PROBLEM</v>
      </c>
      <c r="D16" t="s">
        <v>905</v>
      </c>
    </row>
    <row r="17" spans="1:4" x14ac:dyDescent="0.25">
      <c r="B17" t="s">
        <v>670</v>
      </c>
      <c r="C17" t="str">
        <f t="shared" si="1"/>
        <v>PROBLEM</v>
      </c>
      <c r="D17" t="s">
        <v>905</v>
      </c>
    </row>
    <row r="18" spans="1:4" x14ac:dyDescent="0.25">
      <c r="B18" t="s">
        <v>671</v>
      </c>
      <c r="C18" t="str">
        <f t="shared" si="1"/>
        <v>PROBLEM</v>
      </c>
      <c r="D18" t="s">
        <v>913</v>
      </c>
    </row>
    <row r="19" spans="1:4" x14ac:dyDescent="0.25">
      <c r="B19" t="s">
        <v>672</v>
      </c>
      <c r="C19" t="str">
        <f t="shared" si="1"/>
        <v>PROBLEM</v>
      </c>
      <c r="D19" t="s">
        <v>904</v>
      </c>
    </row>
    <row r="20" spans="1:4" x14ac:dyDescent="0.25">
      <c r="B20" t="s">
        <v>673</v>
      </c>
      <c r="C20" t="str">
        <f t="shared" si="1"/>
        <v>PROBLEM</v>
      </c>
      <c r="D20" t="s">
        <v>904</v>
      </c>
    </row>
    <row r="21" spans="1:4" x14ac:dyDescent="0.25">
      <c r="B21" t="s">
        <v>674</v>
      </c>
      <c r="C21" t="str">
        <f t="shared" si="1"/>
        <v>PROBLEM</v>
      </c>
      <c r="D21" t="s">
        <v>904</v>
      </c>
    </row>
    <row r="22" spans="1:4" x14ac:dyDescent="0.25">
      <c r="A22" t="s">
        <v>346</v>
      </c>
      <c r="B22" t="s">
        <v>346</v>
      </c>
      <c r="C22" t="str">
        <f t="shared" si="1"/>
        <v>OKAY</v>
      </c>
    </row>
    <row r="23" spans="1:4" x14ac:dyDescent="0.25">
      <c r="A23" s="3" t="s">
        <v>359</v>
      </c>
      <c r="B23" t="s">
        <v>359</v>
      </c>
      <c r="C23" t="str">
        <f t="shared" si="1"/>
        <v>OKAY</v>
      </c>
    </row>
    <row r="24" spans="1:4" x14ac:dyDescent="0.25">
      <c r="A24" s="3" t="s">
        <v>364</v>
      </c>
      <c r="B24" t="s">
        <v>364</v>
      </c>
      <c r="C24" t="str">
        <f t="shared" si="1"/>
        <v>OKAY</v>
      </c>
    </row>
    <row r="25" spans="1:4" x14ac:dyDescent="0.25">
      <c r="B25" t="s">
        <v>675</v>
      </c>
      <c r="C25" t="str">
        <f t="shared" si="1"/>
        <v>PROBLEM</v>
      </c>
      <c r="D25" t="s">
        <v>905</v>
      </c>
    </row>
    <row r="26" spans="1:4" x14ac:dyDescent="0.25">
      <c r="B26" t="s">
        <v>676</v>
      </c>
      <c r="C26" t="str">
        <f t="shared" si="1"/>
        <v>PROBLEM</v>
      </c>
      <c r="D26" t="s">
        <v>905</v>
      </c>
    </row>
    <row r="27" spans="1:4" x14ac:dyDescent="0.25">
      <c r="B27" t="s">
        <v>677</v>
      </c>
      <c r="C27" t="str">
        <f t="shared" si="1"/>
        <v>PROBLEM</v>
      </c>
      <c r="D27" t="s">
        <v>922</v>
      </c>
    </row>
    <row r="28" spans="1:4" x14ac:dyDescent="0.25">
      <c r="A28" s="3" t="s">
        <v>371</v>
      </c>
      <c r="B28" t="s">
        <v>371</v>
      </c>
      <c r="C28" t="str">
        <f t="shared" si="1"/>
        <v>OKAY</v>
      </c>
    </row>
    <row r="29" spans="1:4" x14ac:dyDescent="0.25">
      <c r="A29" s="3" t="s">
        <v>377</v>
      </c>
      <c r="B29" t="s">
        <v>377</v>
      </c>
      <c r="C29" t="str">
        <f t="shared" si="1"/>
        <v>OKAY</v>
      </c>
    </row>
    <row r="30" spans="1:4" x14ac:dyDescent="0.25">
      <c r="B30" t="s">
        <v>678</v>
      </c>
      <c r="C30" t="str">
        <f t="shared" si="1"/>
        <v>PROBLEM</v>
      </c>
      <c r="D30" t="s">
        <v>904</v>
      </c>
    </row>
    <row r="31" spans="1:4" x14ac:dyDescent="0.25">
      <c r="B31" t="s">
        <v>679</v>
      </c>
      <c r="C31" t="str">
        <f t="shared" si="1"/>
        <v>PROBLEM</v>
      </c>
      <c r="D31" t="s">
        <v>887</v>
      </c>
    </row>
    <row r="32" spans="1:4" x14ac:dyDescent="0.25">
      <c r="A32" s="3" t="s">
        <v>380</v>
      </c>
      <c r="B32" t="s">
        <v>380</v>
      </c>
      <c r="C32" t="str">
        <f t="shared" si="1"/>
        <v>OKAY</v>
      </c>
    </row>
    <row r="33" spans="1:6" x14ac:dyDescent="0.25">
      <c r="A33" t="s">
        <v>680</v>
      </c>
      <c r="B33" t="s">
        <v>680</v>
      </c>
      <c r="C33" t="str">
        <f t="shared" si="1"/>
        <v>OKAY</v>
      </c>
    </row>
    <row r="34" spans="1:6" x14ac:dyDescent="0.25">
      <c r="B34" t="s">
        <v>681</v>
      </c>
      <c r="C34" t="str">
        <f t="shared" si="1"/>
        <v>PROBLEM</v>
      </c>
      <c r="D34" t="s">
        <v>224</v>
      </c>
      <c r="E34" t="s">
        <v>207</v>
      </c>
      <c r="F34" t="s">
        <v>1209</v>
      </c>
    </row>
    <row r="35" spans="1:6" x14ac:dyDescent="0.25">
      <c r="A35" t="s">
        <v>682</v>
      </c>
      <c r="B35" t="s">
        <v>682</v>
      </c>
      <c r="C35" t="str">
        <f t="shared" si="1"/>
        <v>OKAY</v>
      </c>
    </row>
    <row r="36" spans="1:6" x14ac:dyDescent="0.25">
      <c r="A36" t="s">
        <v>683</v>
      </c>
      <c r="B36" t="s">
        <v>683</v>
      </c>
      <c r="C36" t="str">
        <f t="shared" si="1"/>
        <v>OKAY</v>
      </c>
    </row>
    <row r="37" spans="1:6" x14ac:dyDescent="0.25">
      <c r="A37" t="s">
        <v>684</v>
      </c>
      <c r="B37" t="s">
        <v>684</v>
      </c>
      <c r="C37" t="str">
        <f t="shared" si="1"/>
        <v>OKAY</v>
      </c>
    </row>
    <row r="38" spans="1:6" x14ac:dyDescent="0.25">
      <c r="A38" t="s">
        <v>685</v>
      </c>
      <c r="B38" t="s">
        <v>685</v>
      </c>
      <c r="C38" t="str">
        <f t="shared" si="1"/>
        <v>OKAY</v>
      </c>
    </row>
    <row r="39" spans="1:6" x14ac:dyDescent="0.25">
      <c r="A39" t="s">
        <v>686</v>
      </c>
      <c r="B39" t="s">
        <v>686</v>
      </c>
      <c r="C39" t="str">
        <f t="shared" si="1"/>
        <v>OKAY</v>
      </c>
    </row>
    <row r="40" spans="1:6" x14ac:dyDescent="0.25">
      <c r="A40" t="s">
        <v>687</v>
      </c>
      <c r="B40" t="s">
        <v>687</v>
      </c>
      <c r="C40" t="str">
        <f t="shared" si="1"/>
        <v>OKAY</v>
      </c>
    </row>
    <row r="41" spans="1:6" x14ac:dyDescent="0.25">
      <c r="A41" t="s">
        <v>688</v>
      </c>
      <c r="B41" t="s">
        <v>688</v>
      </c>
      <c r="C41" t="str">
        <f t="shared" si="1"/>
        <v>OKAY</v>
      </c>
    </row>
    <row r="42" spans="1:6" x14ac:dyDescent="0.25">
      <c r="A42" t="s">
        <v>689</v>
      </c>
      <c r="B42" t="s">
        <v>689</v>
      </c>
      <c r="C42" t="str">
        <f t="shared" si="1"/>
        <v>OKAY</v>
      </c>
    </row>
    <row r="43" spans="1:6" x14ac:dyDescent="0.25">
      <c r="A43" t="s">
        <v>690</v>
      </c>
      <c r="B43" t="s">
        <v>690</v>
      </c>
      <c r="C43" t="str">
        <f t="shared" si="1"/>
        <v>OKAY</v>
      </c>
    </row>
    <row r="44" spans="1:6" x14ac:dyDescent="0.25">
      <c r="A44" t="s">
        <v>691</v>
      </c>
      <c r="B44" t="s">
        <v>691</v>
      </c>
      <c r="C44" t="str">
        <f t="shared" si="1"/>
        <v>OKAY</v>
      </c>
    </row>
    <row r="45" spans="1:6" x14ac:dyDescent="0.25">
      <c r="A45" t="s">
        <v>692</v>
      </c>
      <c r="B45" t="s">
        <v>692</v>
      </c>
      <c r="C45" t="str">
        <f t="shared" si="1"/>
        <v>OKAY</v>
      </c>
    </row>
    <row r="46" spans="1:6" x14ac:dyDescent="0.25">
      <c r="A46" t="s">
        <v>693</v>
      </c>
      <c r="B46" t="s">
        <v>693</v>
      </c>
      <c r="C46" t="str">
        <f t="shared" si="1"/>
        <v>OKAY</v>
      </c>
    </row>
    <row r="47" spans="1:6" x14ac:dyDescent="0.25">
      <c r="B47" t="s">
        <v>694</v>
      </c>
      <c r="C47" t="str">
        <f t="shared" si="1"/>
        <v>PROBLEM</v>
      </c>
      <c r="D47" s="14" t="s">
        <v>918</v>
      </c>
    </row>
    <row r="48" spans="1:6" x14ac:dyDescent="0.25">
      <c r="A48" t="s">
        <v>695</v>
      </c>
      <c r="B48" t="s">
        <v>695</v>
      </c>
      <c r="C48" t="str">
        <f t="shared" si="1"/>
        <v>OKAY</v>
      </c>
    </row>
    <row r="49" spans="1:6" x14ac:dyDescent="0.25">
      <c r="A49" t="s">
        <v>696</v>
      </c>
      <c r="B49" t="s">
        <v>696</v>
      </c>
      <c r="C49" t="str">
        <f t="shared" si="1"/>
        <v>OKAY</v>
      </c>
    </row>
    <row r="50" spans="1:6" x14ac:dyDescent="0.25">
      <c r="A50" t="s">
        <v>697</v>
      </c>
      <c r="B50" t="s">
        <v>697</v>
      </c>
      <c r="C50" t="str">
        <f t="shared" si="1"/>
        <v>OKAY</v>
      </c>
    </row>
    <row r="51" spans="1:6" x14ac:dyDescent="0.25">
      <c r="A51" t="s">
        <v>698</v>
      </c>
      <c r="B51" t="s">
        <v>698</v>
      </c>
      <c r="C51" t="str">
        <f t="shared" si="1"/>
        <v>OKAY</v>
      </c>
    </row>
    <row r="52" spans="1:6" x14ac:dyDescent="0.25">
      <c r="A52" t="s">
        <v>699</v>
      </c>
      <c r="B52" t="s">
        <v>699</v>
      </c>
      <c r="C52" t="str">
        <f t="shared" si="1"/>
        <v>OKAY</v>
      </c>
    </row>
    <row r="53" spans="1:6" x14ac:dyDescent="0.25">
      <c r="A53" t="s">
        <v>700</v>
      </c>
      <c r="B53" t="s">
        <v>700</v>
      </c>
      <c r="C53" t="str">
        <f t="shared" si="1"/>
        <v>OKAY</v>
      </c>
    </row>
    <row r="54" spans="1:6" x14ac:dyDescent="0.25">
      <c r="A54" t="s">
        <v>701</v>
      </c>
      <c r="B54" t="s">
        <v>701</v>
      </c>
      <c r="C54" t="str">
        <f t="shared" si="1"/>
        <v>OKAY</v>
      </c>
    </row>
    <row r="55" spans="1:6" x14ac:dyDescent="0.25">
      <c r="A55" t="s">
        <v>702</v>
      </c>
      <c r="B55" t="s">
        <v>702</v>
      </c>
      <c r="C55" t="str">
        <f t="shared" si="1"/>
        <v>OKAY</v>
      </c>
    </row>
    <row r="56" spans="1:6" x14ac:dyDescent="0.25">
      <c r="A56" t="s">
        <v>703</v>
      </c>
      <c r="B56" t="s">
        <v>703</v>
      </c>
      <c r="C56" t="str">
        <f t="shared" si="1"/>
        <v>OKAY</v>
      </c>
    </row>
    <row r="57" spans="1:6" x14ac:dyDescent="0.25">
      <c r="B57" t="s">
        <v>704</v>
      </c>
      <c r="C57" t="str">
        <f t="shared" si="1"/>
        <v>PROBLEM</v>
      </c>
      <c r="D57" t="s">
        <v>224</v>
      </c>
      <c r="E57" t="s">
        <v>1210</v>
      </c>
    </row>
    <row r="58" spans="1:6" x14ac:dyDescent="0.25">
      <c r="A58" t="s">
        <v>705</v>
      </c>
      <c r="B58" t="s">
        <v>705</v>
      </c>
      <c r="C58" t="str">
        <f t="shared" si="1"/>
        <v>OKAY</v>
      </c>
    </row>
    <row r="59" spans="1:6" x14ac:dyDescent="0.25">
      <c r="A59" t="s">
        <v>706</v>
      </c>
      <c r="B59" t="s">
        <v>706</v>
      </c>
      <c r="C59" t="str">
        <f t="shared" si="1"/>
        <v>OKAY</v>
      </c>
    </row>
    <row r="60" spans="1:6" x14ac:dyDescent="0.25">
      <c r="A60" t="s">
        <v>707</v>
      </c>
      <c r="B60" t="s">
        <v>707</v>
      </c>
      <c r="C60" t="str">
        <f t="shared" si="1"/>
        <v>OKAY</v>
      </c>
    </row>
    <row r="61" spans="1:6" x14ac:dyDescent="0.25">
      <c r="B61" t="s">
        <v>708</v>
      </c>
      <c r="C61" t="str">
        <f t="shared" si="1"/>
        <v>PROBLEM</v>
      </c>
      <c r="D61" t="s">
        <v>224</v>
      </c>
      <c r="E61" t="s">
        <v>207</v>
      </c>
    </row>
    <row r="62" spans="1:6" x14ac:dyDescent="0.25">
      <c r="A62" t="s">
        <v>709</v>
      </c>
      <c r="B62" t="s">
        <v>709</v>
      </c>
      <c r="C62" t="str">
        <f t="shared" si="1"/>
        <v>OKAY</v>
      </c>
    </row>
    <row r="63" spans="1:6" x14ac:dyDescent="0.25">
      <c r="A63" t="s">
        <v>710</v>
      </c>
      <c r="B63" t="s">
        <v>710</v>
      </c>
      <c r="C63" t="str">
        <f t="shared" si="1"/>
        <v>OKAY</v>
      </c>
    </row>
    <row r="64" spans="1:6" x14ac:dyDescent="0.25">
      <c r="B64" t="s">
        <v>711</v>
      </c>
      <c r="C64" t="str">
        <f t="shared" si="1"/>
        <v>PROBLEM</v>
      </c>
      <c r="D64" t="s">
        <v>212</v>
      </c>
      <c r="E64" t="s">
        <v>207</v>
      </c>
      <c r="F64" t="s">
        <v>1209</v>
      </c>
    </row>
    <row r="65" spans="1:3" x14ac:dyDescent="0.25">
      <c r="A65" t="s">
        <v>712</v>
      </c>
      <c r="B65" t="s">
        <v>712</v>
      </c>
      <c r="C65" t="str">
        <f t="shared" si="1"/>
        <v>OKAY</v>
      </c>
    </row>
    <row r="66" spans="1:3" x14ac:dyDescent="0.25">
      <c r="A66" t="s">
        <v>713</v>
      </c>
      <c r="B66" t="s">
        <v>713</v>
      </c>
      <c r="C66" t="str">
        <f t="shared" si="1"/>
        <v>OKAY</v>
      </c>
    </row>
    <row r="67" spans="1:3" x14ac:dyDescent="0.25">
      <c r="A67" t="s">
        <v>714</v>
      </c>
      <c r="B67" t="s">
        <v>714</v>
      </c>
      <c r="C67" t="str">
        <f t="shared" si="1"/>
        <v>OKAY</v>
      </c>
    </row>
    <row r="68" spans="1:3" x14ac:dyDescent="0.25">
      <c r="A68" t="s">
        <v>715</v>
      </c>
      <c r="B68" t="s">
        <v>715</v>
      </c>
      <c r="C68" t="str">
        <f t="shared" si="1"/>
        <v>OKAY</v>
      </c>
    </row>
    <row r="69" spans="1:3" x14ac:dyDescent="0.25">
      <c r="A69" t="s">
        <v>716</v>
      </c>
      <c r="B69" t="s">
        <v>716</v>
      </c>
      <c r="C69" t="str">
        <f t="shared" si="1"/>
        <v>OKAY</v>
      </c>
    </row>
    <row r="70" spans="1:3" x14ac:dyDescent="0.25">
      <c r="A70" t="s">
        <v>717</v>
      </c>
      <c r="B70" t="s">
        <v>717</v>
      </c>
      <c r="C70" t="str">
        <f t="shared" si="1"/>
        <v>OKAY</v>
      </c>
    </row>
    <row r="71" spans="1:3" x14ac:dyDescent="0.25">
      <c r="A71" t="s">
        <v>718</v>
      </c>
      <c r="B71" t="s">
        <v>718</v>
      </c>
      <c r="C71" t="str">
        <f t="shared" si="1"/>
        <v>OKAY</v>
      </c>
    </row>
    <row r="72" spans="1:3" x14ac:dyDescent="0.25">
      <c r="A72" t="s">
        <v>719</v>
      </c>
      <c r="B72" t="s">
        <v>719</v>
      </c>
      <c r="C72" t="str">
        <f t="shared" si="1"/>
        <v>OKAY</v>
      </c>
    </row>
    <row r="73" spans="1:3" x14ac:dyDescent="0.25">
      <c r="A73" t="s">
        <v>720</v>
      </c>
      <c r="B73" t="s">
        <v>720</v>
      </c>
      <c r="C73" t="str">
        <f t="shared" si="1"/>
        <v>OKAY</v>
      </c>
    </row>
    <row r="74" spans="1:3" x14ac:dyDescent="0.25">
      <c r="A74" t="s">
        <v>721</v>
      </c>
      <c r="B74" t="s">
        <v>721</v>
      </c>
      <c r="C74" t="str">
        <f t="shared" si="1"/>
        <v>OKAY</v>
      </c>
    </row>
    <row r="75" spans="1:3" x14ac:dyDescent="0.25">
      <c r="A75" t="s">
        <v>722</v>
      </c>
      <c r="B75" t="s">
        <v>722</v>
      </c>
      <c r="C75" t="str">
        <f t="shared" si="1"/>
        <v>OKAY</v>
      </c>
    </row>
    <row r="76" spans="1:3" x14ac:dyDescent="0.25">
      <c r="A76" t="s">
        <v>723</v>
      </c>
      <c r="B76" t="s">
        <v>723</v>
      </c>
      <c r="C76" t="str">
        <f t="shared" si="1"/>
        <v>OKAY</v>
      </c>
    </row>
    <row r="77" spans="1:3" x14ac:dyDescent="0.25">
      <c r="A77" t="s">
        <v>724</v>
      </c>
      <c r="B77" t="s">
        <v>724</v>
      </c>
      <c r="C77" t="str">
        <f t="shared" si="1"/>
        <v>OKAY</v>
      </c>
    </row>
    <row r="78" spans="1:3" x14ac:dyDescent="0.25">
      <c r="A78" t="s">
        <v>725</v>
      </c>
      <c r="B78" t="s">
        <v>725</v>
      </c>
      <c r="C78" t="str">
        <f t="shared" si="1"/>
        <v>OKAY</v>
      </c>
    </row>
    <row r="79" spans="1:3" x14ac:dyDescent="0.25">
      <c r="A79" t="s">
        <v>726</v>
      </c>
      <c r="B79" t="s">
        <v>726</v>
      </c>
      <c r="C79" t="str">
        <f t="shared" ref="C79:C142" si="2">IF(A79=B79, "OKAY", "PROBLEM")</f>
        <v>OKAY</v>
      </c>
    </row>
    <row r="80" spans="1:3" x14ac:dyDescent="0.25">
      <c r="A80" t="s">
        <v>727</v>
      </c>
      <c r="B80" t="s">
        <v>727</v>
      </c>
      <c r="C80" t="str">
        <f t="shared" si="2"/>
        <v>OKAY</v>
      </c>
    </row>
    <row r="81" spans="1:5" x14ac:dyDescent="0.25">
      <c r="A81" t="s">
        <v>728</v>
      </c>
      <c r="B81" t="s">
        <v>728</v>
      </c>
      <c r="C81" t="str">
        <f t="shared" si="2"/>
        <v>OKAY</v>
      </c>
    </row>
    <row r="82" spans="1:5" x14ac:dyDescent="0.25">
      <c r="B82" t="s">
        <v>729</v>
      </c>
      <c r="C82" t="str">
        <f t="shared" si="2"/>
        <v>PROBLEM</v>
      </c>
      <c r="D82" t="s">
        <v>926</v>
      </c>
      <c r="E82" t="s">
        <v>213</v>
      </c>
    </row>
    <row r="83" spans="1:5" x14ac:dyDescent="0.25">
      <c r="A83" t="s">
        <v>730</v>
      </c>
      <c r="B83" t="s">
        <v>730</v>
      </c>
      <c r="C83" t="str">
        <f t="shared" si="2"/>
        <v>OKAY</v>
      </c>
    </row>
    <row r="84" spans="1:5" x14ac:dyDescent="0.25">
      <c r="A84" t="s">
        <v>731</v>
      </c>
      <c r="B84" t="s">
        <v>731</v>
      </c>
      <c r="C84" t="str">
        <f t="shared" si="2"/>
        <v>OKAY</v>
      </c>
    </row>
    <row r="85" spans="1:5" x14ac:dyDescent="0.25">
      <c r="A85" t="s">
        <v>732</v>
      </c>
      <c r="B85" t="s">
        <v>732</v>
      </c>
      <c r="C85" t="str">
        <f t="shared" si="2"/>
        <v>OKAY</v>
      </c>
    </row>
    <row r="86" spans="1:5" x14ac:dyDescent="0.25">
      <c r="B86" t="s">
        <v>733</v>
      </c>
      <c r="C86" t="str">
        <f t="shared" si="2"/>
        <v>PROBLEM</v>
      </c>
      <c r="D86" s="14" t="s">
        <v>976</v>
      </c>
    </row>
    <row r="87" spans="1:5" x14ac:dyDescent="0.25">
      <c r="A87" t="s">
        <v>734</v>
      </c>
      <c r="B87" t="s">
        <v>734</v>
      </c>
      <c r="C87" t="str">
        <f t="shared" si="2"/>
        <v>OKAY</v>
      </c>
    </row>
    <row r="88" spans="1:5" x14ac:dyDescent="0.25">
      <c r="A88" t="s">
        <v>735</v>
      </c>
      <c r="B88" t="s">
        <v>735</v>
      </c>
      <c r="C88" t="str">
        <f t="shared" si="2"/>
        <v>OKAY</v>
      </c>
    </row>
    <row r="89" spans="1:5" x14ac:dyDescent="0.25">
      <c r="A89" t="s">
        <v>736</v>
      </c>
      <c r="B89" t="s">
        <v>736</v>
      </c>
      <c r="C89" t="str">
        <f t="shared" si="2"/>
        <v>OKAY</v>
      </c>
    </row>
    <row r="90" spans="1:5" x14ac:dyDescent="0.25">
      <c r="B90" t="s">
        <v>737</v>
      </c>
      <c r="C90" t="str">
        <f t="shared" si="2"/>
        <v>PROBLEM</v>
      </c>
      <c r="D90" s="14" t="s">
        <v>976</v>
      </c>
    </row>
    <row r="91" spans="1:5" x14ac:dyDescent="0.25">
      <c r="A91" t="s">
        <v>738</v>
      </c>
      <c r="B91" t="s">
        <v>738</v>
      </c>
      <c r="C91" t="str">
        <f t="shared" si="2"/>
        <v>OKAY</v>
      </c>
    </row>
    <row r="92" spans="1:5" x14ac:dyDescent="0.25">
      <c r="B92" t="s">
        <v>739</v>
      </c>
      <c r="C92" t="str">
        <f t="shared" si="2"/>
        <v>PROBLEM</v>
      </c>
      <c r="D92" s="14" t="s">
        <v>976</v>
      </c>
    </row>
    <row r="93" spans="1:5" x14ac:dyDescent="0.25">
      <c r="A93" t="s">
        <v>740</v>
      </c>
      <c r="B93" t="s">
        <v>740</v>
      </c>
      <c r="C93" t="str">
        <f t="shared" si="2"/>
        <v>OKAY</v>
      </c>
    </row>
    <row r="94" spans="1:5" x14ac:dyDescent="0.25">
      <c r="A94" t="s">
        <v>741</v>
      </c>
      <c r="B94" t="s">
        <v>741</v>
      </c>
      <c r="C94" t="str">
        <f t="shared" si="2"/>
        <v>OKAY</v>
      </c>
    </row>
    <row r="95" spans="1:5" x14ac:dyDescent="0.25">
      <c r="B95" t="s">
        <v>742</v>
      </c>
      <c r="C95" t="str">
        <f t="shared" si="2"/>
        <v>PROBLEM</v>
      </c>
      <c r="D95" t="s">
        <v>265</v>
      </c>
    </row>
    <row r="96" spans="1:5" x14ac:dyDescent="0.25">
      <c r="A96" t="s">
        <v>743</v>
      </c>
      <c r="B96" t="s">
        <v>743</v>
      </c>
      <c r="C96" t="str">
        <f t="shared" si="2"/>
        <v>OKAY</v>
      </c>
    </row>
    <row r="97" spans="1:5" x14ac:dyDescent="0.25">
      <c r="A97" t="s">
        <v>744</v>
      </c>
      <c r="B97" t="s">
        <v>744</v>
      </c>
      <c r="C97" t="str">
        <f t="shared" si="2"/>
        <v>OKAY</v>
      </c>
    </row>
    <row r="98" spans="1:5" x14ac:dyDescent="0.25">
      <c r="A98" t="s">
        <v>745</v>
      </c>
      <c r="B98" t="s">
        <v>745</v>
      </c>
      <c r="C98" t="str">
        <f t="shared" si="2"/>
        <v>OKAY</v>
      </c>
    </row>
    <row r="99" spans="1:5" x14ac:dyDescent="0.25">
      <c r="A99" t="s">
        <v>746</v>
      </c>
      <c r="B99" t="s">
        <v>746</v>
      </c>
      <c r="C99" t="str">
        <f t="shared" si="2"/>
        <v>OKAY</v>
      </c>
    </row>
    <row r="100" spans="1:5" x14ac:dyDescent="0.25">
      <c r="A100" t="s">
        <v>747</v>
      </c>
      <c r="B100" t="s">
        <v>747</v>
      </c>
      <c r="C100" t="str">
        <f t="shared" si="2"/>
        <v>OKAY</v>
      </c>
    </row>
    <row r="101" spans="1:5" x14ac:dyDescent="0.25">
      <c r="B101" t="s">
        <v>748</v>
      </c>
      <c r="C101" t="str">
        <f t="shared" si="2"/>
        <v>PROBLEM</v>
      </c>
      <c r="D101" t="s">
        <v>209</v>
      </c>
      <c r="E101" t="s">
        <v>213</v>
      </c>
    </row>
    <row r="102" spans="1:5" x14ac:dyDescent="0.25">
      <c r="B102" t="s">
        <v>749</v>
      </c>
      <c r="C102" t="str">
        <f t="shared" si="2"/>
        <v>PROBLEM</v>
      </c>
      <c r="D102" s="14" t="s">
        <v>887</v>
      </c>
    </row>
    <row r="103" spans="1:5" x14ac:dyDescent="0.25">
      <c r="A103" t="s">
        <v>750</v>
      </c>
      <c r="B103" t="s">
        <v>750</v>
      </c>
      <c r="C103" t="str">
        <f t="shared" si="2"/>
        <v>OKAY</v>
      </c>
    </row>
    <row r="104" spans="1:5" x14ac:dyDescent="0.25">
      <c r="B104" t="s">
        <v>751</v>
      </c>
      <c r="C104" t="str">
        <f t="shared" si="2"/>
        <v>PROBLEM</v>
      </c>
      <c r="D104" s="14" t="s">
        <v>887</v>
      </c>
    </row>
    <row r="105" spans="1:5" x14ac:dyDescent="0.25">
      <c r="A105" t="s">
        <v>752</v>
      </c>
      <c r="B105" t="s">
        <v>752</v>
      </c>
      <c r="C105" t="str">
        <f t="shared" si="2"/>
        <v>OKAY</v>
      </c>
    </row>
    <row r="106" spans="1:5" x14ac:dyDescent="0.25">
      <c r="B106" t="s">
        <v>753</v>
      </c>
      <c r="C106" t="str">
        <f t="shared" si="2"/>
        <v>PROBLEM</v>
      </c>
      <c r="D106" t="s">
        <v>219</v>
      </c>
      <c r="E106">
        <v>2021</v>
      </c>
    </row>
    <row r="107" spans="1:5" x14ac:dyDescent="0.25">
      <c r="A107" t="s">
        <v>754</v>
      </c>
      <c r="B107" t="s">
        <v>754</v>
      </c>
      <c r="C107" t="str">
        <f t="shared" si="2"/>
        <v>OKAY</v>
      </c>
    </row>
    <row r="108" spans="1:5" x14ac:dyDescent="0.25">
      <c r="A108" t="s">
        <v>755</v>
      </c>
      <c r="B108" t="s">
        <v>755</v>
      </c>
      <c r="C108" t="str">
        <f t="shared" si="2"/>
        <v>OKAY</v>
      </c>
    </row>
    <row r="109" spans="1:5" x14ac:dyDescent="0.25">
      <c r="B109" t="s">
        <v>756</v>
      </c>
      <c r="C109" t="str">
        <f t="shared" si="2"/>
        <v>PROBLEM</v>
      </c>
      <c r="D109" s="14" t="s">
        <v>887</v>
      </c>
    </row>
    <row r="110" spans="1:5" x14ac:dyDescent="0.25">
      <c r="B110" t="s">
        <v>757</v>
      </c>
      <c r="C110" t="str">
        <f t="shared" si="2"/>
        <v>PROBLEM</v>
      </c>
      <c r="D110" t="s">
        <v>224</v>
      </c>
    </row>
    <row r="111" spans="1:5" x14ac:dyDescent="0.25">
      <c r="B111" t="s">
        <v>758</v>
      </c>
      <c r="C111" t="str">
        <f t="shared" si="2"/>
        <v>PROBLEM</v>
      </c>
      <c r="D111" s="14" t="s">
        <v>887</v>
      </c>
    </row>
    <row r="112" spans="1:5" x14ac:dyDescent="0.25">
      <c r="B112" t="s">
        <v>759</v>
      </c>
      <c r="C112" t="str">
        <f t="shared" si="2"/>
        <v>PROBLEM</v>
      </c>
      <c r="D112" s="14" t="s">
        <v>887</v>
      </c>
    </row>
    <row r="113" spans="1:4" x14ac:dyDescent="0.25">
      <c r="B113" t="s">
        <v>760</v>
      </c>
      <c r="C113" t="str">
        <f t="shared" si="2"/>
        <v>PROBLEM</v>
      </c>
      <c r="D113" t="s">
        <v>209</v>
      </c>
    </row>
    <row r="114" spans="1:4" x14ac:dyDescent="0.25">
      <c r="B114" t="s">
        <v>761</v>
      </c>
      <c r="C114" t="str">
        <f t="shared" si="2"/>
        <v>PROBLEM</v>
      </c>
      <c r="D114" t="s">
        <v>209</v>
      </c>
    </row>
    <row r="115" spans="1:4" x14ac:dyDescent="0.25">
      <c r="A115" t="s">
        <v>762</v>
      </c>
      <c r="B115" t="s">
        <v>762</v>
      </c>
      <c r="C115" t="str">
        <f t="shared" si="2"/>
        <v>OKAY</v>
      </c>
    </row>
    <row r="116" spans="1:4" x14ac:dyDescent="0.25">
      <c r="B116" t="s">
        <v>763</v>
      </c>
      <c r="C116" t="str">
        <f t="shared" si="2"/>
        <v>PROBLEM</v>
      </c>
      <c r="D116" t="s">
        <v>224</v>
      </c>
    </row>
    <row r="117" spans="1:4" x14ac:dyDescent="0.25">
      <c r="A117" t="s">
        <v>764</v>
      </c>
      <c r="B117" t="s">
        <v>764</v>
      </c>
      <c r="C117" t="str">
        <f t="shared" si="2"/>
        <v>OKAY</v>
      </c>
    </row>
    <row r="118" spans="1:4" x14ac:dyDescent="0.25">
      <c r="B118" t="s">
        <v>765</v>
      </c>
      <c r="C118" t="str">
        <f t="shared" si="2"/>
        <v>PROBLEM</v>
      </c>
      <c r="D118" t="s">
        <v>209</v>
      </c>
    </row>
    <row r="119" spans="1:4" x14ac:dyDescent="0.25">
      <c r="B119" t="s">
        <v>766</v>
      </c>
      <c r="C119" t="str">
        <f t="shared" si="2"/>
        <v>PROBLEM</v>
      </c>
      <c r="D119" t="s">
        <v>212</v>
      </c>
    </row>
    <row r="120" spans="1:4" x14ac:dyDescent="0.25">
      <c r="A120" t="s">
        <v>767</v>
      </c>
      <c r="B120" t="s">
        <v>767</v>
      </c>
      <c r="C120" t="str">
        <f t="shared" si="2"/>
        <v>OKAY</v>
      </c>
    </row>
    <row r="121" spans="1:4" x14ac:dyDescent="0.25">
      <c r="B121" t="s">
        <v>768</v>
      </c>
      <c r="C121" t="str">
        <f t="shared" si="2"/>
        <v>PROBLEM</v>
      </c>
      <c r="D121" t="s">
        <v>212</v>
      </c>
    </row>
    <row r="122" spans="1:4" x14ac:dyDescent="0.25">
      <c r="B122" t="s">
        <v>769</v>
      </c>
      <c r="C122" t="str">
        <f t="shared" si="2"/>
        <v>PROBLEM</v>
      </c>
      <c r="D122" t="s">
        <v>219</v>
      </c>
    </row>
    <row r="123" spans="1:4" x14ac:dyDescent="0.25">
      <c r="B123" t="s">
        <v>770</v>
      </c>
      <c r="C123" t="str">
        <f t="shared" si="2"/>
        <v>PROBLEM</v>
      </c>
      <c r="D123" t="s">
        <v>219</v>
      </c>
    </row>
    <row r="124" spans="1:4" x14ac:dyDescent="0.25">
      <c r="B124" t="s">
        <v>771</v>
      </c>
      <c r="C124" t="str">
        <f t="shared" si="2"/>
        <v>PROBLEM</v>
      </c>
      <c r="D124" t="s">
        <v>209</v>
      </c>
    </row>
    <row r="125" spans="1:4" x14ac:dyDescent="0.25">
      <c r="B125" t="s">
        <v>772</v>
      </c>
      <c r="C125" t="str">
        <f t="shared" si="2"/>
        <v>PROBLEM</v>
      </c>
      <c r="D125" t="s">
        <v>219</v>
      </c>
    </row>
    <row r="126" spans="1:4" x14ac:dyDescent="0.25">
      <c r="B126" t="s">
        <v>773</v>
      </c>
      <c r="C126" t="str">
        <f t="shared" si="2"/>
        <v>PROBLEM</v>
      </c>
      <c r="D126" s="14" t="s">
        <v>988</v>
      </c>
    </row>
    <row r="127" spans="1:4" x14ac:dyDescent="0.25">
      <c r="B127" t="s">
        <v>774</v>
      </c>
      <c r="C127" t="str">
        <f t="shared" si="2"/>
        <v>PROBLEM</v>
      </c>
      <c r="D127" t="s">
        <v>219</v>
      </c>
    </row>
    <row r="128" spans="1:4" x14ac:dyDescent="0.25">
      <c r="A128" t="s">
        <v>775</v>
      </c>
      <c r="B128" t="s">
        <v>775</v>
      </c>
      <c r="C128" t="str">
        <f t="shared" si="2"/>
        <v>OKAY</v>
      </c>
    </row>
    <row r="129" spans="1:4" x14ac:dyDescent="0.25">
      <c r="A129" t="s">
        <v>776</v>
      </c>
      <c r="B129" t="s">
        <v>776</v>
      </c>
      <c r="C129" t="str">
        <f t="shared" si="2"/>
        <v>OKAY</v>
      </c>
    </row>
    <row r="130" spans="1:4" x14ac:dyDescent="0.25">
      <c r="B130" t="s">
        <v>777</v>
      </c>
      <c r="C130" t="str">
        <f t="shared" si="2"/>
        <v>PROBLEM</v>
      </c>
      <c r="D130" t="s">
        <v>224</v>
      </c>
    </row>
    <row r="131" spans="1:4" x14ac:dyDescent="0.25">
      <c r="B131" t="s">
        <v>778</v>
      </c>
      <c r="C131" t="str">
        <f t="shared" si="2"/>
        <v>PROBLEM</v>
      </c>
      <c r="D131" t="s">
        <v>224</v>
      </c>
    </row>
    <row r="132" spans="1:4" x14ac:dyDescent="0.25">
      <c r="B132" t="s">
        <v>779</v>
      </c>
      <c r="C132" t="str">
        <f t="shared" si="2"/>
        <v>PROBLEM</v>
      </c>
      <c r="D132" t="s">
        <v>209</v>
      </c>
    </row>
    <row r="133" spans="1:4" x14ac:dyDescent="0.25">
      <c r="B133" t="s">
        <v>780</v>
      </c>
      <c r="C133" t="str">
        <f t="shared" si="2"/>
        <v>PROBLEM</v>
      </c>
      <c r="D133" t="s">
        <v>209</v>
      </c>
    </row>
    <row r="134" spans="1:4" x14ac:dyDescent="0.25">
      <c r="B134" t="s">
        <v>781</v>
      </c>
      <c r="C134" t="str">
        <f t="shared" si="2"/>
        <v>PROBLEM</v>
      </c>
      <c r="D134" s="14" t="s">
        <v>887</v>
      </c>
    </row>
    <row r="135" spans="1:4" x14ac:dyDescent="0.25">
      <c r="B135" t="s">
        <v>782</v>
      </c>
      <c r="C135" t="str">
        <f t="shared" si="2"/>
        <v>PROBLEM</v>
      </c>
      <c r="D135" t="s">
        <v>209</v>
      </c>
    </row>
    <row r="136" spans="1:4" x14ac:dyDescent="0.25">
      <c r="B136" t="s">
        <v>783</v>
      </c>
      <c r="C136" t="str">
        <f t="shared" si="2"/>
        <v>PROBLEM</v>
      </c>
      <c r="D136" t="s">
        <v>224</v>
      </c>
    </row>
    <row r="137" spans="1:4" x14ac:dyDescent="0.25">
      <c r="B137" t="s">
        <v>784</v>
      </c>
      <c r="C137" t="str">
        <f t="shared" si="2"/>
        <v>PROBLEM</v>
      </c>
      <c r="D137" t="s">
        <v>224</v>
      </c>
    </row>
    <row r="138" spans="1:4" x14ac:dyDescent="0.25">
      <c r="A138" t="s">
        <v>785</v>
      </c>
      <c r="B138" t="s">
        <v>785</v>
      </c>
      <c r="C138" t="str">
        <f t="shared" si="2"/>
        <v>OKAY</v>
      </c>
    </row>
    <row r="139" spans="1:4" x14ac:dyDescent="0.25">
      <c r="A139" t="s">
        <v>786</v>
      </c>
      <c r="B139" t="s">
        <v>786</v>
      </c>
      <c r="C139" t="str">
        <f t="shared" si="2"/>
        <v>OKAY</v>
      </c>
    </row>
    <row r="140" spans="1:4" x14ac:dyDescent="0.25">
      <c r="A140" t="s">
        <v>787</v>
      </c>
      <c r="B140" t="s">
        <v>787</v>
      </c>
      <c r="C140" t="str">
        <f t="shared" si="2"/>
        <v>OKAY</v>
      </c>
    </row>
    <row r="141" spans="1:4" x14ac:dyDescent="0.25">
      <c r="B141" t="s">
        <v>788</v>
      </c>
      <c r="C141" t="str">
        <f t="shared" si="2"/>
        <v>PROBLEM</v>
      </c>
      <c r="D141" t="s">
        <v>224</v>
      </c>
    </row>
    <row r="142" spans="1:4" x14ac:dyDescent="0.25">
      <c r="A142" t="s">
        <v>789</v>
      </c>
      <c r="B142" t="s">
        <v>789</v>
      </c>
      <c r="C142" t="str">
        <f t="shared" si="2"/>
        <v>OKAY</v>
      </c>
    </row>
    <row r="143" spans="1:4" x14ac:dyDescent="0.25">
      <c r="B143" t="s">
        <v>790</v>
      </c>
      <c r="C143" t="str">
        <f t="shared" ref="C143:C206" si="3">IF(A143=B143, "OKAY", "PROBLEM")</f>
        <v>PROBLEM</v>
      </c>
      <c r="D143" t="s">
        <v>212</v>
      </c>
    </row>
    <row r="144" spans="1:4" x14ac:dyDescent="0.25">
      <c r="A144" t="s">
        <v>791</v>
      </c>
      <c r="B144" t="s">
        <v>791</v>
      </c>
      <c r="C144" t="str">
        <f t="shared" si="3"/>
        <v>OKAY</v>
      </c>
    </row>
    <row r="145" spans="1:4" x14ac:dyDescent="0.25">
      <c r="B145" t="s">
        <v>792</v>
      </c>
      <c r="C145" t="str">
        <f t="shared" si="3"/>
        <v>PROBLEM</v>
      </c>
      <c r="D145" t="s">
        <v>224</v>
      </c>
    </row>
    <row r="146" spans="1:4" x14ac:dyDescent="0.25">
      <c r="B146" t="s">
        <v>793</v>
      </c>
      <c r="C146" t="str">
        <f t="shared" si="3"/>
        <v>PROBLEM</v>
      </c>
      <c r="D146" t="s">
        <v>224</v>
      </c>
    </row>
    <row r="147" spans="1:4" x14ac:dyDescent="0.25">
      <c r="A147" t="s">
        <v>794</v>
      </c>
      <c r="B147" t="s">
        <v>794</v>
      </c>
      <c r="C147" t="str">
        <f t="shared" si="3"/>
        <v>OKAY</v>
      </c>
    </row>
    <row r="148" spans="1:4" x14ac:dyDescent="0.25">
      <c r="B148" t="s">
        <v>795</v>
      </c>
      <c r="C148" t="str">
        <f t="shared" si="3"/>
        <v>PROBLEM</v>
      </c>
      <c r="D148" t="s">
        <v>224</v>
      </c>
    </row>
    <row r="149" spans="1:4" x14ac:dyDescent="0.25">
      <c r="B149" t="s">
        <v>796</v>
      </c>
      <c r="C149" t="str">
        <f t="shared" si="3"/>
        <v>PROBLEM</v>
      </c>
      <c r="D149" t="s">
        <v>224</v>
      </c>
    </row>
    <row r="150" spans="1:4" x14ac:dyDescent="0.25">
      <c r="B150" t="s">
        <v>797</v>
      </c>
      <c r="C150" t="str">
        <f t="shared" si="3"/>
        <v>PROBLEM</v>
      </c>
      <c r="D150" t="s">
        <v>209</v>
      </c>
    </row>
    <row r="151" spans="1:4" x14ac:dyDescent="0.25">
      <c r="B151" t="s">
        <v>798</v>
      </c>
      <c r="C151" t="str">
        <f t="shared" si="3"/>
        <v>PROBLEM</v>
      </c>
      <c r="D151" s="14" t="s">
        <v>887</v>
      </c>
    </row>
    <row r="152" spans="1:4" x14ac:dyDescent="0.25">
      <c r="B152" t="s">
        <v>799</v>
      </c>
      <c r="C152" t="str">
        <f t="shared" si="3"/>
        <v>PROBLEM</v>
      </c>
      <c r="D152" t="s">
        <v>224</v>
      </c>
    </row>
    <row r="153" spans="1:4" x14ac:dyDescent="0.25">
      <c r="A153" t="s">
        <v>800</v>
      </c>
      <c r="B153" t="s">
        <v>800</v>
      </c>
      <c r="C153" t="str">
        <f t="shared" si="3"/>
        <v>OKAY</v>
      </c>
    </row>
    <row r="154" spans="1:4" x14ac:dyDescent="0.25">
      <c r="B154" t="s">
        <v>801</v>
      </c>
      <c r="C154" t="str">
        <f t="shared" si="3"/>
        <v>PROBLEM</v>
      </c>
      <c r="D154" t="s">
        <v>224</v>
      </c>
    </row>
    <row r="155" spans="1:4" x14ac:dyDescent="0.25">
      <c r="A155" t="s">
        <v>802</v>
      </c>
      <c r="B155" t="s">
        <v>802</v>
      </c>
      <c r="C155" t="str">
        <f t="shared" si="3"/>
        <v>OKAY</v>
      </c>
    </row>
    <row r="156" spans="1:4" x14ac:dyDescent="0.25">
      <c r="B156" t="s">
        <v>803</v>
      </c>
      <c r="C156" t="str">
        <f t="shared" si="3"/>
        <v>PROBLEM</v>
      </c>
      <c r="D156" t="s">
        <v>212</v>
      </c>
    </row>
    <row r="157" spans="1:4" x14ac:dyDescent="0.25">
      <c r="B157" t="s">
        <v>804</v>
      </c>
      <c r="C157" t="str">
        <f t="shared" si="3"/>
        <v>PROBLEM</v>
      </c>
      <c r="D157" s="14" t="s">
        <v>887</v>
      </c>
    </row>
    <row r="158" spans="1:4" x14ac:dyDescent="0.25">
      <c r="B158" t="s">
        <v>805</v>
      </c>
      <c r="C158" t="str">
        <f t="shared" si="3"/>
        <v>PROBLEM</v>
      </c>
      <c r="D158" t="s">
        <v>224</v>
      </c>
    </row>
    <row r="159" spans="1:4" x14ac:dyDescent="0.25">
      <c r="A159" t="s">
        <v>806</v>
      </c>
      <c r="B159" t="s">
        <v>806</v>
      </c>
      <c r="C159" t="str">
        <f t="shared" si="3"/>
        <v>OKAY</v>
      </c>
    </row>
    <row r="160" spans="1:4" x14ac:dyDescent="0.25">
      <c r="B160" t="s">
        <v>807</v>
      </c>
      <c r="C160" t="str">
        <f t="shared" si="3"/>
        <v>PROBLEM</v>
      </c>
      <c r="D160" t="s">
        <v>209</v>
      </c>
    </row>
    <row r="161" spans="1:4" x14ac:dyDescent="0.25">
      <c r="B161" t="s">
        <v>808</v>
      </c>
      <c r="C161" t="str">
        <f t="shared" si="3"/>
        <v>PROBLEM</v>
      </c>
      <c r="D161" t="s">
        <v>209</v>
      </c>
    </row>
    <row r="162" spans="1:4" x14ac:dyDescent="0.25">
      <c r="B162" t="s">
        <v>809</v>
      </c>
      <c r="C162" t="str">
        <f t="shared" si="3"/>
        <v>PROBLEM</v>
      </c>
      <c r="D162" t="s">
        <v>209</v>
      </c>
    </row>
    <row r="163" spans="1:4" x14ac:dyDescent="0.25">
      <c r="B163" t="s">
        <v>810</v>
      </c>
      <c r="C163" t="str">
        <f t="shared" si="3"/>
        <v>PROBLEM</v>
      </c>
      <c r="D163" t="s">
        <v>209</v>
      </c>
    </row>
    <row r="164" spans="1:4" x14ac:dyDescent="0.25">
      <c r="B164" t="s">
        <v>811</v>
      </c>
      <c r="C164" t="str">
        <f t="shared" si="3"/>
        <v>PROBLEM</v>
      </c>
      <c r="D164" t="s">
        <v>212</v>
      </c>
    </row>
    <row r="165" spans="1:4" x14ac:dyDescent="0.25">
      <c r="B165" t="s">
        <v>812</v>
      </c>
      <c r="C165" t="str">
        <f t="shared" si="3"/>
        <v>PROBLEM</v>
      </c>
      <c r="D165" t="s">
        <v>212</v>
      </c>
    </row>
    <row r="166" spans="1:4" x14ac:dyDescent="0.25">
      <c r="B166" t="s">
        <v>813</v>
      </c>
      <c r="C166" t="str">
        <f t="shared" si="3"/>
        <v>PROBLEM</v>
      </c>
      <c r="D166" t="s">
        <v>212</v>
      </c>
    </row>
    <row r="167" spans="1:4" x14ac:dyDescent="0.25">
      <c r="B167" t="s">
        <v>814</v>
      </c>
      <c r="C167" t="str">
        <f t="shared" si="3"/>
        <v>PROBLEM</v>
      </c>
      <c r="D167" t="s">
        <v>209</v>
      </c>
    </row>
    <row r="168" spans="1:4" x14ac:dyDescent="0.25">
      <c r="B168" t="s">
        <v>815</v>
      </c>
      <c r="C168" t="str">
        <f t="shared" si="3"/>
        <v>PROBLEM</v>
      </c>
      <c r="D168" t="s">
        <v>209</v>
      </c>
    </row>
    <row r="169" spans="1:4" x14ac:dyDescent="0.25">
      <c r="B169" t="s">
        <v>816</v>
      </c>
      <c r="C169" t="str">
        <f t="shared" si="3"/>
        <v>PROBLEM</v>
      </c>
      <c r="D169" t="s">
        <v>209</v>
      </c>
    </row>
    <row r="170" spans="1:4" x14ac:dyDescent="0.25">
      <c r="A170" t="s">
        <v>817</v>
      </c>
      <c r="B170" t="s">
        <v>817</v>
      </c>
      <c r="C170" t="str">
        <f t="shared" si="3"/>
        <v>OKAY</v>
      </c>
    </row>
    <row r="171" spans="1:4" x14ac:dyDescent="0.25">
      <c r="A171" t="s">
        <v>818</v>
      </c>
      <c r="B171" t="s">
        <v>818</v>
      </c>
      <c r="C171" t="str">
        <f t="shared" si="3"/>
        <v>OKAY</v>
      </c>
    </row>
    <row r="172" spans="1:4" x14ac:dyDescent="0.25">
      <c r="B172" t="s">
        <v>819</v>
      </c>
      <c r="C172" t="str">
        <f t="shared" si="3"/>
        <v>PROBLEM</v>
      </c>
      <c r="D172" t="s">
        <v>217</v>
      </c>
    </row>
    <row r="173" spans="1:4" x14ac:dyDescent="0.25">
      <c r="B173" t="s">
        <v>820</v>
      </c>
      <c r="C173" t="str">
        <f t="shared" si="3"/>
        <v>PROBLEM</v>
      </c>
      <c r="D173" t="s">
        <v>212</v>
      </c>
    </row>
    <row r="174" spans="1:4" x14ac:dyDescent="0.25">
      <c r="B174" t="s">
        <v>821</v>
      </c>
      <c r="C174" t="str">
        <f t="shared" si="3"/>
        <v>PROBLEM</v>
      </c>
      <c r="D174" t="s">
        <v>209</v>
      </c>
    </row>
    <row r="175" spans="1:4" x14ac:dyDescent="0.25">
      <c r="B175" t="s">
        <v>822</v>
      </c>
      <c r="C175" t="str">
        <f t="shared" si="3"/>
        <v>PROBLEM</v>
      </c>
      <c r="D175" t="s">
        <v>209</v>
      </c>
    </row>
    <row r="176" spans="1:4" x14ac:dyDescent="0.25">
      <c r="B176" t="s">
        <v>823</v>
      </c>
      <c r="C176" t="str">
        <f t="shared" si="3"/>
        <v>PROBLEM</v>
      </c>
      <c r="D176" t="s">
        <v>209</v>
      </c>
    </row>
    <row r="177" spans="2:4" x14ac:dyDescent="0.25">
      <c r="B177" t="s">
        <v>824</v>
      </c>
      <c r="C177" t="str">
        <f t="shared" si="3"/>
        <v>PROBLEM</v>
      </c>
      <c r="D177" t="s">
        <v>209</v>
      </c>
    </row>
    <row r="178" spans="2:4" x14ac:dyDescent="0.25">
      <c r="B178" t="s">
        <v>825</v>
      </c>
      <c r="C178" t="str">
        <f t="shared" si="3"/>
        <v>PROBLEM</v>
      </c>
      <c r="D178" t="s">
        <v>209</v>
      </c>
    </row>
    <row r="179" spans="2:4" x14ac:dyDescent="0.25">
      <c r="B179" t="s">
        <v>826</v>
      </c>
      <c r="C179" t="str">
        <f t="shared" si="3"/>
        <v>PROBLEM</v>
      </c>
      <c r="D179" t="s">
        <v>209</v>
      </c>
    </row>
    <row r="180" spans="2:4" x14ac:dyDescent="0.25">
      <c r="B180" t="s">
        <v>827</v>
      </c>
      <c r="C180" t="str">
        <f t="shared" si="3"/>
        <v>PROBLEM</v>
      </c>
      <c r="D180" t="s">
        <v>209</v>
      </c>
    </row>
    <row r="181" spans="2:4" x14ac:dyDescent="0.25">
      <c r="B181" t="s">
        <v>828</v>
      </c>
      <c r="C181" t="str">
        <f t="shared" si="3"/>
        <v>PROBLEM</v>
      </c>
      <c r="D181" t="s">
        <v>209</v>
      </c>
    </row>
    <row r="182" spans="2:4" x14ac:dyDescent="0.25">
      <c r="B182" t="s">
        <v>829</v>
      </c>
      <c r="C182" t="str">
        <f t="shared" si="3"/>
        <v>PROBLEM</v>
      </c>
      <c r="D182" t="s">
        <v>209</v>
      </c>
    </row>
    <row r="183" spans="2:4" x14ac:dyDescent="0.25">
      <c r="B183" t="s">
        <v>830</v>
      </c>
      <c r="C183" t="str">
        <f t="shared" si="3"/>
        <v>PROBLEM</v>
      </c>
      <c r="D183" t="s">
        <v>209</v>
      </c>
    </row>
    <row r="184" spans="2:4" x14ac:dyDescent="0.25">
      <c r="B184" t="s">
        <v>831</v>
      </c>
      <c r="C184" t="str">
        <f t="shared" si="3"/>
        <v>PROBLEM</v>
      </c>
      <c r="D184" t="s">
        <v>209</v>
      </c>
    </row>
    <row r="185" spans="2:4" x14ac:dyDescent="0.25">
      <c r="B185" t="s">
        <v>832</v>
      </c>
      <c r="C185" t="str">
        <f t="shared" si="3"/>
        <v>PROBLEM</v>
      </c>
      <c r="D185" t="s">
        <v>209</v>
      </c>
    </row>
    <row r="186" spans="2:4" x14ac:dyDescent="0.25">
      <c r="B186" t="s">
        <v>833</v>
      </c>
      <c r="C186" t="str">
        <f t="shared" si="3"/>
        <v>PROBLEM</v>
      </c>
      <c r="D186" t="s">
        <v>212</v>
      </c>
    </row>
    <row r="187" spans="2:4" x14ac:dyDescent="0.25">
      <c r="B187" t="s">
        <v>834</v>
      </c>
      <c r="C187" t="str">
        <f t="shared" si="3"/>
        <v>PROBLEM</v>
      </c>
      <c r="D187" t="s">
        <v>209</v>
      </c>
    </row>
    <row r="188" spans="2:4" x14ac:dyDescent="0.25">
      <c r="B188" t="s">
        <v>835</v>
      </c>
      <c r="C188" t="str">
        <f t="shared" si="3"/>
        <v>PROBLEM</v>
      </c>
      <c r="D188" t="s">
        <v>209</v>
      </c>
    </row>
    <row r="189" spans="2:4" x14ac:dyDescent="0.25">
      <c r="B189" t="s">
        <v>836</v>
      </c>
      <c r="C189" t="str">
        <f t="shared" si="3"/>
        <v>PROBLEM</v>
      </c>
      <c r="D189" t="s">
        <v>209</v>
      </c>
    </row>
    <row r="190" spans="2:4" x14ac:dyDescent="0.25">
      <c r="B190" t="s">
        <v>837</v>
      </c>
      <c r="C190" t="str">
        <f t="shared" si="3"/>
        <v>PROBLEM</v>
      </c>
      <c r="D190" t="s">
        <v>209</v>
      </c>
    </row>
    <row r="191" spans="2:4" x14ac:dyDescent="0.25">
      <c r="B191" t="s">
        <v>838</v>
      </c>
      <c r="C191" t="str">
        <f t="shared" si="3"/>
        <v>PROBLEM</v>
      </c>
      <c r="D191" t="s">
        <v>209</v>
      </c>
    </row>
    <row r="192" spans="2:4" x14ac:dyDescent="0.25">
      <c r="B192" t="s">
        <v>839</v>
      </c>
      <c r="C192" t="str">
        <f t="shared" si="3"/>
        <v>PROBLEM</v>
      </c>
      <c r="D192" t="s">
        <v>209</v>
      </c>
    </row>
    <row r="193" spans="1:4" x14ac:dyDescent="0.25">
      <c r="B193" t="s">
        <v>840</v>
      </c>
      <c r="C193" t="str">
        <f t="shared" si="3"/>
        <v>PROBLEM</v>
      </c>
      <c r="D193" t="s">
        <v>209</v>
      </c>
    </row>
    <row r="194" spans="1:4" x14ac:dyDescent="0.25">
      <c r="B194" t="s">
        <v>841</v>
      </c>
      <c r="C194" t="str">
        <f t="shared" si="3"/>
        <v>PROBLEM</v>
      </c>
      <c r="D194" t="s">
        <v>209</v>
      </c>
    </row>
    <row r="195" spans="1:4" x14ac:dyDescent="0.25">
      <c r="B195" t="s">
        <v>842</v>
      </c>
      <c r="C195" t="str">
        <f t="shared" si="3"/>
        <v>PROBLEM</v>
      </c>
      <c r="D195" t="s">
        <v>209</v>
      </c>
    </row>
    <row r="196" spans="1:4" x14ac:dyDescent="0.25">
      <c r="B196" t="s">
        <v>843</v>
      </c>
      <c r="C196" t="str">
        <f t="shared" si="3"/>
        <v>PROBLEM</v>
      </c>
      <c r="D196" t="s">
        <v>209</v>
      </c>
    </row>
    <row r="197" spans="1:4" x14ac:dyDescent="0.25">
      <c r="B197" t="s">
        <v>844</v>
      </c>
      <c r="C197" t="str">
        <f t="shared" si="3"/>
        <v>PROBLEM</v>
      </c>
      <c r="D197" t="s">
        <v>209</v>
      </c>
    </row>
    <row r="198" spans="1:4" x14ac:dyDescent="0.25">
      <c r="A198" t="s">
        <v>845</v>
      </c>
      <c r="B198" t="s">
        <v>845</v>
      </c>
      <c r="C198" t="str">
        <f t="shared" si="3"/>
        <v>OKAY</v>
      </c>
    </row>
    <row r="199" spans="1:4" x14ac:dyDescent="0.25">
      <c r="A199" t="s">
        <v>846</v>
      </c>
      <c r="B199" t="s">
        <v>846</v>
      </c>
      <c r="C199" t="str">
        <f t="shared" si="3"/>
        <v>OKAY</v>
      </c>
    </row>
    <row r="200" spans="1:4" x14ac:dyDescent="0.25">
      <c r="A200" t="s">
        <v>847</v>
      </c>
      <c r="B200" t="s">
        <v>847</v>
      </c>
      <c r="C200" t="str">
        <f t="shared" si="3"/>
        <v>OKAY</v>
      </c>
    </row>
    <row r="201" spans="1:4" x14ac:dyDescent="0.25">
      <c r="A201" t="s">
        <v>848</v>
      </c>
      <c r="B201" t="s">
        <v>848</v>
      </c>
      <c r="C201" t="str">
        <f t="shared" si="3"/>
        <v>OKAY</v>
      </c>
    </row>
    <row r="202" spans="1:4" x14ac:dyDescent="0.25">
      <c r="A202" t="s">
        <v>849</v>
      </c>
      <c r="B202" t="s">
        <v>849</v>
      </c>
      <c r="C202" t="str">
        <f t="shared" si="3"/>
        <v>OKAY</v>
      </c>
    </row>
    <row r="203" spans="1:4" x14ac:dyDescent="0.25">
      <c r="A203" t="s">
        <v>850</v>
      </c>
      <c r="B203" t="s">
        <v>850</v>
      </c>
      <c r="C203" t="str">
        <f t="shared" si="3"/>
        <v>OKAY</v>
      </c>
    </row>
    <row r="204" spans="1:4" x14ac:dyDescent="0.25">
      <c r="A204" t="s">
        <v>851</v>
      </c>
      <c r="B204" t="s">
        <v>851</v>
      </c>
      <c r="C204" t="str">
        <f t="shared" si="3"/>
        <v>OKAY</v>
      </c>
    </row>
    <row r="205" spans="1:4" x14ac:dyDescent="0.25">
      <c r="A205" t="s">
        <v>852</v>
      </c>
      <c r="B205" t="s">
        <v>852</v>
      </c>
      <c r="C205" t="str">
        <f t="shared" si="3"/>
        <v>OKAY</v>
      </c>
    </row>
    <row r="206" spans="1:4" x14ac:dyDescent="0.25">
      <c r="A206" t="s">
        <v>853</v>
      </c>
      <c r="B206" t="s">
        <v>853</v>
      </c>
      <c r="C206" t="str">
        <f t="shared" si="3"/>
        <v>OKAY</v>
      </c>
    </row>
    <row r="207" spans="1:4" x14ac:dyDescent="0.25">
      <c r="A207" t="s">
        <v>854</v>
      </c>
      <c r="B207" t="s">
        <v>854</v>
      </c>
      <c r="C207" t="str">
        <f t="shared" ref="C207:C233" si="4">IF(A207=B207, "OKAY", "PROBLEM")</f>
        <v>OKAY</v>
      </c>
    </row>
    <row r="208" spans="1:4" x14ac:dyDescent="0.25">
      <c r="A208" t="s">
        <v>855</v>
      </c>
      <c r="B208" t="s">
        <v>855</v>
      </c>
      <c r="C208" t="str">
        <f t="shared" si="4"/>
        <v>OKAY</v>
      </c>
    </row>
    <row r="209" spans="1:4" x14ac:dyDescent="0.25">
      <c r="A209" t="s">
        <v>856</v>
      </c>
      <c r="B209" t="s">
        <v>856</v>
      </c>
      <c r="C209" t="str">
        <f t="shared" si="4"/>
        <v>OKAY</v>
      </c>
    </row>
    <row r="210" spans="1:4" x14ac:dyDescent="0.25">
      <c r="A210" t="s">
        <v>857</v>
      </c>
      <c r="B210" t="s">
        <v>857</v>
      </c>
      <c r="C210" t="str">
        <f t="shared" si="4"/>
        <v>OKAY</v>
      </c>
    </row>
    <row r="211" spans="1:4" x14ac:dyDescent="0.25">
      <c r="A211" t="s">
        <v>858</v>
      </c>
      <c r="B211" t="s">
        <v>858</v>
      </c>
      <c r="C211" t="str">
        <f t="shared" si="4"/>
        <v>OKAY</v>
      </c>
    </row>
    <row r="212" spans="1:4" x14ac:dyDescent="0.25">
      <c r="A212" t="s">
        <v>859</v>
      </c>
      <c r="B212" t="s">
        <v>859</v>
      </c>
      <c r="C212" t="str">
        <f t="shared" si="4"/>
        <v>OKAY</v>
      </c>
    </row>
    <row r="213" spans="1:4" x14ac:dyDescent="0.25">
      <c r="A213" t="s">
        <v>860</v>
      </c>
      <c r="B213" t="s">
        <v>860</v>
      </c>
      <c r="C213" t="str">
        <f t="shared" si="4"/>
        <v>OKAY</v>
      </c>
    </row>
    <row r="214" spans="1:4" x14ac:dyDescent="0.25">
      <c r="A214" t="s">
        <v>861</v>
      </c>
      <c r="B214" t="s">
        <v>861</v>
      </c>
      <c r="C214" t="str">
        <f t="shared" si="4"/>
        <v>OKAY</v>
      </c>
    </row>
    <row r="215" spans="1:4" x14ac:dyDescent="0.25">
      <c r="A215" t="s">
        <v>862</v>
      </c>
      <c r="B215" t="s">
        <v>862</v>
      </c>
      <c r="C215" t="str">
        <f t="shared" si="4"/>
        <v>OKAY</v>
      </c>
    </row>
    <row r="216" spans="1:4" x14ac:dyDescent="0.25">
      <c r="A216" t="s">
        <v>863</v>
      </c>
      <c r="B216" t="s">
        <v>863</v>
      </c>
      <c r="C216" t="str">
        <f t="shared" si="4"/>
        <v>OKAY</v>
      </c>
    </row>
    <row r="217" spans="1:4" x14ac:dyDescent="0.25">
      <c r="B217" t="s">
        <v>864</v>
      </c>
      <c r="C217" t="str">
        <f t="shared" si="4"/>
        <v>PROBLEM</v>
      </c>
      <c r="D217" s="14" t="s">
        <v>922</v>
      </c>
    </row>
    <row r="218" spans="1:4" x14ac:dyDescent="0.25">
      <c r="A218" t="s">
        <v>865</v>
      </c>
      <c r="B218" t="s">
        <v>865</v>
      </c>
      <c r="C218" t="str">
        <f t="shared" si="4"/>
        <v>OKAY</v>
      </c>
    </row>
    <row r="219" spans="1:4" x14ac:dyDescent="0.25">
      <c r="A219" t="s">
        <v>866</v>
      </c>
      <c r="B219" t="s">
        <v>866</v>
      </c>
      <c r="C219" t="str">
        <f t="shared" si="4"/>
        <v>OKAY</v>
      </c>
    </row>
    <row r="220" spans="1:4" x14ac:dyDescent="0.25">
      <c r="A220" t="s">
        <v>867</v>
      </c>
      <c r="B220" t="s">
        <v>867</v>
      </c>
      <c r="C220" t="str">
        <f t="shared" si="4"/>
        <v>OKAY</v>
      </c>
    </row>
    <row r="221" spans="1:4" x14ac:dyDescent="0.25">
      <c r="A221" t="s">
        <v>868</v>
      </c>
      <c r="B221" t="s">
        <v>868</v>
      </c>
      <c r="C221" t="str">
        <f t="shared" si="4"/>
        <v>OKAY</v>
      </c>
    </row>
    <row r="222" spans="1:4" x14ac:dyDescent="0.25">
      <c r="A222" t="s">
        <v>869</v>
      </c>
      <c r="B222" t="s">
        <v>869</v>
      </c>
      <c r="C222" t="str">
        <f t="shared" si="4"/>
        <v>OKAY</v>
      </c>
    </row>
    <row r="223" spans="1:4" x14ac:dyDescent="0.25">
      <c r="A223" t="s">
        <v>870</v>
      </c>
      <c r="B223" t="s">
        <v>870</v>
      </c>
      <c r="C223" t="str">
        <f t="shared" si="4"/>
        <v>OKAY</v>
      </c>
    </row>
    <row r="224" spans="1:4" x14ac:dyDescent="0.25">
      <c r="A224" t="s">
        <v>871</v>
      </c>
      <c r="B224" t="s">
        <v>871</v>
      </c>
      <c r="C224" t="str">
        <f t="shared" si="4"/>
        <v>OKAY</v>
      </c>
    </row>
    <row r="225" spans="1:3" x14ac:dyDescent="0.25">
      <c r="A225" t="s">
        <v>872</v>
      </c>
      <c r="B225" t="s">
        <v>872</v>
      </c>
      <c r="C225" t="str">
        <f t="shared" si="4"/>
        <v>OKAY</v>
      </c>
    </row>
    <row r="226" spans="1:3" x14ac:dyDescent="0.25">
      <c r="A226" t="s">
        <v>873</v>
      </c>
      <c r="B226" t="s">
        <v>873</v>
      </c>
      <c r="C226" t="str">
        <f t="shared" si="4"/>
        <v>OKAY</v>
      </c>
    </row>
    <row r="227" spans="1:3" x14ac:dyDescent="0.25">
      <c r="A227" t="s">
        <v>874</v>
      </c>
      <c r="B227" t="s">
        <v>874</v>
      </c>
      <c r="C227" t="str">
        <f t="shared" si="4"/>
        <v>OKAY</v>
      </c>
    </row>
    <row r="228" spans="1:3" x14ac:dyDescent="0.25">
      <c r="A228" t="s">
        <v>875</v>
      </c>
      <c r="B228" t="s">
        <v>875</v>
      </c>
      <c r="C228" t="str">
        <f t="shared" si="4"/>
        <v>OKAY</v>
      </c>
    </row>
    <row r="229" spans="1:3" x14ac:dyDescent="0.25">
      <c r="A229" t="s">
        <v>876</v>
      </c>
      <c r="B229" t="s">
        <v>876</v>
      </c>
      <c r="C229" t="str">
        <f t="shared" si="4"/>
        <v>OKAY</v>
      </c>
    </row>
    <row r="230" spans="1:3" x14ac:dyDescent="0.25">
      <c r="A230" t="s">
        <v>877</v>
      </c>
      <c r="B230" t="s">
        <v>877</v>
      </c>
      <c r="C230" t="str">
        <f t="shared" si="4"/>
        <v>OKAY</v>
      </c>
    </row>
    <row r="231" spans="1:3" x14ac:dyDescent="0.25">
      <c r="A231" t="s">
        <v>878</v>
      </c>
      <c r="B231" t="s">
        <v>878</v>
      </c>
      <c r="C231" t="str">
        <f t="shared" si="4"/>
        <v>OKAY</v>
      </c>
    </row>
    <row r="232" spans="1:3" x14ac:dyDescent="0.25">
      <c r="A232" t="s">
        <v>879</v>
      </c>
      <c r="B232" t="s">
        <v>879</v>
      </c>
      <c r="C232" t="str">
        <f t="shared" si="4"/>
        <v>OKAY</v>
      </c>
    </row>
    <row r="233" spans="1:3" x14ac:dyDescent="0.25">
      <c r="A233" t="s">
        <v>880</v>
      </c>
      <c r="B233" t="s">
        <v>880</v>
      </c>
      <c r="C233" t="str">
        <f t="shared" si="4"/>
        <v>OKAY</v>
      </c>
    </row>
    <row r="234" spans="1:3" x14ac:dyDescent="0.25">
      <c r="A234" s="3" t="s">
        <v>883</v>
      </c>
    </row>
    <row r="235" spans="1:3" x14ac:dyDescent="0.25">
      <c r="A235" s="4" t="s">
        <v>883</v>
      </c>
    </row>
  </sheetData>
  <autoFilter ref="B1:B233" xr:uid="{4936C85E-1520-44FE-A6E3-25D013076A5C}">
    <sortState xmlns:xlrd2="http://schemas.microsoft.com/office/spreadsheetml/2017/richdata2" ref="B2:B233">
      <sortCondition ref="B1:B233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dict</vt:lpstr>
      <vt:lpstr>column_names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Marcos Paulo Rodrigues Correia</cp:lastModifiedBy>
  <cp:lastPrinted>2023-09-25T21:29:24Z</cp:lastPrinted>
  <dcterms:created xsi:type="dcterms:W3CDTF">2023-05-07T18:34:15Z</dcterms:created>
  <dcterms:modified xsi:type="dcterms:W3CDTF">2024-03-16T00:22:43Z</dcterms:modified>
</cp:coreProperties>
</file>