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Projects\Constitutional_change\Data\paper_data\"/>
    </mc:Choice>
  </mc:AlternateContent>
  <xr:revisionPtr revIDLastSave="0" documentId="8_{1F25BABC-11CB-4890-8186-1B5A7E4C4BDA}" xr6:coauthVersionLast="47" xr6:coauthVersionMax="47" xr10:uidLastSave="{00000000-0000-0000-0000-000000000000}"/>
  <bookViews>
    <workbookView xWindow="-120" yWindow="-120" windowWidth="20730" windowHeight="11160" activeTab="1"/>
  </bookViews>
  <sheets>
    <sheet name="Labels" sheetId="2" r:id="rId1"/>
    <sheet name="Table 1" sheetId="1" r:id="rId2"/>
    <sheet name="Table2" sheetId="3" r:id="rId3"/>
    <sheet name="Table 3" sheetId="4" r:id="rId4"/>
    <sheet name="Table 4" sheetId="5" r:id="rId5"/>
    <sheet name="Table 5" sheetId="6" r:id="rId6"/>
    <sheet name="Table 6" sheetId="7" r:id="rId7"/>
    <sheet name="Table 7" sheetId="8" r:id="rId8"/>
    <sheet name="Table 8" sheetId="11" r:id="rId9"/>
  </sheets>
  <externalReferences>
    <externalReference r:id="rId10"/>
  </externalReferences>
  <definedNames>
    <definedName name="_xlnm.Print_Area" localSheetId="7">'Table 7'!$M$1:$W$33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2" i="8" l="1"/>
  <c r="V32" i="8"/>
  <c r="U32" i="8"/>
  <c r="T32" i="8"/>
  <c r="S32" i="8"/>
  <c r="R32" i="8"/>
  <c r="Q32" i="8"/>
  <c r="P32" i="8"/>
  <c r="O32" i="8"/>
  <c r="W27" i="8"/>
  <c r="V27" i="8"/>
  <c r="U27" i="8"/>
  <c r="T27" i="8"/>
  <c r="S27" i="8"/>
  <c r="R27" i="8"/>
  <c r="Q27" i="8"/>
  <c r="P27" i="8"/>
  <c r="O27" i="8"/>
  <c r="W21" i="8"/>
  <c r="V21" i="8"/>
  <c r="U21" i="8"/>
  <c r="T21" i="8"/>
  <c r="S21" i="8"/>
  <c r="R21" i="8"/>
  <c r="Q21" i="8"/>
  <c r="P21" i="8"/>
  <c r="O21" i="8"/>
  <c r="W8" i="8"/>
  <c r="V8" i="8"/>
  <c r="U8" i="8"/>
  <c r="T8" i="8"/>
  <c r="S8" i="8"/>
  <c r="R8" i="8"/>
  <c r="Q8" i="8"/>
  <c r="P8" i="8"/>
  <c r="O8" i="8"/>
</calcChain>
</file>

<file path=xl/sharedStrings.xml><?xml version="1.0" encoding="utf-8"?>
<sst xmlns="http://schemas.openxmlformats.org/spreadsheetml/2006/main" count="12426" uniqueCount="635">
  <si>
    <t>anti_sd</t>
  </si>
  <si>
    <t>disclose</t>
  </si>
  <si>
    <t>cr</t>
  </si>
  <si>
    <t>caseaefficiency</t>
  </si>
  <si>
    <t>gbbp_70</t>
  </si>
  <si>
    <t>mcap</t>
  </si>
  <si>
    <t>firms</t>
  </si>
  <si>
    <t>concentr</t>
  </si>
  <si>
    <t>bp_med</t>
  </si>
  <si>
    <t>privo</t>
  </si>
  <si>
    <t>spread2</t>
  </si>
  <si>
    <t>legor_fr</t>
  </si>
  <si>
    <t>legor_ge</t>
  </si>
  <si>
    <t>legor_sc</t>
  </si>
  <si>
    <t>legor_so</t>
  </si>
  <si>
    <t>gdp_pop_ppp1970</t>
  </si>
  <si>
    <t>gdp_pop_ppp1971</t>
  </si>
  <si>
    <t>gdp_pop_ppp1972</t>
  </si>
  <si>
    <t>gdp_pop_ppp1973</t>
  </si>
  <si>
    <t>gdp_pop_ppp1974</t>
  </si>
  <si>
    <t>gdp_pop_ppp1975</t>
  </si>
  <si>
    <t>gdp_pop_ppp1976</t>
  </si>
  <si>
    <t>gdp_pop_ppp1977</t>
  </si>
  <si>
    <t>gdp_pop_ppp1978</t>
  </si>
  <si>
    <t>gdp_pop_ppp1979</t>
  </si>
  <si>
    <t>gdp_pop_ppp1980</t>
  </si>
  <si>
    <t>gdp_pop_ppp1981</t>
  </si>
  <si>
    <t>gdp_pop_ppp1982</t>
  </si>
  <si>
    <t>gdp_pop_ppp1983</t>
  </si>
  <si>
    <t>gdp_pop_ppp1984</t>
  </si>
  <si>
    <t>gdp_pop_ppp1985</t>
  </si>
  <si>
    <t>gdp_pop_ppp1986</t>
  </si>
  <si>
    <t>gdp_pop_ppp1987</t>
  </si>
  <si>
    <t>gdp_pop_ppp1988</t>
  </si>
  <si>
    <t>gdp_pop_ppp1989</t>
  </si>
  <si>
    <t>gdp_pop_ppp1990</t>
  </si>
  <si>
    <t>gdp_pop_ppp1991</t>
  </si>
  <si>
    <t>gdp_pop_ppp1992</t>
  </si>
  <si>
    <t>gdp_pop_ppp1993</t>
  </si>
  <si>
    <t>gdp_pop_ppp1994</t>
  </si>
  <si>
    <t>gdp_pop_ppp1995</t>
  </si>
  <si>
    <t>gdp_pop_ppp1996</t>
  </si>
  <si>
    <t>gdp_pop_ppp1997</t>
  </si>
  <si>
    <t>gdp_pop_ppp1998</t>
  </si>
  <si>
    <t>gdp_pop_ppp1999</t>
  </si>
  <si>
    <t>gdp_pop_ppp2000</t>
  </si>
  <si>
    <t>gdp_pop_ppp2001</t>
  </si>
  <si>
    <t>gdp_pop_ppp2002</t>
  </si>
  <si>
    <t>gdp_pop_ppp2003</t>
  </si>
  <si>
    <t>gdp_pop_ppp2004</t>
  </si>
  <si>
    <t>cgdp1970</t>
  </si>
  <si>
    <t>Aruba</t>
  </si>
  <si>
    <t>ABW</t>
  </si>
  <si>
    <t>Afghanistan</t>
  </si>
  <si>
    <t>AFG</t>
  </si>
  <si>
    <t>Angola</t>
  </si>
  <si>
    <t>AGO</t>
  </si>
  <si>
    <t>Anguilla</t>
  </si>
  <si>
    <t>AIA</t>
  </si>
  <si>
    <t>Albania</t>
  </si>
  <si>
    <t>ALB</t>
  </si>
  <si>
    <t>Netherlands Antilles</t>
  </si>
  <si>
    <t>ANT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</si>
  <si>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</si>
  <si>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</si>
  <si>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</si>
  <si>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</si>
  <si>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</si>
  <si>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</si>
  <si>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</si>
  <si>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</si>
  <si>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</si>
  <si>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</si>
  <si>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</si>
  <si>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</si>
  <si>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</si>
  <si>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</si>
  <si>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</si>
  <si>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</si>
  <si>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</si>
  <si>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</si>
  <si>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</si>
  <si>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</si>
  <si>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</si>
  <si>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</si>
  <si>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</si>
  <si>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</si>
  <si>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</si>
  <si>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</si>
  <si>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</si>
  <si>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</si>
  <si>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</si>
  <si>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</si>
  <si>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</si>
  <si>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</si>
  <si>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</si>
  <si>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</si>
  <si>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</si>
  <si>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</si>
  <si>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</si>
  <si>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</si>
  <si>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</si>
  <si>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</si>
  <si>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</si>
  <si>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</si>
  <si>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</si>
  <si>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</si>
  <si>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</si>
  <si>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</si>
  <si>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</si>
  <si>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</si>
  <si>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</si>
  <si>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</si>
  <si>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</si>
  <si>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</si>
  <si>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</si>
  <si>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</si>
  <si>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</si>
  <si>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</si>
  <si>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</si>
  <si>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</si>
  <si>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</si>
  <si>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</si>
  <si>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</si>
  <si>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</si>
  <si>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</si>
  <si>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</si>
  <si>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</si>
  <si>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</si>
  <si>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</si>
  <si>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</si>
  <si>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Cape Verde</t>
  </si>
  <si>
    <t>CPV</t>
  </si>
  <si>
    <t>Costa Rica</t>
  </si>
  <si>
    <t>CRI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</si>
  <si>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</si>
  <si>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</si>
  <si>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</si>
  <si>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</si>
  <si>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</si>
  <si>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</si>
  <si>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</si>
  <si>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</si>
  <si>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</si>
  <si>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</si>
  <si>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</si>
  <si>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</si>
  <si>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</si>
  <si>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</si>
  <si>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</si>
  <si>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</si>
  <si>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</si>
  <si>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</si>
  <si>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</si>
  <si>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</si>
  <si>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</si>
  <si>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</si>
  <si>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</si>
  <si>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</si>
  <si>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</si>
  <si>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</si>
  <si>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</si>
  <si>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</si>
  <si>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</si>
  <si>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</si>
  <si>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</si>
  <si>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</si>
  <si>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</si>
  <si>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</si>
  <si>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</si>
  <si>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</si>
  <si>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</si>
  <si>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</si>
  <si>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</si>
  <si>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</si>
  <si>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</si>
  <si>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</si>
  <si>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</si>
  <si>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</si>
  <si>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</si>
  <si>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</si>
  <si>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</si>
  <si>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</si>
  <si>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</si>
  <si>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</si>
  <si>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</si>
  <si>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</si>
  <si>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</si>
  <si>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</si>
  <si>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</si>
  <si>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</si>
  <si>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</si>
  <si>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</si>
  <si>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</si>
  <si>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</si>
  <si>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</si>
  <si>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</si>
  <si>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</si>
  <si>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</si>
  <si>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</si>
  <si>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</si>
  <si>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</si>
  <si>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</si>
  <si>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</si>
  <si>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</si>
  <si>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</si>
  <si>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</si>
  <si>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</si>
  <si>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</si>
  <si>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</si>
  <si>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</si>
  <si>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</si>
  <si>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</si>
  <si>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</si>
  <si>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</si>
  <si>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</si>
  <si>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</si>
  <si>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</si>
  <si>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</si>
  <si>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</si>
  <si>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</si>
  <si>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</si>
  <si>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</si>
  <si>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</si>
  <si>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</si>
  <si>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</si>
  <si>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</si>
  <si>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</si>
  <si>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</si>
  <si>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</si>
  <si>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</si>
  <si>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</si>
  <si>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</si>
  <si>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</si>
  <si>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</si>
  <si>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</si>
  <si>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</si>
  <si>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</si>
  <si>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</si>
  <si>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</si>
  <si>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</si>
  <si>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</si>
  <si>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</si>
  <si>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</si>
  <si>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</si>
  <si>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</si>
  <si>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</si>
  <si>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</si>
  <si>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</si>
  <si>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</si>
  <si>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</si>
  <si>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</si>
  <si>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</si>
  <si>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</si>
  <si>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</si>
  <si>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</si>
  <si>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</si>
  <si>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</si>
  <si>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</si>
  <si>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</si>
  <si>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</si>
  <si>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</si>
  <si>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</si>
  <si>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</si>
  <si>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</si>
  <si>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</si>
  <si>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</si>
  <si>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</si>
  <si>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</si>
  <si>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</si>
  <si>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</si>
  <si>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</si>
  <si>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</si>
  <si>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</si>
  <si>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</si>
  <si>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</si>
  <si>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</si>
  <si>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</si>
  <si>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</si>
  <si>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</si>
  <si>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</si>
  <si>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</si>
  <si>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</si>
  <si>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</si>
  <si>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</si>
  <si>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</si>
  <si>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</si>
  <si>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</si>
  <si>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</si>
  <si>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</si>
  <si>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</si>
  <si>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</si>
  <si>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</si>
  <si>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</si>
  <si>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</si>
  <si>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</si>
  <si>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</si>
  <si>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</si>
  <si>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</si>
  <si>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</si>
  <si>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</si>
  <si>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</si>
  <si>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</si>
  <si>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</si>
  <si>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</si>
  <si>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</si>
  <si>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</si>
  <si>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</si>
  <si>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</si>
  <si>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</si>
  <si>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</si>
  <si>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</si>
  <si>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</si>
  <si>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</si>
  <si>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</si>
  <si>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</si>
  <si>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</si>
  <si>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</si>
  <si>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</si>
  <si>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</si>
  <si>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</si>
  <si>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</si>
  <si>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</si>
  <si>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</si>
  <si>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</si>
  <si>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</si>
  <si>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</si>
  <si>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Korea, Dem. Rep.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</si>
  <si>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</si>
  <si>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</si>
  <si>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</si>
  <si>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</si>
  <si>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</si>
  <si>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</si>
  <si>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</si>
  <si>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</si>
  <si>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</si>
  <si>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</si>
  <si>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</si>
  <si>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</si>
  <si>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</si>
  <si>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</si>
  <si>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</si>
  <si>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</si>
  <si>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</si>
  <si>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</si>
  <si>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</si>
  <si>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</si>
  <si>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</si>
  <si>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</si>
  <si>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</si>
  <si>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</si>
  <si>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</si>
  <si>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</si>
  <si>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</si>
  <si>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</si>
  <si>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</si>
  <si>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</si>
  <si>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</si>
  <si>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</si>
  <si>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</si>
  <si>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</si>
  <si>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</si>
  <si>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</si>
  <si>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</si>
  <si>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</si>
  <si>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</si>
  <si>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</si>
  <si>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</si>
  <si>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</si>
  <si>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</si>
  <si>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</si>
  <si>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</si>
  <si>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</si>
  <si>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</si>
  <si>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</si>
  <si>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</si>
  <si>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</si>
  <si>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</si>
  <si>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</si>
  <si>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</si>
  <si>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</si>
  <si>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</si>
  <si>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</si>
  <si>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</si>
  <si>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</si>
  <si>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</si>
  <si>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</si>
  <si>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</si>
  <si>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Taiwan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</si>
  <si>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</si>
  <si>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</si>
  <si>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</si>
  <si>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</si>
  <si>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</si>
  <si>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</si>
  <si>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</si>
  <si>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</si>
  <si>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</si>
  <si>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</si>
  <si>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</si>
  <si>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</si>
  <si>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</si>
  <si>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</si>
  <si>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</si>
  <si>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</si>
  <si>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</si>
  <si>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Vietnam</t>
  </si>
  <si>
    <t>VNM</t>
  </si>
  <si>
    <t>Vanuatu</t>
  </si>
  <si>
    <t>VUT</t>
  </si>
  <si>
    <t>West Bank and Gaza</t>
  </si>
  <si>
    <t>WBG</t>
  </si>
  <si>
    <t>World</t>
  </si>
  <si>
    <t>WLD</t>
  </si>
  <si>
    <t>Samoa</t>
  </si>
  <si>
    <t>WSM</t>
  </si>
  <si>
    <t>Yemen, Rep.</t>
  </si>
  <si>
    <t>YEM</t>
  </si>
  <si>
    <t>Serbia and Montenegro</t>
  </si>
  <si>
    <t>YUG</t>
  </si>
  <si>
    <t>South Africa</t>
  </si>
  <si>
    <t>ZAF</t>
  </si>
  <si>
    <t>Congo, Dem. Rep.</t>
  </si>
  <si>
    <t>ZAR</t>
  </si>
  <si>
    <t>Zambia</t>
  </si>
  <si>
    <t>ZMB</t>
  </si>
  <si>
    <t>Zimbabwe</t>
  </si>
  <si>
    <t>ZWE</t>
  </si>
  <si>
    <t>.</t>
  </si>
  <si>
    <t>French Legal Origin</t>
  </si>
  <si>
    <t>German Legal Origin</t>
  </si>
  <si>
    <t>Scandinavian Legal Origin</t>
  </si>
  <si>
    <t>Socialist Legal Oring</t>
  </si>
  <si>
    <t>Creditor rights aggregate score, 2003.  Djankov et al. 2007 -- Private credit in 129 countries.  Journal of Financial Economics.</t>
  </si>
  <si>
    <t xml:space="preserve"> Case A Efficiency.   Djankov et al. 2006 -- Debt enforcement around the world -- NBER.</t>
  </si>
  <si>
    <t>Government ownership of banks in 1970.  La Porta et al. 2002.  Government ownership of banks -- Journal of finance.</t>
  </si>
  <si>
    <t>Ratio of market capitalization to GDP -- Average of 1999 through 2003 -- World Development Indicators.</t>
  </si>
  <si>
    <t>Ln of the 1999-2003 average number of domestic firms per capita -- World Development Indicators.</t>
  </si>
  <si>
    <t>Ratio of private credit to GDP -- Average of 1999 through 2003 -- World Development Indicators.</t>
  </si>
  <si>
    <t>Median block premium  --  La Porta et al. 2006 --What works in securities laws.  Journal of Finance.</t>
  </si>
  <si>
    <t>Ownership concentration  --  La Porta et al. 2006 --What works in securities laws.  Journal of Finance.</t>
  </si>
  <si>
    <t>Disclosure requirements index  -  La Porta et al. 2006 --What works in securities laws.  Journal of Finance.</t>
  </si>
  <si>
    <t>Anti-self-dealing index  -  La Porta et al. 2006 --What works in securities laws.  Journal of Finance.</t>
  </si>
  <si>
    <t>Interest rate spread -- 1970-1995.  La Porta et al. 2002.  Government ownership of banks -- Journal of finance.</t>
  </si>
  <si>
    <t>GDP per capita in Purchasing Power terms --in 1970--World Development Indicators</t>
  </si>
  <si>
    <t>GDP per capita in Purchasing Power terms --in 1971--World Development Indicators</t>
  </si>
  <si>
    <t>GDP per capita in Purchasing Power terms --in 1972--World Development Indicators</t>
  </si>
  <si>
    <t>GDP per capita in Purchasing Power terms --in 1973--World Development Indicators</t>
  </si>
  <si>
    <t>GDP per capita in Purchasing Power terms --in 1974--World Development Indicators</t>
  </si>
  <si>
    <t>GDP per capita in Purchasing Power terms --in 1975--World Development Indicators</t>
  </si>
  <si>
    <t>GDP per capita in Purchasing Power terms --in 1976--World Development Indicators</t>
  </si>
  <si>
    <t>GDP per capita in Purchasing Power terms --in 1977--World Development Indicators</t>
  </si>
  <si>
    <t>GDP per capita in Purchasing Power terms --in 1978--World Development Indicators</t>
  </si>
  <si>
    <t>GDP per capita in Purchasing Power terms --in 1979--World Development Indicators</t>
  </si>
  <si>
    <t>GDP per capita in Purchasing Power terms --in 1980--World Development Indicators</t>
  </si>
  <si>
    <t>GDP per capita in Purchasing Power terms --in 1981--World Development Indicators</t>
  </si>
  <si>
    <t>GDP per capita in Purchasing Power terms --in 1982--World Development Indicators</t>
  </si>
  <si>
    <t>GDP per capita in Purchasing Power terms --in 1983--World Development Indicators</t>
  </si>
  <si>
    <t>GDP per capita in Purchasing Power terms --in 1984--World Development Indicators</t>
  </si>
  <si>
    <t>GDP per capita in Purchasing Power terms --in 1985--World Development Indicators</t>
  </si>
  <si>
    <t>GDP per capita in Purchasing Power terms --in 1986--World Development Indicators</t>
  </si>
  <si>
    <t>GDP per capita in Purchasing Power terms --in 1987--World Development Indicators</t>
  </si>
  <si>
    <t>GDP per capita in Purchasing Power terms --in 1988--World Development Indicators</t>
  </si>
  <si>
    <t>GDP per capita in Purchasing Power terms --in 1989--World Development Indicators</t>
  </si>
  <si>
    <t>GDP per capita in Purchasing Power terms --in 1990--World Development Indicators</t>
  </si>
  <si>
    <t>GDP per capita in Purchasing Power terms --in 1991--World Development Indicators</t>
  </si>
  <si>
    <t>GDP per capita in Purchasing Power terms --in 1992--World Development Indicators</t>
  </si>
  <si>
    <t>GDP per capita in Purchasing Power terms --in 1993--World Development Indicators</t>
  </si>
  <si>
    <t>GDP per capita in Purchasing Power terms --in 1994--World Development Indicators</t>
  </si>
  <si>
    <t>GDP per capita in Purchasing Power terms --in 1995--World Development Indicators</t>
  </si>
  <si>
    <t>GDP per capita in Purchasing Power terms --in 1996--World Development Indicators</t>
  </si>
  <si>
    <t>GDP per capita in Purchasing Power terms --in 1997--World Development Indicators</t>
  </si>
  <si>
    <t>GDP per capita in Purchasing Power terms --in 1998--World Development Indicators</t>
  </si>
  <si>
    <t>GDP per capita in Purchasing Power terms --in 1999--World Development Indicators</t>
  </si>
  <si>
    <t>GDP per capita in Purchasing Power terms --in 2000--World Development Indicators</t>
  </si>
  <si>
    <t>GDP per capita in Purchasing Power terms --in 2001--World Development Indicators</t>
  </si>
  <si>
    <t>GDP per capita in Purchasing Power terms --in 2002--World Development Indicators</t>
  </si>
  <si>
    <t>GDP per capita in Purchasing Power terms --in 2003--World Development Indicators</t>
  </si>
  <si>
    <t>GDP per capita in Purchasing Power terms --in 2004--World Development Indicators</t>
  </si>
  <si>
    <t>Real GDP per capita (current intl. prices) in 1970--Penn World Tables</t>
  </si>
  <si>
    <t>lnsteps</t>
  </si>
  <si>
    <t>index_labor7a</t>
  </si>
  <si>
    <t>press_share_state</t>
  </si>
  <si>
    <t>havdft</t>
  </si>
  <si>
    <t>corrupt</t>
  </si>
  <si>
    <t>employmentunofficial</t>
  </si>
  <si>
    <t>lfrmle</t>
  </si>
  <si>
    <t>av_unem_9100</t>
  </si>
  <si>
    <t>rat_mal2024</t>
  </si>
  <si>
    <t>Cuba</t>
  </si>
  <si>
    <t>CUB</t>
  </si>
  <si>
    <t>Somalia</t>
  </si>
  <si>
    <t>SOM</t>
  </si>
  <si>
    <t>Ln of the number of steps to start a new business -- Djankov et al. 2002.  The Regulation of entry -- Quarterly Journal of Economics.</t>
  </si>
  <si>
    <t>Equal 1 if the country has conscription.  Mulligan and Shleifer 2005 -- Conscription as regulation -- Quarterly Journal of Economics.</t>
  </si>
  <si>
    <t>Employment in the unofficial economy -- Botero et al. 2004 -- Quarterly Journal of Economics</t>
  </si>
  <si>
    <t>Female participation rate in the labor force 1990-1994 -- Botero et al. 2004 -- Quarterly Journal of Economics</t>
  </si>
  <si>
    <t>Unemployment rate 1991-2000 -- Botero et al. 2004 -- Quarterly Journal of Economics</t>
  </si>
  <si>
    <t>Unemployed males 20-24 years old / active males 20-24 years old 1991-2000 -- Botero et al. 2004 -- Quarterly Journal of Economics</t>
  </si>
  <si>
    <t>Government ownership of the press -- Djankove et al. 2003 -- Who owns the media? -- Journal of Law and Economics.</t>
  </si>
  <si>
    <t>Index of employment laws -- Botero et al. 2004 -- Quarterly Journal of Economics.</t>
  </si>
  <si>
    <t>Average corruption score over the period 1996 through2000 -- http://info.worldbank.org/governance/wgi/index.asp</t>
  </si>
  <si>
    <t>formalism_c</t>
  </si>
  <si>
    <t>tenure</t>
  </si>
  <si>
    <t>caselaw</t>
  </si>
  <si>
    <t>time_c</t>
  </si>
  <si>
    <t>enforce</t>
  </si>
  <si>
    <t>pty_rights04</t>
  </si>
  <si>
    <t>Gibraltar</t>
  </si>
  <si>
    <t>GIB</t>
  </si>
  <si>
    <t>Monaco</t>
  </si>
  <si>
    <t>MCO</t>
  </si>
  <si>
    <t>Turks and Caicos</t>
  </si>
  <si>
    <t>TCA</t>
  </si>
  <si>
    <t>BVI</t>
  </si>
  <si>
    <t>VGB</t>
  </si>
  <si>
    <t>Formalism in check collection -- Djankov et al. 2003 -- Courts -- Quarterly Journal of Economics.</t>
  </si>
  <si>
    <t>Tenure of Supreme Court judges -- La Porta et al. 2004 -- Judicial checks and balances -- Journal of Political Economy.</t>
  </si>
  <si>
    <t>Case law is a source of law  -- La Porta et al. 2004 -- Judicial checks and balances -- Journal of Political Economy.</t>
  </si>
  <si>
    <t>Time to collect on a bounced check -- Djankov et al. 2003 -- Courts -- Quarterly Journal of Economics.</t>
  </si>
  <si>
    <t>Enforceability of contracts -- Djankov et al. 2003 -- Courts -- Quarterly Journal of Economics.</t>
  </si>
  <si>
    <t>Index of property rights in 2004 -- http://www.heritage.org/Index/</t>
  </si>
  <si>
    <t>judindependence</t>
  </si>
  <si>
    <t>Index of judicial independence -- La Porta et al. 2004 -- Judicial checks and balances -- Journal of Political Economy.</t>
  </si>
  <si>
    <t>catholic</t>
  </si>
  <si>
    <t>cr2002</t>
  </si>
  <si>
    <t>pdi</t>
  </si>
  <si>
    <t>idv</t>
  </si>
  <si>
    <t>uai</t>
  </si>
  <si>
    <t>mas</t>
  </si>
  <si>
    <t>obedience</t>
  </si>
  <si>
    <t>independence</t>
  </si>
  <si>
    <t>children</t>
  </si>
  <si>
    <t>parents</t>
  </si>
  <si>
    <t>family</t>
  </si>
  <si>
    <t>trust</t>
  </si>
  <si>
    <t>legor_uk</t>
  </si>
  <si>
    <t>legor_qg_fr</t>
  </si>
  <si>
    <t>legor_qg_uk</t>
  </si>
  <si>
    <t>legor_qg_ge</t>
  </si>
  <si>
    <t>legor_qg_sc</t>
  </si>
  <si>
    <t>legor_qg_so</t>
  </si>
  <si>
    <t>Ln(gdp_pop_ppp1995)</t>
  </si>
  <si>
    <t>Creditor rights aggregate score, 2002.  Djankov et al. 2007 -- Private credit in 129 countries.  Journal of Financial Economics.</t>
  </si>
  <si>
    <t>Largest proportion of the population practices catholic religion -- Djankov et al. 2007 -- Private credit in 129 countries.  Journal of Financial Economics.</t>
  </si>
  <si>
    <t>Power distance index -- http://www.geert-hofstede.com/hofstede_dimensions.php</t>
  </si>
  <si>
    <t>Index of individualism -- http://www.geert-hofstede.com/hofstede_dimensions.php</t>
  </si>
  <si>
    <t>Uncertainty avoidance index -- http://www.geert-hofstede.com/hofstede_dimensions.php</t>
  </si>
  <si>
    <t>masculinity -- http://www.geert-hofstede.com/hofstede_dimensions.php</t>
  </si>
  <si>
    <t>% agre that parents must be respected regardless -- World value survey.</t>
  </si>
  <si>
    <t>% agre that parents must do the best for their children -- World value survey.</t>
  </si>
  <si>
    <t>% agre that child independence is important -- World value survey.</t>
  </si>
  <si>
    <t>% agre that child obedience is important -- World value survey.</t>
  </si>
  <si>
    <t>% agre that family life is very important -- World value survey.</t>
  </si>
  <si>
    <t>% agre that strangers can generally be trusted -- World value survey.</t>
  </si>
  <si>
    <t>proportionality</t>
  </si>
  <si>
    <t>left_power</t>
  </si>
  <si>
    <t>union_dens</t>
  </si>
  <si>
    <t>Index of proportional representation.  Equals 2 plus 1 if candidates are elected based on the percent  of votes received by their party  ("pr") minus 1 if legislators are elected using a winner-take-all / first past the post rule ("pluralty") minus 1 if most seats are plurality ("housesys").  Average of 1975-2000.  Thorsten Beck, George Clarke, Alberto Groff, Philip Keefer, New tools and new tests in comparative political economy:
The Database of Political Institutions.</t>
  </si>
  <si>
    <t>Union density-- Botero et al. 2004 -- Quarterly Journal of Economics.</t>
  </si>
  <si>
    <t>Chief executive and largest party in congress have left or center political orientationUnion density-- Botero et al. 2004 -- Quarterly Journal of Economics.</t>
  </si>
  <si>
    <t>autocracy</t>
  </si>
  <si>
    <t>Index of autocracy.  Average 1960-1990.   This variable classifies regimes based on their degree of autocracy. Democracies are coded as 0, bureaucracies (dictatorships with a legislature) are coded as 1 and autocracies (dictatorship without a legislature) are coded as 2. Transition years are coded as the regime that emerges afterwards. This variable ranges from zero to two where higher values equal a higher degree of autocracy.
This variable is measured as the average from 1960 through 1990; or for specific years as needed in the tables. Source:  Alvarez, Michael, José A. Cheibub, Fernando Limongi and Adam Przeworski. 2000. Democracy
and Development: Political Institutions and Material Well-Being in the World, 1950-1990.  Cambridge: Cambridge University Press.</t>
  </si>
  <si>
    <t xml:space="preserve">Country </t>
  </si>
  <si>
    <t xml:space="preserve"> </t>
  </si>
  <si>
    <t>Country</t>
  </si>
  <si>
    <t>Legal Origin</t>
  </si>
  <si>
    <t xml:space="preserve">Argentina </t>
  </si>
  <si>
    <t>English</t>
  </si>
  <si>
    <t xml:space="preserve">Australia </t>
  </si>
  <si>
    <t xml:space="preserve">Austria </t>
  </si>
  <si>
    <t xml:space="preserve">Belgium </t>
  </si>
  <si>
    <t xml:space="preserve">Brazil </t>
  </si>
  <si>
    <t xml:space="preserve">Canada </t>
  </si>
  <si>
    <t>Avg Common Law</t>
  </si>
  <si>
    <t xml:space="preserve">Chile </t>
  </si>
  <si>
    <t>French</t>
  </si>
  <si>
    <t xml:space="preserve">Cuba </t>
  </si>
  <si>
    <t xml:space="preserve">Denmark </t>
  </si>
  <si>
    <t xml:space="preserve">Egypt </t>
  </si>
  <si>
    <t xml:space="preserve">France </t>
  </si>
  <si>
    <t xml:space="preserve">Germany </t>
  </si>
  <si>
    <t xml:space="preserve">India </t>
  </si>
  <si>
    <t xml:space="preserve">Italy </t>
  </si>
  <si>
    <t xml:space="preserve">Japan </t>
  </si>
  <si>
    <t xml:space="preserve">Netherlands </t>
  </si>
  <si>
    <t xml:space="preserve">Norway </t>
  </si>
  <si>
    <t>Avg French Law</t>
  </si>
  <si>
    <t xml:space="preserve">Russia </t>
  </si>
  <si>
    <t>German</t>
  </si>
  <si>
    <t xml:space="preserve">South Africa </t>
  </si>
  <si>
    <t xml:space="preserve">Spain </t>
  </si>
  <si>
    <t xml:space="preserve">Sweden </t>
  </si>
  <si>
    <t>Avg German Law</t>
  </si>
  <si>
    <t xml:space="preserve">Switzerland </t>
  </si>
  <si>
    <t>Scandinavian</t>
  </si>
  <si>
    <t xml:space="preserve">UK </t>
  </si>
  <si>
    <t xml:space="preserve">US </t>
  </si>
  <si>
    <t>Avg Scandinavian Law</t>
  </si>
  <si>
    <t>Figure II:  Stock-market-capitalization-to-GDP ratio according to Rajan and Zingales</t>
  </si>
  <si>
    <t>bb2326</t>
  </si>
  <si>
    <t>English Legal Origin</t>
  </si>
  <si>
    <t>Year</t>
  </si>
  <si>
    <t>Great Britain</t>
  </si>
  <si>
    <t>country</t>
  </si>
  <si>
    <t>code</t>
  </si>
  <si>
    <t>Notes:</t>
  </si>
  <si>
    <t xml:space="preserve">In regression (1), Log of GDP per capita is ln(gdp_pop_ppp2003) </t>
  </si>
  <si>
    <t>In regression (2), Log of GDP per capita is ln(gdp_pop_ppp2003)</t>
  </si>
  <si>
    <t>In regression (3), Log of GDP per capita is ln(gdp_pop_ppp2003)</t>
  </si>
  <si>
    <t>In regression (5), Log of GDP per capita is ln(cgdp1970)</t>
  </si>
  <si>
    <t>In regression (4), Log of GDP per capita is ln(average(gdp_pop_ppp2003,gdp_pop_ppp2004))</t>
  </si>
  <si>
    <t>Panel A:</t>
  </si>
  <si>
    <t>Panel B:</t>
  </si>
  <si>
    <t xml:space="preserve">In regression (1), Log of GDP per capita is ln(gdp_pop_ppp1999) </t>
  </si>
  <si>
    <t>In regression (2), Log of GDP per capita is ln(gdp_pop_ppp1997)</t>
  </si>
  <si>
    <t>In regression (3), Log of GDP per capita is ln(gdp_pop_ppp1999)</t>
  </si>
  <si>
    <t>In regression (4), Log of GDP per capita is ln(gdp_pop_ppp2000)</t>
  </si>
  <si>
    <t>In regression (3), Log of GDP per capita is ln(average(gdp_pop_ppp1990,…,gdp_pop_ppp1994))</t>
  </si>
  <si>
    <t>In regression (4), Log of GDP per capita is ln(average(gdp_pop_ppp1991,…,gdp_pop_ppp2000))</t>
  </si>
  <si>
    <t xml:space="preserve">In regression (1), Log of GDP per capita is ln(average(gdp_pop_1996,…,gdp_pop_ppp2000)) </t>
  </si>
  <si>
    <t>In regression (5), Log of GDP per capita is ln(average(gdp_pop_ppp1991, …., gdp_pop_ppp2000))</t>
  </si>
  <si>
    <t xml:space="preserve">In regression (2), Log of GDP per capita is ln(gdp_pop_ppp1999) </t>
  </si>
  <si>
    <t>In regression (3), Log of GDP per capita is ln(gdp_pop_ppp2004)</t>
  </si>
  <si>
    <t>In regression (4), Log of GDP per capita is ln(gdp_pop_ppp2004)</t>
  </si>
  <si>
    <t xml:space="preserve">In regression (2), Log of GDP per capita is ln(gdp_pop_ppp1995) </t>
  </si>
  <si>
    <t>In regression (3), Log of GDP per capita is ln(gdp_pop_ppp1995)</t>
  </si>
  <si>
    <t xml:space="preserve">In regression (6), Log of GDP per capita is ln(gdp_pop_1999) </t>
  </si>
  <si>
    <t>In regression (7), Log of GDP per capita is ln(gdp_pop_ppp1997)</t>
  </si>
  <si>
    <t>In regression (8), Log of GDP per capita is ln(gdp_pop_ppp1999)</t>
  </si>
  <si>
    <t>In regression (9), Log of GDP per capita is ln(gdp_pop_ppp2000)</t>
  </si>
  <si>
    <t>In regression (10), Log of GDP per capita is ln(gdp_pop_ppp1999)</t>
  </si>
  <si>
    <t>In regression (11), Log of GDP per capita is ln(gdp_pop_ppp1995)</t>
  </si>
  <si>
    <t>In regression (12), Log of GDP per capita is ln(gdp_pop_ppp1995)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</si>
</sst>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4" formatCode="0_);\(0\)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2" fillId="0" borderId="0" xfId="1" applyFont="1" applyFill="1" applyBorder="1" applyAlignment="1" applyProtection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Fill="1" applyBorder="1" applyAlignment="1">
      <alignment vertical="top" wrapText="1"/>
    </xf>
    <xf numFmtId="0" fontId="3" fillId="2" borderId="0" xfId="2" applyFill="1" applyBorder="1"/>
    <xf numFmtId="0" fontId="3" fillId="0" borderId="0" xfId="2"/>
    <xf numFmtId="0" fontId="3" fillId="2" borderId="3" xfId="2" applyFill="1" applyBorder="1"/>
    <xf numFmtId="0" fontId="3" fillId="2" borderId="0" xfId="2" applyFill="1"/>
    <xf numFmtId="2" fontId="3" fillId="2" borderId="0" xfId="2" applyNumberFormat="1" applyFill="1"/>
    <xf numFmtId="0" fontId="4" fillId="2" borderId="3" xfId="2" applyFont="1" applyFill="1" applyBorder="1"/>
    <xf numFmtId="0" fontId="3" fillId="0" borderId="3" xfId="2" applyBorder="1"/>
    <xf numFmtId="2" fontId="4" fillId="2" borderId="3" xfId="2" applyNumberFormat="1" applyFont="1" applyFill="1" applyBorder="1"/>
    <xf numFmtId="0" fontId="4" fillId="2" borderId="0" xfId="2" applyFont="1" applyFill="1" applyBorder="1"/>
    <xf numFmtId="172" fontId="4" fillId="2" borderId="0" xfId="2" applyNumberFormat="1" applyFont="1" applyFill="1" applyBorder="1"/>
    <xf numFmtId="0" fontId="5" fillId="2" borderId="0" xfId="2" applyFont="1" applyFill="1"/>
    <xf numFmtId="0" fontId="3" fillId="2" borderId="1" xfId="2" applyFill="1" applyBorder="1"/>
    <xf numFmtId="174" fontId="5" fillId="2" borderId="1" xfId="2" applyNumberFormat="1" applyFont="1" applyFill="1" applyBorder="1" applyAlignment="1">
      <alignment horizontal="center"/>
    </xf>
    <xf numFmtId="174" fontId="5" fillId="2" borderId="4" xfId="2" applyNumberFormat="1" applyFont="1" applyFill="1" applyBorder="1" applyAlignment="1">
      <alignment horizontal="center"/>
    </xf>
    <xf numFmtId="0" fontId="3" fillId="2" borderId="2" xfId="2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5" fillId="2" borderId="6" xfId="2" applyFont="1" applyFill="1" applyBorder="1" applyAlignment="1">
      <alignment horizontal="center"/>
    </xf>
    <xf numFmtId="0" fontId="3" fillId="2" borderId="7" xfId="2" applyFill="1" applyBorder="1" applyAlignment="1">
      <alignment horizontal="center"/>
    </xf>
    <xf numFmtId="0" fontId="5" fillId="2" borderId="8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3" fillId="2" borderId="9" xfId="2" applyFill="1" applyBorder="1" applyAlignment="1">
      <alignment horizontal="center"/>
    </xf>
    <xf numFmtId="0" fontId="5" fillId="2" borderId="10" xfId="2" applyFont="1" applyFill="1" applyBorder="1" applyAlignment="1">
      <alignment horizontal="center"/>
    </xf>
    <xf numFmtId="0" fontId="5" fillId="2" borderId="0" xfId="2" applyFont="1" applyFill="1" applyBorder="1" applyAlignment="1">
      <alignment horizontal="center"/>
    </xf>
    <xf numFmtId="0" fontId="5" fillId="2" borderId="9" xfId="2" applyFont="1" applyFill="1" applyBorder="1" applyAlignment="1">
      <alignment horizontal="center"/>
    </xf>
    <xf numFmtId="1" fontId="5" fillId="2" borderId="0" xfId="2" applyNumberFormat="1" applyFont="1" applyFill="1" applyBorder="1" applyAlignment="1">
      <alignment horizontal="center"/>
    </xf>
    <xf numFmtId="0" fontId="5" fillId="2" borderId="0" xfId="2" applyFont="1" applyFill="1" applyBorder="1"/>
    <xf numFmtId="1" fontId="5" fillId="2" borderId="10" xfId="2" applyNumberFormat="1" applyFont="1" applyFill="1" applyBorder="1" applyAlignment="1">
      <alignment horizontal="center"/>
    </xf>
    <xf numFmtId="1" fontId="5" fillId="2" borderId="9" xfId="2" applyNumberFormat="1" applyFont="1" applyFill="1" applyBorder="1" applyAlignment="1">
      <alignment horizontal="center"/>
    </xf>
    <xf numFmtId="0" fontId="3" fillId="3" borderId="9" xfId="2" applyFill="1" applyBorder="1" applyAlignment="1">
      <alignment horizontal="center"/>
    </xf>
    <xf numFmtId="0" fontId="5" fillId="3" borderId="10" xfId="2" applyFont="1" applyFill="1" applyBorder="1" applyAlignment="1">
      <alignment horizontal="center"/>
    </xf>
    <xf numFmtId="0" fontId="5" fillId="3" borderId="0" xfId="2" applyFont="1" applyFill="1" applyBorder="1" applyAlignment="1">
      <alignment horizontal="center"/>
    </xf>
    <xf numFmtId="0" fontId="5" fillId="3" borderId="9" xfId="2" applyFont="1" applyFill="1" applyBorder="1" applyAlignment="1">
      <alignment horizontal="center"/>
    </xf>
    <xf numFmtId="1" fontId="5" fillId="3" borderId="0" xfId="2" applyNumberFormat="1" applyFont="1" applyFill="1" applyBorder="1" applyAlignment="1">
      <alignment horizontal="center"/>
    </xf>
    <xf numFmtId="1" fontId="6" fillId="3" borderId="10" xfId="2" applyNumberFormat="1" applyFont="1" applyFill="1" applyBorder="1" applyAlignment="1">
      <alignment horizontal="center"/>
    </xf>
    <xf numFmtId="1" fontId="6" fillId="3" borderId="0" xfId="2" applyNumberFormat="1" applyFont="1" applyFill="1" applyBorder="1" applyAlignment="1">
      <alignment horizontal="center"/>
    </xf>
    <xf numFmtId="1" fontId="6" fillId="3" borderId="9" xfId="2" applyNumberFormat="1" applyFont="1" applyFill="1" applyBorder="1" applyAlignment="1">
      <alignment horizontal="center"/>
    </xf>
    <xf numFmtId="2" fontId="5" fillId="2" borderId="0" xfId="2" applyNumberFormat="1" applyFont="1" applyFill="1" applyBorder="1" applyAlignment="1">
      <alignment horizontal="center"/>
    </xf>
    <xf numFmtId="172" fontId="5" fillId="2" borderId="0" xfId="2" applyNumberFormat="1" applyFont="1" applyFill="1" applyBorder="1" applyAlignment="1">
      <alignment horizontal="center"/>
    </xf>
    <xf numFmtId="0" fontId="3" fillId="2" borderId="5" xfId="2" applyFill="1" applyBorder="1" applyAlignment="1">
      <alignment horizontal="center"/>
    </xf>
    <xf numFmtId="0" fontId="5" fillId="2" borderId="2" xfId="2" applyFont="1" applyFill="1" applyBorder="1"/>
    <xf numFmtId="1" fontId="5" fillId="2" borderId="5" xfId="2" applyNumberFormat="1" applyFont="1" applyFill="1" applyBorder="1" applyAlignment="1">
      <alignment horizontal="center"/>
    </xf>
    <xf numFmtId="1" fontId="5" fillId="2" borderId="6" xfId="2" applyNumberFormat="1" applyFont="1" applyFill="1" applyBorder="1" applyAlignment="1">
      <alignment horizontal="center"/>
    </xf>
    <xf numFmtId="1" fontId="5" fillId="2" borderId="2" xfId="2" applyNumberFormat="1" applyFont="1" applyFill="1" applyBorder="1" applyAlignment="1">
      <alignment horizontal="center"/>
    </xf>
    <xf numFmtId="0" fontId="5" fillId="2" borderId="0" xfId="2" applyFont="1" applyFill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/>
    <xf numFmtId="0" fontId="4" fillId="2" borderId="0" xfId="2" applyFont="1" applyFill="1" applyAlignment="1">
      <alignment horizontal="center"/>
    </xf>
    <xf numFmtId="174" fontId="5" fillId="2" borderId="0" xfId="2" applyNumberFormat="1" applyFont="1" applyFill="1" applyBorder="1" applyAlignment="1">
      <alignment horizontal="center"/>
    </xf>
    <xf numFmtId="174" fontId="5" fillId="2" borderId="9" xfId="2" applyNumberFormat="1" applyFont="1" applyFill="1" applyBorder="1" applyAlignment="1">
      <alignment horizontal="center"/>
    </xf>
    <xf numFmtId="174" fontId="5" fillId="2" borderId="10" xfId="2" applyNumberFormat="1" applyFont="1" applyFill="1" applyBorder="1" applyAlignment="1">
      <alignment horizontal="center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Stock Market Capitalization</a:t>
            </a:r>
          </a:p>
        </c:rich>
      </c:tx>
      <c:layout>
        <c:manualLayout>
          <c:xMode val="edge"/>
          <c:yMode val="edge"/>
          <c:x val="0.33437536009218355"/>
          <c:y val="3.2171562060966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5006198887795E-2"/>
          <c:y val="0.18766780599107485"/>
          <c:w val="0.62656297802961558"/>
          <c:h val="0.69168991350996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'[1]Table 2 -- Deposits to GDP'!$M$4</c:f>
              <c:strCache>
                <c:ptCount val="1"/>
                <c:pt idx="0">
                  <c:v>English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'Table 7'!$O$1:$W$1</c:f>
              <c:numCache>
                <c:formatCode>General</c:formatCode>
                <c:ptCount val="9"/>
                <c:pt idx="0">
                  <c:v>1913</c:v>
                </c:pt>
                <c:pt idx="1">
                  <c:v>1929</c:v>
                </c:pt>
                <c:pt idx="2">
                  <c:v>1938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1999</c:v>
                </c:pt>
              </c:numCache>
            </c:numRef>
          </c:xVal>
          <c:yVal>
            <c:numRef>
              <c:f>'Table 7'!$O$8:$W$8</c:f>
              <c:numCache>
                <c:formatCode>0.00</c:formatCode>
                <c:ptCount val="9"/>
                <c:pt idx="0">
                  <c:v>0.52600000000000002</c:v>
                </c:pt>
                <c:pt idx="1">
                  <c:v>0.67500000000000004</c:v>
                </c:pt>
                <c:pt idx="2">
                  <c:v>0.73599999999999999</c:v>
                </c:pt>
                <c:pt idx="3">
                  <c:v>0.52833333333333332</c:v>
                </c:pt>
                <c:pt idx="4">
                  <c:v>0.8633333333333334</c:v>
                </c:pt>
                <c:pt idx="5">
                  <c:v>1.1383333333333334</c:v>
                </c:pt>
                <c:pt idx="6">
                  <c:v>0.49333333333333335</c:v>
                </c:pt>
                <c:pt idx="7">
                  <c:v>0.73833333333333329</c:v>
                </c:pt>
                <c:pt idx="8">
                  <c:v>1.2966666666666666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D-4009-8DE4-DE388B10F1A1}"/>
            </c:ext>
          </c:extLst>
        </c:ser>
        <c:ser>
          <c:idx val="1"/>
          <c:order val="1"/>
          <c:tx>
            <c:v>French Legal Origin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'Table 7'!$O$1:$W$1</c:f>
              <c:numCache>
                <c:formatCode>General</c:formatCode>
                <c:ptCount val="9"/>
                <c:pt idx="0">
                  <c:v>1913</c:v>
                </c:pt>
                <c:pt idx="1">
                  <c:v>1929</c:v>
                </c:pt>
                <c:pt idx="2">
                  <c:v>1938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1999</c:v>
                </c:pt>
              </c:numCache>
            </c:numRef>
          </c:xVal>
          <c:yVal>
            <c:numRef>
              <c:f>'Table 7'!$O$21:$W$21</c:f>
              <c:numCache>
                <c:formatCode>0.00</c:formatCode>
                <c:ptCount val="9"/>
                <c:pt idx="0">
                  <c:v>0.65499999999999992</c:v>
                </c:pt>
                <c:pt idx="1">
                  <c:v>0.77</c:v>
                </c:pt>
                <c:pt idx="2">
                  <c:v>0.39666666666666667</c:v>
                </c:pt>
                <c:pt idx="3">
                  <c:v>0.13333333333333333</c:v>
                </c:pt>
                <c:pt idx="4">
                  <c:v>0.28857142857142859</c:v>
                </c:pt>
                <c:pt idx="5">
                  <c:v>0.16333333333333333</c:v>
                </c:pt>
                <c:pt idx="6">
                  <c:v>0.12444444444444443</c:v>
                </c:pt>
                <c:pt idx="7">
                  <c:v>0.27875</c:v>
                </c:pt>
                <c:pt idx="8">
                  <c:v>0.74399999999999999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FD-4009-8DE4-DE388B10F1A1}"/>
            </c:ext>
          </c:extLst>
        </c:ser>
        <c:ser>
          <c:idx val="2"/>
          <c:order val="2"/>
          <c:tx>
            <c:strRef>
              <c:f>'[1]Table 2 -- Deposits to GDP'!$M$25</c:f>
              <c:strCache>
                <c:ptCount val="1"/>
                <c:pt idx="0">
                  <c:v>German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'[1]Table 2 -- Deposits to GDP'!$N$3:$V$3</c:f>
              <c:numCache>
                <c:formatCode>General</c:formatCode>
                <c:ptCount val="9"/>
                <c:pt idx="0">
                  <c:v>1913</c:v>
                </c:pt>
                <c:pt idx="1">
                  <c:v>1929</c:v>
                </c:pt>
                <c:pt idx="2">
                  <c:v>1938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1999</c:v>
                </c:pt>
              </c:numCache>
            </c:numRef>
          </c:xVal>
          <c:yVal>
            <c:numRef>
              <c:f>'Table 7'!$O$27:$W$27</c:f>
              <c:numCache>
                <c:formatCode>0.00</c:formatCode>
                <c:ptCount val="9"/>
                <c:pt idx="0">
                  <c:v>0.5675</c:v>
                </c:pt>
                <c:pt idx="1">
                  <c:v>0.77499999999999991</c:v>
                </c:pt>
                <c:pt idx="2">
                  <c:v>0.995</c:v>
                </c:pt>
                <c:pt idx="3">
                  <c:v>0.1</c:v>
                </c:pt>
                <c:pt idx="4">
                  <c:v>0.35499999999999998</c:v>
                </c:pt>
                <c:pt idx="5">
                  <c:v>0.245</c:v>
                </c:pt>
                <c:pt idx="6">
                  <c:v>0.2225</c:v>
                </c:pt>
                <c:pt idx="7">
                  <c:v>0.98499999999999988</c:v>
                </c:pt>
                <c:pt idx="8">
                  <c:v>1.2549999999999999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FD-4009-8DE4-DE388B10F1A1}"/>
            </c:ext>
          </c:extLst>
        </c:ser>
        <c:ser>
          <c:idx val="3"/>
          <c:order val="3"/>
          <c:tx>
            <c:strRef>
              <c:f>'[1]Table 2 -- Deposits to GDP'!$M$31</c:f>
              <c:strCache>
                <c:ptCount val="1"/>
                <c:pt idx="0">
                  <c:v>Scandinavian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'[1]Table 2 -- Deposits to GDP'!$N$3:$V$3</c:f>
              <c:numCache>
                <c:formatCode>General</c:formatCode>
                <c:ptCount val="9"/>
                <c:pt idx="0">
                  <c:v>1913</c:v>
                </c:pt>
                <c:pt idx="1">
                  <c:v>1929</c:v>
                </c:pt>
                <c:pt idx="2">
                  <c:v>1938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1999</c:v>
                </c:pt>
              </c:numCache>
            </c:numRef>
          </c:xVal>
          <c:yVal>
            <c:numRef>
              <c:f>'Table 7'!$O$32:$W$32</c:f>
              <c:numCache>
                <c:formatCode>0.00</c:formatCode>
                <c:ptCount val="9"/>
                <c:pt idx="0">
                  <c:v>0.33</c:v>
                </c:pt>
                <c:pt idx="1">
                  <c:v>0.26666666666666666</c:v>
                </c:pt>
                <c:pt idx="2">
                  <c:v>0.24333333333333332</c:v>
                </c:pt>
                <c:pt idx="3">
                  <c:v>0.16333333333333333</c:v>
                </c:pt>
                <c:pt idx="4">
                  <c:v>0.21333333333333335</c:v>
                </c:pt>
                <c:pt idx="5">
                  <c:v>0.18000000000000002</c:v>
                </c:pt>
                <c:pt idx="6">
                  <c:v>0.24666666666666667</c:v>
                </c:pt>
                <c:pt idx="7">
                  <c:v>0.43</c:v>
                </c:pt>
                <c:pt idx="8">
                  <c:v>1.0466666666666666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FD-4009-8DE4-DE388B10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55759"/>
        <c:axId val="1"/>
      </c:scatterChart>
      <c:valAx>
        <c:axId val="631255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3125575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2405720627219"/>
          <c:y val="0.42092514289588623"/>
          <c:w val="0.23750761811531951"/>
          <c:h val="0.227889408574205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34</xdr:row>
      <xdr:rowOff>85725</xdr:rowOff>
    </xdr:from>
    <xdr:to>
      <xdr:col>22</xdr:col>
      <xdr:colOff>561975</xdr:colOff>
      <xdr:row>56</xdr:row>
      <xdr:rowOff>76200</xdr:rowOff>
    </xdr:to>
    <xdr:graphicFrame macro="">
      <xdr:nvGraphicFramePr>
        <xdr:cNvPr id="8198" name="Chart 1">
          <a:extLst>
            <a:ext uri="{FF2B5EF4-FFF2-40B4-BE49-F238E27FC236}">
              <a16:creationId xmlns:a16="http://schemas.microsoft.com/office/drawing/2014/main" id="{4FFFCA26-D4DD-80D1-0DF0-3782A3950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lmorrison/Desktop/AtWork/Email%20Papers/Rajan%20Zingales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2 -- Deposits to GDP"/>
      <sheetName val="Table 3-- Stock Market Cap"/>
      <sheetName val="France"/>
      <sheetName val="Table 4Equity-Grossfixedcapital"/>
      <sheetName val="Table 5 -- Listed Companies"/>
      <sheetName val="Money-to-Gdp Bordo"/>
      <sheetName val="Belgium"/>
    </sheetNames>
    <sheetDataSet>
      <sheetData sheetId="0">
        <row r="3">
          <cell r="N3">
            <v>1913</v>
          </cell>
          <cell r="O3">
            <v>1929</v>
          </cell>
          <cell r="P3">
            <v>1938</v>
          </cell>
          <cell r="Q3">
            <v>1950</v>
          </cell>
          <cell r="R3">
            <v>1960</v>
          </cell>
          <cell r="S3">
            <v>1970</v>
          </cell>
          <cell r="T3">
            <v>1980</v>
          </cell>
          <cell r="U3">
            <v>1990</v>
          </cell>
          <cell r="V3">
            <v>1999</v>
          </cell>
        </row>
        <row r="4">
          <cell r="M4" t="str">
            <v>English</v>
          </cell>
        </row>
        <row r="25">
          <cell r="M25" t="str">
            <v>German</v>
          </cell>
        </row>
        <row r="31">
          <cell r="M31" t="str">
            <v>Scandinavian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eert-hofstede.com/hofstede_dimensions.php" TargetMode="External"/><Relationship Id="rId1" Type="http://schemas.openxmlformats.org/officeDocument/2006/relationships/hyperlink" Target="http://www.geert-hofstede.com/hofstede_dimensions.ph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41" workbookViewId="0">
      <selection activeCell="B51" sqref="B51"/>
    </sheetView>
  </sheetViews>
  <sheetFormatPr defaultRowHeight="15" x14ac:dyDescent="0.25"/>
  <cols>
    <col min="1" max="1" width="22" style="2" customWidth="1"/>
    <col min="2" max="2" width="131.85546875" customWidth="1"/>
    <col min="3" max="3" width="30.28515625" customWidth="1"/>
    <col min="4" max="4" width="32.28515625" customWidth="1"/>
  </cols>
  <sheetData>
    <row r="1" spans="1:2" x14ac:dyDescent="0.25">
      <c r="A1" s="2" t="s">
        <v>0</v>
      </c>
      <c r="B1" t="s">
        <v>443</v>
      </c>
    </row>
    <row r="2" spans="1:2" x14ac:dyDescent="0.25">
      <c r="A2" s="2" t="s">
        <v>1</v>
      </c>
      <c r="B2" t="s">
        <v>442</v>
      </c>
    </row>
    <row r="3" spans="1:2" x14ac:dyDescent="0.25">
      <c r="A3" s="2" t="s">
        <v>2</v>
      </c>
      <c r="B3" t="s">
        <v>434</v>
      </c>
    </row>
    <row r="4" spans="1:2" x14ac:dyDescent="0.25">
      <c r="A4" s="2" t="s">
        <v>3</v>
      </c>
      <c r="B4" t="s">
        <v>435</v>
      </c>
    </row>
    <row r="5" spans="1:2" x14ac:dyDescent="0.25">
      <c r="A5" s="2" t="s">
        <v>4</v>
      </c>
      <c r="B5" t="s">
        <v>436</v>
      </c>
    </row>
    <row r="6" spans="1:2" x14ac:dyDescent="0.25">
      <c r="A6" s="2" t="s">
        <v>5</v>
      </c>
      <c r="B6" t="s">
        <v>437</v>
      </c>
    </row>
    <row r="7" spans="1:2" x14ac:dyDescent="0.25">
      <c r="A7" s="2" t="s">
        <v>6</v>
      </c>
      <c r="B7" t="s">
        <v>438</v>
      </c>
    </row>
    <row r="8" spans="1:2" x14ac:dyDescent="0.25">
      <c r="A8" s="2" t="s">
        <v>7</v>
      </c>
      <c r="B8" t="s">
        <v>441</v>
      </c>
    </row>
    <row r="9" spans="1:2" x14ac:dyDescent="0.25">
      <c r="A9" s="2" t="s">
        <v>8</v>
      </c>
      <c r="B9" t="s">
        <v>440</v>
      </c>
    </row>
    <row r="10" spans="1:2" x14ac:dyDescent="0.25">
      <c r="A10" s="2" t="s">
        <v>9</v>
      </c>
      <c r="B10" t="s">
        <v>439</v>
      </c>
    </row>
    <row r="11" spans="1:2" x14ac:dyDescent="0.25">
      <c r="A11" s="2" t="s">
        <v>10</v>
      </c>
      <c r="B11" t="s">
        <v>444</v>
      </c>
    </row>
    <row r="12" spans="1:2" x14ac:dyDescent="0.25">
      <c r="A12" s="2" t="s">
        <v>11</v>
      </c>
      <c r="B12" t="s">
        <v>430</v>
      </c>
    </row>
    <row r="13" spans="1:2" x14ac:dyDescent="0.25">
      <c r="A13" s="2" t="s">
        <v>12</v>
      </c>
      <c r="B13" t="s">
        <v>431</v>
      </c>
    </row>
    <row r="14" spans="1:2" x14ac:dyDescent="0.25">
      <c r="A14" s="2" t="s">
        <v>13</v>
      </c>
      <c r="B14" t="s">
        <v>432</v>
      </c>
    </row>
    <row r="15" spans="1:2" x14ac:dyDescent="0.25">
      <c r="A15" s="2" t="s">
        <v>14</v>
      </c>
      <c r="B15" t="s">
        <v>433</v>
      </c>
    </row>
    <row r="16" spans="1:2" x14ac:dyDescent="0.25">
      <c r="A16" s="2" t="s">
        <v>15</v>
      </c>
      <c r="B16" t="s">
        <v>445</v>
      </c>
    </row>
    <row r="17" spans="1:2" x14ac:dyDescent="0.25">
      <c r="A17" s="2" t="s">
        <v>16</v>
      </c>
      <c r="B17" t="s">
        <v>446</v>
      </c>
    </row>
    <row r="18" spans="1:2" x14ac:dyDescent="0.25">
      <c r="A18" s="2" t="s">
        <v>17</v>
      </c>
      <c r="B18" t="s">
        <v>447</v>
      </c>
    </row>
    <row r="19" spans="1:2" x14ac:dyDescent="0.25">
      <c r="A19" s="2" t="s">
        <v>18</v>
      </c>
      <c r="B19" t="s">
        <v>448</v>
      </c>
    </row>
    <row r="20" spans="1:2" x14ac:dyDescent="0.25">
      <c r="A20" s="2" t="s">
        <v>19</v>
      </c>
      <c r="B20" t="s">
        <v>449</v>
      </c>
    </row>
    <row r="21" spans="1:2" x14ac:dyDescent="0.25">
      <c r="A21" s="2" t="s">
        <v>20</v>
      </c>
      <c r="B21" t="s">
        <v>450</v>
      </c>
    </row>
    <row r="22" spans="1:2" x14ac:dyDescent="0.25">
      <c r="A22" s="2" t="s">
        <v>21</v>
      </c>
      <c r="B22" t="s">
        <v>451</v>
      </c>
    </row>
    <row r="23" spans="1:2" x14ac:dyDescent="0.25">
      <c r="A23" s="2" t="s">
        <v>22</v>
      </c>
      <c r="B23" t="s">
        <v>452</v>
      </c>
    </row>
    <row r="24" spans="1:2" x14ac:dyDescent="0.25">
      <c r="A24" s="2" t="s">
        <v>23</v>
      </c>
      <c r="B24" t="s">
        <v>453</v>
      </c>
    </row>
    <row r="25" spans="1:2" x14ac:dyDescent="0.25">
      <c r="A25" s="2" t="s">
        <v>24</v>
      </c>
      <c r="B25" t="s">
        <v>454</v>
      </c>
    </row>
    <row r="26" spans="1:2" x14ac:dyDescent="0.25">
      <c r="A26" s="2" t="s">
        <v>25</v>
      </c>
      <c r="B26" t="s">
        <v>455</v>
      </c>
    </row>
    <row r="27" spans="1:2" x14ac:dyDescent="0.25">
      <c r="A27" s="2" t="s">
        <v>26</v>
      </c>
      <c r="B27" t="s">
        <v>456</v>
      </c>
    </row>
    <row r="28" spans="1:2" x14ac:dyDescent="0.25">
      <c r="A28" s="2" t="s">
        <v>27</v>
      </c>
      <c r="B28" t="s">
        <v>457</v>
      </c>
    </row>
    <row r="29" spans="1:2" x14ac:dyDescent="0.25">
      <c r="A29" s="2" t="s">
        <v>28</v>
      </c>
      <c r="B29" t="s">
        <v>458</v>
      </c>
    </row>
    <row r="30" spans="1:2" x14ac:dyDescent="0.25">
      <c r="A30" s="2" t="s">
        <v>29</v>
      </c>
      <c r="B30" t="s">
        <v>459</v>
      </c>
    </row>
    <row r="31" spans="1:2" x14ac:dyDescent="0.25">
      <c r="A31" s="2" t="s">
        <v>30</v>
      </c>
      <c r="B31" t="s">
        <v>460</v>
      </c>
    </row>
    <row r="32" spans="1:2" x14ac:dyDescent="0.25">
      <c r="A32" s="2" t="s">
        <v>31</v>
      </c>
      <c r="B32" t="s">
        <v>461</v>
      </c>
    </row>
    <row r="33" spans="1:2" x14ac:dyDescent="0.25">
      <c r="A33" s="2" t="s">
        <v>32</v>
      </c>
      <c r="B33" t="s">
        <v>462</v>
      </c>
    </row>
    <row r="34" spans="1:2" x14ac:dyDescent="0.25">
      <c r="A34" s="2" t="s">
        <v>33</v>
      </c>
      <c r="B34" t="s">
        <v>463</v>
      </c>
    </row>
    <row r="35" spans="1:2" x14ac:dyDescent="0.25">
      <c r="A35" s="2" t="s">
        <v>34</v>
      </c>
      <c r="B35" t="s">
        <v>464</v>
      </c>
    </row>
    <row r="36" spans="1:2" x14ac:dyDescent="0.25">
      <c r="A36" s="2" t="s">
        <v>35</v>
      </c>
      <c r="B36" t="s">
        <v>465</v>
      </c>
    </row>
    <row r="37" spans="1:2" x14ac:dyDescent="0.25">
      <c r="A37" s="2" t="s">
        <v>36</v>
      </c>
      <c r="B37" t="s">
        <v>466</v>
      </c>
    </row>
    <row r="38" spans="1:2" x14ac:dyDescent="0.25">
      <c r="A38" s="2" t="s">
        <v>37</v>
      </c>
      <c r="B38" t="s">
        <v>467</v>
      </c>
    </row>
    <row r="39" spans="1:2" x14ac:dyDescent="0.25">
      <c r="A39" s="2" t="s">
        <v>38</v>
      </c>
      <c r="B39" t="s">
        <v>468</v>
      </c>
    </row>
    <row r="40" spans="1:2" x14ac:dyDescent="0.25">
      <c r="A40" s="2" t="s">
        <v>39</v>
      </c>
      <c r="B40" t="s">
        <v>469</v>
      </c>
    </row>
    <row r="41" spans="1:2" x14ac:dyDescent="0.25">
      <c r="A41" s="2" t="s">
        <v>40</v>
      </c>
      <c r="B41" t="s">
        <v>470</v>
      </c>
    </row>
    <row r="42" spans="1:2" x14ac:dyDescent="0.25">
      <c r="A42" s="2" t="s">
        <v>41</v>
      </c>
      <c r="B42" t="s">
        <v>471</v>
      </c>
    </row>
    <row r="43" spans="1:2" x14ac:dyDescent="0.25">
      <c r="A43" s="2" t="s">
        <v>42</v>
      </c>
      <c r="B43" t="s">
        <v>472</v>
      </c>
    </row>
    <row r="44" spans="1:2" x14ac:dyDescent="0.25">
      <c r="A44" s="2" t="s">
        <v>43</v>
      </c>
      <c r="B44" t="s">
        <v>473</v>
      </c>
    </row>
    <row r="45" spans="1:2" x14ac:dyDescent="0.25">
      <c r="A45" s="2" t="s">
        <v>44</v>
      </c>
      <c r="B45" t="s">
        <v>474</v>
      </c>
    </row>
    <row r="46" spans="1:2" x14ac:dyDescent="0.25">
      <c r="A46" s="2" t="s">
        <v>45</v>
      </c>
      <c r="B46" t="s">
        <v>475</v>
      </c>
    </row>
    <row r="47" spans="1:2" x14ac:dyDescent="0.25">
      <c r="A47" s="2" t="s">
        <v>46</v>
      </c>
      <c r="B47" t="s">
        <v>476</v>
      </c>
    </row>
    <row r="48" spans="1:2" x14ac:dyDescent="0.25">
      <c r="A48" s="2" t="s">
        <v>47</v>
      </c>
      <c r="B48" t="s">
        <v>477</v>
      </c>
    </row>
    <row r="49" spans="1:2" x14ac:dyDescent="0.25">
      <c r="A49" s="2" t="s">
        <v>48</v>
      </c>
      <c r="B49" t="s">
        <v>478</v>
      </c>
    </row>
    <row r="50" spans="1:2" x14ac:dyDescent="0.25">
      <c r="A50" s="2" t="s">
        <v>49</v>
      </c>
      <c r="B50" t="s">
        <v>479</v>
      </c>
    </row>
    <row r="51" spans="1:2" x14ac:dyDescent="0.25">
      <c r="A51" s="2" t="s">
        <v>50</v>
      </c>
      <c r="B51" t="s">
        <v>480</v>
      </c>
    </row>
    <row r="52" spans="1:2" x14ac:dyDescent="0.25">
      <c r="A52" s="4" t="s">
        <v>481</v>
      </c>
      <c r="B52" s="5" t="s">
        <v>494</v>
      </c>
    </row>
    <row r="53" spans="1:2" x14ac:dyDescent="0.25">
      <c r="A53" s="6" t="s">
        <v>482</v>
      </c>
      <c r="B53" s="7" t="s">
        <v>501</v>
      </c>
    </row>
    <row r="54" spans="1:2" x14ac:dyDescent="0.25">
      <c r="A54" s="6" t="s">
        <v>483</v>
      </c>
      <c r="B54" s="7" t="s">
        <v>500</v>
      </c>
    </row>
    <row r="55" spans="1:2" ht="13.5" customHeight="1" x14ac:dyDescent="0.25">
      <c r="A55" s="6" t="s">
        <v>484</v>
      </c>
      <c r="B55" s="7" t="s">
        <v>495</v>
      </c>
    </row>
    <row r="56" spans="1:2" s="3" customFormat="1" ht="13.5" customHeight="1" x14ac:dyDescent="0.25">
      <c r="A56" s="10" t="s">
        <v>485</v>
      </c>
      <c r="B56" s="11" t="s">
        <v>502</v>
      </c>
    </row>
    <row r="57" spans="1:2" ht="13.5" customHeight="1" x14ac:dyDescent="0.25">
      <c r="A57" s="6" t="s">
        <v>486</v>
      </c>
      <c r="B57" s="7" t="s">
        <v>496</v>
      </c>
    </row>
    <row r="58" spans="1:2" x14ac:dyDescent="0.25">
      <c r="A58" s="6" t="s">
        <v>487</v>
      </c>
      <c r="B58" s="7" t="s">
        <v>497</v>
      </c>
    </row>
    <row r="59" spans="1:2" x14ac:dyDescent="0.25">
      <c r="A59" s="6" t="s">
        <v>488</v>
      </c>
      <c r="B59" s="7" t="s">
        <v>498</v>
      </c>
    </row>
    <row r="60" spans="1:2" x14ac:dyDescent="0.25">
      <c r="A60" s="6" t="s">
        <v>489</v>
      </c>
      <c r="B60" s="7" t="s">
        <v>499</v>
      </c>
    </row>
    <row r="61" spans="1:2" x14ac:dyDescent="0.25">
      <c r="A61" s="4" t="s">
        <v>503</v>
      </c>
      <c r="B61" s="5" t="s">
        <v>517</v>
      </c>
    </row>
    <row r="62" spans="1:2" x14ac:dyDescent="0.25">
      <c r="A62" s="6" t="s">
        <v>504</v>
      </c>
      <c r="B62" s="7" t="s">
        <v>518</v>
      </c>
    </row>
    <row r="63" spans="1:2" x14ac:dyDescent="0.25">
      <c r="A63" s="6" t="s">
        <v>505</v>
      </c>
      <c r="B63" s="7" t="s">
        <v>519</v>
      </c>
    </row>
    <row r="64" spans="1:2" x14ac:dyDescent="0.25">
      <c r="A64" s="6" t="s">
        <v>506</v>
      </c>
      <c r="B64" s="7" t="s">
        <v>520</v>
      </c>
    </row>
    <row r="65" spans="1:2" x14ac:dyDescent="0.25">
      <c r="A65" s="6" t="s">
        <v>507</v>
      </c>
      <c r="B65" s="7" t="s">
        <v>521</v>
      </c>
    </row>
    <row r="66" spans="1:2" x14ac:dyDescent="0.25">
      <c r="A66" s="6" t="s">
        <v>508</v>
      </c>
      <c r="B66" s="7" t="s">
        <v>522</v>
      </c>
    </row>
    <row r="67" spans="1:2" x14ac:dyDescent="0.25">
      <c r="A67" s="8" t="s">
        <v>523</v>
      </c>
      <c r="B67" s="9" t="s">
        <v>524</v>
      </c>
    </row>
    <row r="68" spans="1:2" x14ac:dyDescent="0.25">
      <c r="A68" s="4" t="s">
        <v>526</v>
      </c>
      <c r="B68" s="5" t="s">
        <v>544</v>
      </c>
    </row>
    <row r="69" spans="1:2" x14ac:dyDescent="0.25">
      <c r="A69" s="6" t="s">
        <v>525</v>
      </c>
      <c r="B69" s="7" t="s">
        <v>545</v>
      </c>
    </row>
    <row r="70" spans="1:2" x14ac:dyDescent="0.25">
      <c r="A70" s="6" t="s">
        <v>527</v>
      </c>
      <c r="B70" s="12" t="s">
        <v>546</v>
      </c>
    </row>
    <row r="71" spans="1:2" x14ac:dyDescent="0.25">
      <c r="A71" s="6" t="s">
        <v>528</v>
      </c>
      <c r="B71" s="12" t="s">
        <v>547</v>
      </c>
    </row>
    <row r="72" spans="1:2" x14ac:dyDescent="0.25">
      <c r="A72" s="6" t="s">
        <v>529</v>
      </c>
      <c r="B72" s="12" t="s">
        <v>548</v>
      </c>
    </row>
    <row r="73" spans="1:2" x14ac:dyDescent="0.25">
      <c r="A73" s="6" t="s">
        <v>530</v>
      </c>
      <c r="B73" s="12" t="s">
        <v>549</v>
      </c>
    </row>
    <row r="74" spans="1:2" x14ac:dyDescent="0.25">
      <c r="A74" s="6" t="s">
        <v>531</v>
      </c>
      <c r="B74" s="7" t="s">
        <v>553</v>
      </c>
    </row>
    <row r="75" spans="1:2" x14ac:dyDescent="0.25">
      <c r="A75" s="6" t="s">
        <v>532</v>
      </c>
      <c r="B75" s="7" t="s">
        <v>552</v>
      </c>
    </row>
    <row r="76" spans="1:2" x14ac:dyDescent="0.25">
      <c r="A76" s="6" t="s">
        <v>533</v>
      </c>
      <c r="B76" s="7" t="s">
        <v>551</v>
      </c>
    </row>
    <row r="77" spans="1:2" x14ac:dyDescent="0.25">
      <c r="A77" s="6" t="s">
        <v>534</v>
      </c>
      <c r="B77" s="7" t="s">
        <v>550</v>
      </c>
    </row>
    <row r="78" spans="1:2" x14ac:dyDescent="0.25">
      <c r="A78" s="6" t="s">
        <v>535</v>
      </c>
      <c r="B78" s="7" t="s">
        <v>554</v>
      </c>
    </row>
    <row r="79" spans="1:2" x14ac:dyDescent="0.25">
      <c r="A79" s="8" t="s">
        <v>536</v>
      </c>
      <c r="B79" s="9" t="s">
        <v>555</v>
      </c>
    </row>
    <row r="80" spans="1:2" ht="60" x14ac:dyDescent="0.25">
      <c r="A80" s="13" t="s">
        <v>556</v>
      </c>
      <c r="B80" s="14" t="s">
        <v>559</v>
      </c>
    </row>
    <row r="81" spans="1:2" ht="30" x14ac:dyDescent="0.25">
      <c r="A81" s="15" t="s">
        <v>557</v>
      </c>
      <c r="B81" s="11" t="s">
        <v>561</v>
      </c>
    </row>
    <row r="82" spans="1:2" x14ac:dyDescent="0.25">
      <c r="A82" s="8" t="s">
        <v>558</v>
      </c>
      <c r="B82" s="9" t="s">
        <v>560</v>
      </c>
    </row>
    <row r="83" spans="1:2" ht="93.75" customHeight="1" x14ac:dyDescent="0.25">
      <c r="A83" s="16" t="s">
        <v>562</v>
      </c>
      <c r="B83" s="17" t="s">
        <v>563</v>
      </c>
    </row>
  </sheetData>
  <phoneticPr fontId="0" type="noConversion"/>
  <hyperlinks>
    <hyperlink ref="B70" r:id="rId1" display="http://www.geert-hofstede.com/hofstede_dimensions.php"/>
    <hyperlink ref="B71:B73" r:id="rId2" display="http://www.geert-hofstede.com/hofstede_dimensions.ph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7"/>
  <sheetViews>
    <sheetView tabSelected="1" workbookViewId="0"/>
  </sheetViews>
  <sheetFormatPr defaultRowHeight="15" x14ac:dyDescent="0.25"/>
  <cols>
    <col min="1" max="1" width="22.28515625" customWidth="1"/>
    <col min="2" max="14" width="9.140625" style="1" customWidth="1"/>
    <col min="15" max="49" width="16.7109375" style="1" customWidth="1"/>
  </cols>
  <sheetData>
    <row r="1" spans="1:49" x14ac:dyDescent="0.25">
      <c r="A1" t="s">
        <v>605</v>
      </c>
      <c r="B1" s="1" t="s">
        <v>606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537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51</v>
      </c>
      <c r="B2" s="1" t="s">
        <v>52</v>
      </c>
      <c r="C2" s="1" t="s">
        <v>429</v>
      </c>
      <c r="D2" s="1" t="s">
        <v>429</v>
      </c>
      <c r="E2" s="1" t="s">
        <v>429</v>
      </c>
      <c r="F2" s="1" t="s">
        <v>429</v>
      </c>
      <c r="G2" s="1" t="s">
        <v>429</v>
      </c>
      <c r="H2" s="1">
        <v>0.45121480000000003</v>
      </c>
      <c r="I2" s="1" t="s">
        <v>429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 t="s">
        <v>429</v>
      </c>
      <c r="P2" s="1" t="s">
        <v>429</v>
      </c>
      <c r="Q2" s="1" t="s">
        <v>429</v>
      </c>
      <c r="R2" s="1" t="s">
        <v>429</v>
      </c>
      <c r="S2" s="1" t="s">
        <v>429</v>
      </c>
      <c r="T2" s="1" t="s">
        <v>429</v>
      </c>
      <c r="U2" s="1" t="s">
        <v>429</v>
      </c>
      <c r="V2" s="1" t="s">
        <v>429</v>
      </c>
      <c r="W2" s="1" t="s">
        <v>429</v>
      </c>
      <c r="X2" s="1" t="s">
        <v>429</v>
      </c>
      <c r="Y2" s="1" t="s">
        <v>429</v>
      </c>
      <c r="Z2" s="1" t="s">
        <v>429</v>
      </c>
      <c r="AA2" s="1" t="s">
        <v>429</v>
      </c>
      <c r="AB2" s="1" t="s">
        <v>429</v>
      </c>
      <c r="AC2" s="1" t="s">
        <v>429</v>
      </c>
      <c r="AD2" s="1" t="s">
        <v>429</v>
      </c>
      <c r="AE2" s="1" t="s">
        <v>429</v>
      </c>
      <c r="AF2" s="1" t="s">
        <v>429</v>
      </c>
      <c r="AG2" s="1" t="s">
        <v>429</v>
      </c>
      <c r="AH2" s="1" t="s">
        <v>429</v>
      </c>
      <c r="AI2" s="1" t="s">
        <v>429</v>
      </c>
      <c r="AJ2" s="1" t="s">
        <v>429</v>
      </c>
      <c r="AK2" s="1" t="s">
        <v>429</v>
      </c>
      <c r="AL2" s="1" t="s">
        <v>429</v>
      </c>
      <c r="AM2" s="1" t="s">
        <v>429</v>
      </c>
      <c r="AN2" s="1" t="s">
        <v>429</v>
      </c>
      <c r="AO2" s="1" t="s">
        <v>429</v>
      </c>
      <c r="AP2" s="1" t="s">
        <v>429</v>
      </c>
      <c r="AQ2" s="1" t="s">
        <v>429</v>
      </c>
      <c r="AR2" s="1" t="s">
        <v>429</v>
      </c>
      <c r="AS2" s="1" t="s">
        <v>429</v>
      </c>
      <c r="AT2" s="1" t="s">
        <v>429</v>
      </c>
      <c r="AU2" s="1" t="s">
        <v>429</v>
      </c>
      <c r="AV2" s="1" t="s">
        <v>429</v>
      </c>
      <c r="AW2" s="1" t="s">
        <v>429</v>
      </c>
    </row>
    <row r="3" spans="1:49" x14ac:dyDescent="0.25">
      <c r="A3" t="s">
        <v>53</v>
      </c>
      <c r="B3" s="1" t="s">
        <v>54</v>
      </c>
      <c r="C3" s="1" t="s">
        <v>429</v>
      </c>
      <c r="D3" s="1" t="s">
        <v>429</v>
      </c>
      <c r="E3" s="1" t="s">
        <v>429</v>
      </c>
      <c r="F3" s="1" t="s">
        <v>429</v>
      </c>
      <c r="G3" s="1" t="s">
        <v>429</v>
      </c>
      <c r="H3" s="1" t="s">
        <v>429</v>
      </c>
      <c r="I3" s="1" t="s">
        <v>429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 t="s">
        <v>429</v>
      </c>
      <c r="P3" s="1" t="s">
        <v>429</v>
      </c>
      <c r="Q3" s="1" t="s">
        <v>429</v>
      </c>
      <c r="R3" s="1" t="s">
        <v>429</v>
      </c>
      <c r="S3" s="1" t="s">
        <v>429</v>
      </c>
      <c r="T3" s="1" t="s">
        <v>429</v>
      </c>
      <c r="U3" s="1" t="s">
        <v>429</v>
      </c>
      <c r="V3" s="1" t="s">
        <v>429</v>
      </c>
      <c r="W3" s="1" t="s">
        <v>429</v>
      </c>
      <c r="X3" s="1" t="s">
        <v>429</v>
      </c>
      <c r="Y3" s="1" t="s">
        <v>429</v>
      </c>
      <c r="Z3" s="1" t="s">
        <v>429</v>
      </c>
      <c r="AA3" s="1" t="s">
        <v>429</v>
      </c>
      <c r="AB3" s="1" t="s">
        <v>429</v>
      </c>
      <c r="AC3" s="1" t="s">
        <v>429</v>
      </c>
      <c r="AD3" s="1" t="s">
        <v>429</v>
      </c>
      <c r="AE3" s="1" t="s">
        <v>429</v>
      </c>
      <c r="AF3" s="1" t="s">
        <v>429</v>
      </c>
      <c r="AG3" s="1" t="s">
        <v>429</v>
      </c>
      <c r="AH3" s="1" t="s">
        <v>429</v>
      </c>
      <c r="AI3" s="1" t="s">
        <v>429</v>
      </c>
      <c r="AJ3" s="1" t="s">
        <v>429</v>
      </c>
      <c r="AK3" s="1" t="s">
        <v>429</v>
      </c>
      <c r="AL3" s="1" t="s">
        <v>429</v>
      </c>
      <c r="AM3" s="1" t="s">
        <v>429</v>
      </c>
      <c r="AN3" s="1" t="s">
        <v>429</v>
      </c>
      <c r="AO3" s="1" t="s">
        <v>429</v>
      </c>
      <c r="AP3" s="1" t="s">
        <v>429</v>
      </c>
      <c r="AQ3" s="1" t="s">
        <v>429</v>
      </c>
      <c r="AR3" s="1" t="s">
        <v>429</v>
      </c>
      <c r="AS3" s="1" t="s">
        <v>429</v>
      </c>
      <c r="AT3" s="1" t="s">
        <v>429</v>
      </c>
      <c r="AU3" s="1" t="s">
        <v>429</v>
      </c>
      <c r="AV3" s="1" t="s">
        <v>429</v>
      </c>
      <c r="AW3" s="1" t="s">
        <v>429</v>
      </c>
    </row>
    <row r="4" spans="1:49" x14ac:dyDescent="0.25">
      <c r="A4" t="s">
        <v>55</v>
      </c>
      <c r="B4" s="1" t="s">
        <v>56</v>
      </c>
      <c r="C4" s="1">
        <v>3</v>
      </c>
      <c r="D4" s="1">
        <v>1.2</v>
      </c>
      <c r="E4" s="1" t="s">
        <v>429</v>
      </c>
      <c r="F4" s="1" t="s">
        <v>429</v>
      </c>
      <c r="G4" s="1" t="s">
        <v>429</v>
      </c>
      <c r="H4" s="1">
        <v>2.35386E-2</v>
      </c>
      <c r="I4" s="1" t="s">
        <v>429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 t="s">
        <v>429</v>
      </c>
      <c r="P4" s="1" t="s">
        <v>429</v>
      </c>
      <c r="Q4" s="1" t="s">
        <v>429</v>
      </c>
      <c r="R4" s="1" t="s">
        <v>429</v>
      </c>
      <c r="S4" s="1" t="s">
        <v>429</v>
      </c>
      <c r="T4" s="1" t="s">
        <v>429</v>
      </c>
      <c r="U4" s="1" t="s">
        <v>429</v>
      </c>
      <c r="V4" s="1" t="s">
        <v>429</v>
      </c>
      <c r="W4" s="1" t="s">
        <v>429</v>
      </c>
      <c r="X4" s="1" t="s">
        <v>429</v>
      </c>
      <c r="Y4" s="1" t="s">
        <v>429</v>
      </c>
      <c r="Z4" s="1" t="s">
        <v>429</v>
      </c>
      <c r="AA4" s="1" t="s">
        <v>429</v>
      </c>
      <c r="AB4" s="1" t="s">
        <v>429</v>
      </c>
      <c r="AC4" s="1" t="s">
        <v>429</v>
      </c>
      <c r="AD4" s="1">
        <v>1304.374</v>
      </c>
      <c r="AE4" s="1">
        <v>1332.336</v>
      </c>
      <c r="AF4" s="1">
        <v>1422.89</v>
      </c>
      <c r="AG4" s="1">
        <v>1710</v>
      </c>
      <c r="AH4" s="1">
        <v>1718.4469999999999</v>
      </c>
      <c r="AI4" s="1">
        <v>1828.5709999999999</v>
      </c>
      <c r="AJ4" s="1">
        <v>1779.816</v>
      </c>
      <c r="AK4" s="1">
        <v>2196.4290000000001</v>
      </c>
      <c r="AL4" s="1">
        <v>1620.69</v>
      </c>
      <c r="AM4" s="1">
        <v>2134.4540000000002</v>
      </c>
      <c r="AN4" s="1">
        <v>1520.325</v>
      </c>
      <c r="AO4" s="1">
        <v>1579.365</v>
      </c>
      <c r="AP4" s="1">
        <v>1581.395</v>
      </c>
      <c r="AQ4" s="1">
        <v>1719.6969999999999</v>
      </c>
      <c r="AR4" s="1">
        <v>1859.259</v>
      </c>
      <c r="AS4" s="1">
        <v>1797.1010000000001</v>
      </c>
      <c r="AT4" s="1">
        <v>1823.944</v>
      </c>
      <c r="AU4" s="1">
        <v>2006.8489999999999</v>
      </c>
      <c r="AV4" s="1">
        <v>2000</v>
      </c>
      <c r="AW4" s="1">
        <v>2180.645</v>
      </c>
    </row>
    <row r="5" spans="1:49" x14ac:dyDescent="0.25">
      <c r="A5" t="s">
        <v>57</v>
      </c>
      <c r="B5" s="1" t="s">
        <v>58</v>
      </c>
      <c r="C5" s="1" t="s">
        <v>429</v>
      </c>
      <c r="D5" s="1" t="s">
        <v>429</v>
      </c>
      <c r="E5" s="1" t="s">
        <v>429</v>
      </c>
      <c r="F5" s="1" t="s">
        <v>429</v>
      </c>
      <c r="G5" s="1" t="s">
        <v>429</v>
      </c>
      <c r="H5" s="1">
        <v>1.9224969999999999</v>
      </c>
      <c r="I5" s="1" t="s">
        <v>429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 t="s">
        <v>429</v>
      </c>
      <c r="P5" s="1" t="s">
        <v>429</v>
      </c>
      <c r="Q5" s="1" t="s">
        <v>429</v>
      </c>
      <c r="R5" s="1" t="s">
        <v>429</v>
      </c>
      <c r="S5" s="1" t="s">
        <v>429</v>
      </c>
      <c r="T5" s="1" t="s">
        <v>429</v>
      </c>
      <c r="U5" s="1" t="s">
        <v>429</v>
      </c>
      <c r="V5" s="1" t="s">
        <v>429</v>
      </c>
      <c r="W5" s="1" t="s">
        <v>429</v>
      </c>
      <c r="X5" s="1" t="s">
        <v>429</v>
      </c>
      <c r="Y5" s="1" t="s">
        <v>429</v>
      </c>
      <c r="Z5" s="1" t="s">
        <v>429</v>
      </c>
      <c r="AA5" s="1" t="s">
        <v>429</v>
      </c>
      <c r="AB5" s="1" t="s">
        <v>429</v>
      </c>
      <c r="AC5" s="1" t="s">
        <v>429</v>
      </c>
      <c r="AD5" s="1" t="s">
        <v>429</v>
      </c>
      <c r="AE5" s="1" t="s">
        <v>429</v>
      </c>
      <c r="AF5" s="1" t="s">
        <v>429</v>
      </c>
      <c r="AG5" s="1" t="s">
        <v>429</v>
      </c>
      <c r="AH5" s="1" t="s">
        <v>429</v>
      </c>
      <c r="AI5" s="1" t="s">
        <v>429</v>
      </c>
      <c r="AJ5" s="1" t="s">
        <v>429</v>
      </c>
      <c r="AK5" s="1" t="s">
        <v>429</v>
      </c>
      <c r="AL5" s="1" t="s">
        <v>429</v>
      </c>
      <c r="AM5" s="1" t="s">
        <v>429</v>
      </c>
      <c r="AN5" s="1" t="s">
        <v>429</v>
      </c>
      <c r="AO5" s="1" t="s">
        <v>429</v>
      </c>
      <c r="AP5" s="1" t="s">
        <v>429</v>
      </c>
      <c r="AQ5" s="1" t="s">
        <v>429</v>
      </c>
      <c r="AR5" s="1">
        <v>8200</v>
      </c>
      <c r="AS5" s="1" t="s">
        <v>429</v>
      </c>
      <c r="AT5" s="1" t="s">
        <v>429</v>
      </c>
      <c r="AU5" s="1" t="s">
        <v>429</v>
      </c>
      <c r="AV5" s="1" t="s">
        <v>429</v>
      </c>
      <c r="AW5" s="1" t="s">
        <v>429</v>
      </c>
    </row>
    <row r="6" spans="1:49" x14ac:dyDescent="0.25">
      <c r="A6" t="s">
        <v>59</v>
      </c>
      <c r="B6" s="1" t="s">
        <v>60</v>
      </c>
      <c r="C6" s="1">
        <v>3</v>
      </c>
      <c r="D6" s="1">
        <v>42</v>
      </c>
      <c r="E6" s="1" t="s">
        <v>429</v>
      </c>
      <c r="F6" s="1" t="s">
        <v>429</v>
      </c>
      <c r="G6" s="1" t="s">
        <v>429</v>
      </c>
      <c r="H6" s="1">
        <v>5.2181600000000002E-2</v>
      </c>
      <c r="I6" s="1" t="s">
        <v>429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 t="s">
        <v>429</v>
      </c>
      <c r="P6" s="1" t="s">
        <v>429</v>
      </c>
      <c r="Q6" s="1" t="s">
        <v>429</v>
      </c>
      <c r="R6" s="1" t="s">
        <v>429</v>
      </c>
      <c r="S6" s="1" t="s">
        <v>429</v>
      </c>
      <c r="T6" s="1" t="s">
        <v>429</v>
      </c>
      <c r="U6" s="1" t="s">
        <v>429</v>
      </c>
      <c r="V6" s="1" t="s">
        <v>429</v>
      </c>
      <c r="W6" s="1" t="s">
        <v>429</v>
      </c>
      <c r="X6" s="1" t="s">
        <v>429</v>
      </c>
      <c r="Y6" s="1" t="s">
        <v>429</v>
      </c>
      <c r="Z6" s="1" t="s">
        <v>429</v>
      </c>
      <c r="AA6" s="1" t="s">
        <v>429</v>
      </c>
      <c r="AB6" s="1" t="s">
        <v>429</v>
      </c>
      <c r="AC6" s="1">
        <v>2272.6390000000001</v>
      </c>
      <c r="AD6" s="1">
        <v>2333.136</v>
      </c>
      <c r="AE6" s="1">
        <v>2459.11</v>
      </c>
      <c r="AF6" s="1">
        <v>2438.6</v>
      </c>
      <c r="AG6" s="1">
        <v>2425.2089999999998</v>
      </c>
      <c r="AH6" s="1">
        <v>2714.587</v>
      </c>
      <c r="AI6" s="1">
        <v>2526.2339999999999</v>
      </c>
      <c r="AJ6" s="1">
        <v>1929.807</v>
      </c>
      <c r="AK6" s="1">
        <v>1887.213</v>
      </c>
      <c r="AL6" s="1">
        <v>2080.7049999999999</v>
      </c>
      <c r="AM6" s="1">
        <v>2329.1669999999999</v>
      </c>
      <c r="AN6" s="1">
        <v>2566.1770000000001</v>
      </c>
      <c r="AO6" s="1">
        <v>2880.4180000000001</v>
      </c>
      <c r="AP6" s="1">
        <v>2650.3</v>
      </c>
      <c r="AQ6" s="1">
        <v>3016.578</v>
      </c>
      <c r="AR6" s="1">
        <v>3395.1610000000001</v>
      </c>
      <c r="AS6" s="1">
        <v>3690.6689999999999</v>
      </c>
      <c r="AT6" s="1">
        <v>4043.8739999999998</v>
      </c>
      <c r="AU6" s="1">
        <v>4256.4750000000004</v>
      </c>
      <c r="AV6" s="1">
        <v>4557.6490000000003</v>
      </c>
      <c r="AW6" s="1">
        <v>4981.1679999999997</v>
      </c>
    </row>
    <row r="7" spans="1:49" x14ac:dyDescent="0.25">
      <c r="A7" t="s">
        <v>61</v>
      </c>
      <c r="B7" s="1" t="s">
        <v>62</v>
      </c>
      <c r="C7" s="1" t="s">
        <v>429</v>
      </c>
      <c r="D7" s="1" t="s">
        <v>429</v>
      </c>
      <c r="E7" s="1">
        <v>6.9307949999999998</v>
      </c>
      <c r="F7" s="1" t="s">
        <v>429</v>
      </c>
      <c r="G7" s="1" t="s">
        <v>429</v>
      </c>
      <c r="H7" s="1" t="s">
        <v>429</v>
      </c>
      <c r="I7" s="1" t="s">
        <v>429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 t="s">
        <v>429</v>
      </c>
      <c r="P7" s="1" t="s">
        <v>429</v>
      </c>
      <c r="Q7" s="1" t="s">
        <v>429</v>
      </c>
      <c r="R7" s="1" t="s">
        <v>429</v>
      </c>
      <c r="S7" s="1" t="s">
        <v>429</v>
      </c>
      <c r="T7" s="1" t="s">
        <v>429</v>
      </c>
      <c r="U7" s="1" t="s">
        <v>429</v>
      </c>
      <c r="V7" s="1" t="s">
        <v>429</v>
      </c>
      <c r="W7" s="1" t="s">
        <v>429</v>
      </c>
      <c r="X7" s="1" t="s">
        <v>429</v>
      </c>
      <c r="Y7" s="1" t="s">
        <v>429</v>
      </c>
      <c r="Z7" s="1" t="s">
        <v>429</v>
      </c>
      <c r="AA7" s="1" t="s">
        <v>429</v>
      </c>
      <c r="AB7" s="1" t="s">
        <v>429</v>
      </c>
      <c r="AC7" s="1" t="s">
        <v>429</v>
      </c>
      <c r="AD7" s="1" t="s">
        <v>429</v>
      </c>
      <c r="AE7" s="1" t="s">
        <v>429</v>
      </c>
      <c r="AF7" s="1" t="s">
        <v>429</v>
      </c>
      <c r="AG7" s="1" t="s">
        <v>429</v>
      </c>
      <c r="AH7" s="1" t="s">
        <v>429</v>
      </c>
      <c r="AI7" s="1" t="s">
        <v>429</v>
      </c>
      <c r="AJ7" s="1" t="s">
        <v>429</v>
      </c>
      <c r="AK7" s="1" t="s">
        <v>429</v>
      </c>
      <c r="AL7" s="1" t="s">
        <v>429</v>
      </c>
      <c r="AM7" s="1" t="s">
        <v>429</v>
      </c>
      <c r="AN7" s="1" t="s">
        <v>429</v>
      </c>
      <c r="AO7" s="1" t="s">
        <v>429</v>
      </c>
      <c r="AP7" s="1" t="s">
        <v>429</v>
      </c>
      <c r="AQ7" s="1">
        <v>11800</v>
      </c>
      <c r="AR7" s="1">
        <v>11800</v>
      </c>
      <c r="AS7" s="1" t="s">
        <v>429</v>
      </c>
      <c r="AT7" s="1" t="s">
        <v>429</v>
      </c>
      <c r="AU7" s="1" t="s">
        <v>429</v>
      </c>
      <c r="AV7" s="1" t="s">
        <v>429</v>
      </c>
      <c r="AW7" s="1" t="s">
        <v>429</v>
      </c>
    </row>
    <row r="8" spans="1:49" x14ac:dyDescent="0.25">
      <c r="A8" t="s">
        <v>63</v>
      </c>
      <c r="B8" s="1" t="s">
        <v>64</v>
      </c>
      <c r="C8" s="1">
        <v>2</v>
      </c>
      <c r="D8" s="1">
        <v>21.8</v>
      </c>
      <c r="E8" s="1">
        <v>2.3294730000000001</v>
      </c>
      <c r="F8" s="1" t="s">
        <v>429</v>
      </c>
      <c r="G8" s="1" t="s">
        <v>429</v>
      </c>
      <c r="H8" s="1">
        <v>0.51098750000000004</v>
      </c>
      <c r="I8" s="1" t="s">
        <v>429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 t="s">
        <v>429</v>
      </c>
      <c r="P8" s="1" t="s">
        <v>429</v>
      </c>
      <c r="Q8" s="1" t="s">
        <v>429</v>
      </c>
      <c r="R8" s="1" t="s">
        <v>429</v>
      </c>
      <c r="S8" s="1" t="s">
        <v>429</v>
      </c>
      <c r="T8" s="1">
        <v>16930.689999999999</v>
      </c>
      <c r="U8" s="1">
        <v>17293.86</v>
      </c>
      <c r="V8" s="1">
        <v>17939.509999999998</v>
      </c>
      <c r="W8" s="1">
        <v>15732.49</v>
      </c>
      <c r="X8" s="1">
        <v>17983.419999999998</v>
      </c>
      <c r="Y8" s="1">
        <v>23394.05</v>
      </c>
      <c r="Z8" s="1">
        <v>25279.85</v>
      </c>
      <c r="AA8" s="1">
        <v>23104.06</v>
      </c>
      <c r="AB8" s="1">
        <v>21768.14</v>
      </c>
      <c r="AC8" s="1">
        <v>22555.21</v>
      </c>
      <c r="AD8" s="1">
        <v>19724.439999999999</v>
      </c>
      <c r="AE8" s="1">
        <v>16078.98</v>
      </c>
      <c r="AF8" s="1">
        <v>16666.669999999998</v>
      </c>
      <c r="AG8" s="1">
        <v>15699.87</v>
      </c>
      <c r="AH8" s="1">
        <v>17471.68</v>
      </c>
      <c r="AI8" s="1">
        <v>19571.349999999999</v>
      </c>
      <c r="AJ8" s="1">
        <v>19680</v>
      </c>
      <c r="AK8" s="1">
        <v>19465.46</v>
      </c>
      <c r="AL8" s="1">
        <v>18502.62</v>
      </c>
      <c r="AM8" s="1">
        <v>19350.47</v>
      </c>
      <c r="AN8" s="1">
        <v>19493.98</v>
      </c>
      <c r="AO8" s="1">
        <v>20642.57</v>
      </c>
      <c r="AP8" s="1">
        <v>20625.939999999999</v>
      </c>
      <c r="AQ8" s="1">
        <v>19654.2</v>
      </c>
      <c r="AR8" s="1">
        <v>20837.46</v>
      </c>
      <c r="AS8" s="1">
        <v>20603.63</v>
      </c>
      <c r="AT8" s="1">
        <v>21444.95</v>
      </c>
      <c r="AU8" s="1">
        <v>21736.81</v>
      </c>
      <c r="AV8" s="1">
        <v>23162.58</v>
      </c>
      <c r="AW8" s="1">
        <v>24074.07</v>
      </c>
    </row>
    <row r="9" spans="1:49" x14ac:dyDescent="0.25">
      <c r="A9" t="s">
        <v>65</v>
      </c>
      <c r="B9" s="1" t="s">
        <v>66</v>
      </c>
      <c r="C9" s="1">
        <v>1</v>
      </c>
      <c r="D9" s="1">
        <v>35.799999999999997</v>
      </c>
      <c r="E9" s="1">
        <v>1.0969500000000001</v>
      </c>
      <c r="F9" s="1">
        <v>0.53</v>
      </c>
      <c r="G9" s="1">
        <v>0.12</v>
      </c>
      <c r="H9" s="1">
        <v>0.205924</v>
      </c>
      <c r="I9" s="1">
        <v>2.96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 t="s">
        <v>429</v>
      </c>
      <c r="P9" s="1" t="s">
        <v>429</v>
      </c>
      <c r="Q9" s="1" t="s">
        <v>429</v>
      </c>
      <c r="R9" s="1" t="s">
        <v>429</v>
      </c>
      <c r="S9" s="1" t="s">
        <v>429</v>
      </c>
      <c r="T9" s="1">
        <v>4076.9229999999998</v>
      </c>
      <c r="U9" s="1">
        <v>4226.415</v>
      </c>
      <c r="V9" s="1">
        <v>4758.3639999999996</v>
      </c>
      <c r="W9" s="1">
        <v>4798.5349999999999</v>
      </c>
      <c r="X9" s="1">
        <v>5667.87</v>
      </c>
      <c r="Y9" s="1">
        <v>6334.52</v>
      </c>
      <c r="Z9" s="1">
        <v>6526.3159999999998</v>
      </c>
      <c r="AA9" s="1">
        <v>6724.1379999999999</v>
      </c>
      <c r="AB9" s="1">
        <v>7142.857</v>
      </c>
      <c r="AC9" s="1">
        <v>7391.3050000000003</v>
      </c>
      <c r="AD9" s="1">
        <v>6963.6959999999999</v>
      </c>
      <c r="AE9" s="1">
        <v>7500</v>
      </c>
      <c r="AF9" s="1">
        <v>7852.5640000000003</v>
      </c>
      <c r="AG9" s="1">
        <v>7760.2520000000004</v>
      </c>
      <c r="AH9" s="1">
        <v>7663.5510000000004</v>
      </c>
      <c r="AI9" s="1">
        <v>7331.2879999999996</v>
      </c>
      <c r="AJ9" s="1">
        <v>8333.3330000000005</v>
      </c>
      <c r="AK9" s="1">
        <v>9283.5820000000003</v>
      </c>
      <c r="AL9" s="1">
        <v>9882.0059999999994</v>
      </c>
      <c r="AM9" s="1">
        <v>10552.33</v>
      </c>
      <c r="AN9" s="1">
        <v>10373.56</v>
      </c>
      <c r="AO9" s="1">
        <v>11019.83</v>
      </c>
      <c r="AP9" s="1">
        <v>11988.79</v>
      </c>
      <c r="AQ9" s="1">
        <v>12493.08</v>
      </c>
      <c r="AR9" s="1">
        <v>12136.99</v>
      </c>
      <c r="AS9" s="1">
        <v>12168.02</v>
      </c>
      <c r="AT9" s="1">
        <v>11796.25</v>
      </c>
      <c r="AU9" s="1">
        <v>11117.02</v>
      </c>
      <c r="AV9" s="1">
        <v>12052.63</v>
      </c>
      <c r="AW9" s="1">
        <v>13281.25</v>
      </c>
    </row>
    <row r="10" spans="1:49" x14ac:dyDescent="0.25">
      <c r="A10" t="s">
        <v>67</v>
      </c>
      <c r="B10" s="1" t="s">
        <v>68</v>
      </c>
      <c r="C10" s="1">
        <v>2</v>
      </c>
      <c r="D10" s="1">
        <v>50.4</v>
      </c>
      <c r="E10" s="1">
        <v>3.9587750000000002</v>
      </c>
      <c r="F10" s="1" t="s">
        <v>429</v>
      </c>
      <c r="G10" s="1" t="s">
        <v>429</v>
      </c>
      <c r="H10" s="1">
        <v>7.6086200000000007E-2</v>
      </c>
      <c r="I10" s="1" t="s">
        <v>429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 t="s">
        <v>429</v>
      </c>
      <c r="P10" s="1" t="s">
        <v>429</v>
      </c>
      <c r="Q10" s="1" t="s">
        <v>429</v>
      </c>
      <c r="R10" s="1" t="s">
        <v>429</v>
      </c>
      <c r="S10" s="1" t="s">
        <v>429</v>
      </c>
      <c r="T10" s="1" t="s">
        <v>429</v>
      </c>
      <c r="U10" s="1" t="s">
        <v>429</v>
      </c>
      <c r="V10" s="1" t="s">
        <v>429</v>
      </c>
      <c r="W10" s="1" t="s">
        <v>429</v>
      </c>
      <c r="X10" s="1" t="s">
        <v>429</v>
      </c>
      <c r="Y10" s="1" t="s">
        <v>429</v>
      </c>
      <c r="Z10" s="1" t="s">
        <v>429</v>
      </c>
      <c r="AA10" s="1" t="s">
        <v>429</v>
      </c>
      <c r="AB10" s="1" t="s">
        <v>429</v>
      </c>
      <c r="AC10" s="1" t="s">
        <v>429</v>
      </c>
      <c r="AD10" s="1" t="s">
        <v>429</v>
      </c>
      <c r="AE10" s="1" t="s">
        <v>429</v>
      </c>
      <c r="AF10" s="1" t="s">
        <v>429</v>
      </c>
      <c r="AG10" s="1" t="s">
        <v>429</v>
      </c>
      <c r="AH10" s="1" t="s">
        <v>429</v>
      </c>
      <c r="AI10" s="1">
        <v>2699.81</v>
      </c>
      <c r="AJ10" s="1">
        <v>2402.8890000000001</v>
      </c>
      <c r="AK10" s="1">
        <v>1738.7529999999999</v>
      </c>
      <c r="AL10" s="1">
        <v>1512.5540000000001</v>
      </c>
      <c r="AM10" s="1">
        <v>1530.5519999999999</v>
      </c>
      <c r="AN10" s="1">
        <v>1704.38</v>
      </c>
      <c r="AO10" s="1">
        <v>1815.586</v>
      </c>
      <c r="AP10" s="1">
        <v>1867.606</v>
      </c>
      <c r="AQ10" s="1">
        <v>2100.0430000000001</v>
      </c>
      <c r="AR10" s="1">
        <v>2219.319</v>
      </c>
      <c r="AS10" s="1">
        <v>2420.5059999999999</v>
      </c>
      <c r="AT10" s="1">
        <v>2727.8139999999999</v>
      </c>
      <c r="AU10" s="1">
        <v>3121.37</v>
      </c>
      <c r="AV10" s="1">
        <v>3621.7649999999999</v>
      </c>
      <c r="AW10" s="1">
        <v>4097.6980000000003</v>
      </c>
    </row>
    <row r="11" spans="1:49" x14ac:dyDescent="0.25">
      <c r="A11" t="s">
        <v>69</v>
      </c>
      <c r="B11" s="1" t="s">
        <v>70</v>
      </c>
      <c r="C11" s="1" t="s">
        <v>429</v>
      </c>
      <c r="D11" s="1" t="s">
        <v>429</v>
      </c>
      <c r="E11" s="1" t="s">
        <v>429</v>
      </c>
      <c r="F11" s="1" t="s">
        <v>429</v>
      </c>
      <c r="G11" s="1" t="s">
        <v>429</v>
      </c>
      <c r="H11" s="1">
        <v>0.71061739999999995</v>
      </c>
      <c r="I11" s="1" t="s">
        <v>429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 t="s">
        <v>429</v>
      </c>
      <c r="P11" s="1" t="s">
        <v>429</v>
      </c>
      <c r="Q11" s="1" t="s">
        <v>429</v>
      </c>
      <c r="R11" s="1" t="s">
        <v>429</v>
      </c>
      <c r="S11" s="1" t="s">
        <v>429</v>
      </c>
      <c r="T11" s="1" t="s">
        <v>429</v>
      </c>
      <c r="U11" s="1" t="s">
        <v>429</v>
      </c>
      <c r="V11" s="1">
        <v>1618.64</v>
      </c>
      <c r="W11" s="1">
        <v>1805.1669999999999</v>
      </c>
      <c r="X11" s="1">
        <v>2133.8020000000001</v>
      </c>
      <c r="Y11" s="1">
        <v>2492.0630000000001</v>
      </c>
      <c r="Z11" s="1">
        <v>2848.1579999999999</v>
      </c>
      <c r="AA11" s="1">
        <v>3044.2550000000001</v>
      </c>
      <c r="AB11" s="1">
        <v>3239.09</v>
      </c>
      <c r="AC11" s="1">
        <v>3652.11</v>
      </c>
      <c r="AD11" s="1">
        <v>4109.375</v>
      </c>
      <c r="AE11" s="1">
        <v>5486.0020000000004</v>
      </c>
      <c r="AF11" s="1">
        <v>6069.3630000000003</v>
      </c>
      <c r="AG11" s="1">
        <v>6262.0169999999998</v>
      </c>
      <c r="AH11" s="1">
        <v>7120.3959999999997</v>
      </c>
      <c r="AI11" s="1">
        <v>7603.1750000000002</v>
      </c>
      <c r="AJ11" s="1">
        <v>7553.43</v>
      </c>
      <c r="AK11" s="1">
        <v>7548.1080000000002</v>
      </c>
      <c r="AL11" s="1">
        <v>7807.9369999999999</v>
      </c>
      <c r="AM11" s="1">
        <v>8316.2659999999996</v>
      </c>
      <c r="AN11" s="1">
        <v>7971.4290000000001</v>
      </c>
      <c r="AO11" s="1">
        <v>8745.9709999999995</v>
      </c>
      <c r="AP11" s="1">
        <v>9213.3950000000004</v>
      </c>
      <c r="AQ11" s="1">
        <v>9174.3490000000002</v>
      </c>
      <c r="AR11" s="1">
        <v>9662.9699999999993</v>
      </c>
      <c r="AS11" s="1">
        <v>10025.969999999999</v>
      </c>
      <c r="AT11" s="1">
        <v>10038.76</v>
      </c>
      <c r="AU11" s="1">
        <v>10410.719999999999</v>
      </c>
      <c r="AV11" s="1">
        <v>11101.35</v>
      </c>
      <c r="AW11" s="1">
        <v>12611.66</v>
      </c>
    </row>
    <row r="12" spans="1:49" x14ac:dyDescent="0.25">
      <c r="A12" t="s">
        <v>71</v>
      </c>
      <c r="B12" s="1" t="s">
        <v>72</v>
      </c>
      <c r="C12" s="1">
        <v>3</v>
      </c>
      <c r="D12" s="1">
        <v>87.8</v>
      </c>
      <c r="E12" s="1">
        <v>4.2258430000000002</v>
      </c>
      <c r="F12" s="1">
        <v>0.28000000000000003</v>
      </c>
      <c r="G12" s="1">
        <v>0.01</v>
      </c>
      <c r="H12" s="1">
        <v>0.88015659999999996</v>
      </c>
      <c r="I12" s="1">
        <v>10.88889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 t="s">
        <v>429</v>
      </c>
      <c r="P12" s="1" t="s">
        <v>429</v>
      </c>
      <c r="Q12" s="1" t="s">
        <v>429</v>
      </c>
      <c r="R12" s="1" t="s">
        <v>429</v>
      </c>
      <c r="S12" s="1" t="s">
        <v>429</v>
      </c>
      <c r="T12" s="1">
        <v>5906.4750000000004</v>
      </c>
      <c r="U12" s="1">
        <v>6450</v>
      </c>
      <c r="V12" s="1">
        <v>6859.1549999999997</v>
      </c>
      <c r="W12" s="1">
        <v>7569.4440000000004</v>
      </c>
      <c r="X12" s="1">
        <v>8413.7929999999997</v>
      </c>
      <c r="Y12" s="1">
        <v>9251.7000000000007</v>
      </c>
      <c r="Z12" s="1">
        <v>10469.799999999999</v>
      </c>
      <c r="AA12" s="1">
        <v>10460.530000000001</v>
      </c>
      <c r="AB12" s="1">
        <v>11298.7</v>
      </c>
      <c r="AC12" s="1">
        <v>12387.1</v>
      </c>
      <c r="AD12" s="1">
        <v>13037.97</v>
      </c>
      <c r="AE12" s="1">
        <v>13375</v>
      </c>
      <c r="AF12" s="1">
        <v>14294.48</v>
      </c>
      <c r="AG12" s="1">
        <v>15272.73</v>
      </c>
      <c r="AH12" s="1">
        <v>16250</v>
      </c>
      <c r="AI12" s="1">
        <v>16666.669999999998</v>
      </c>
      <c r="AJ12" s="1">
        <v>16994.22</v>
      </c>
      <c r="AK12" s="1">
        <v>17714.29</v>
      </c>
      <c r="AL12" s="1">
        <v>18531.07</v>
      </c>
      <c r="AM12" s="1">
        <v>19555.560000000001</v>
      </c>
      <c r="AN12" s="1">
        <v>20718.23</v>
      </c>
      <c r="AO12" s="1">
        <v>21639.34</v>
      </c>
      <c r="AP12" s="1">
        <v>26967.74</v>
      </c>
      <c r="AQ12" s="1">
        <v>23796.79</v>
      </c>
      <c r="AR12" s="1">
        <v>24708.99</v>
      </c>
      <c r="AS12" s="1">
        <v>25364.58</v>
      </c>
      <c r="AT12" s="1">
        <v>26649.48</v>
      </c>
      <c r="AU12" s="1">
        <v>27755.1</v>
      </c>
      <c r="AV12" s="1">
        <v>28894.47</v>
      </c>
      <c r="AW12" s="1">
        <v>30348.26</v>
      </c>
    </row>
    <row r="13" spans="1:49" x14ac:dyDescent="0.25">
      <c r="A13" t="s">
        <v>73</v>
      </c>
      <c r="B13" s="1" t="s">
        <v>74</v>
      </c>
      <c r="C13" s="1">
        <v>3</v>
      </c>
      <c r="D13" s="1">
        <v>78</v>
      </c>
      <c r="E13" s="1">
        <v>2.4890639999999999</v>
      </c>
      <c r="F13" s="1">
        <v>0.57999999999999996</v>
      </c>
      <c r="G13" s="1">
        <v>0.38</v>
      </c>
      <c r="H13" s="1">
        <v>1.007506</v>
      </c>
      <c r="I13" s="1" t="s">
        <v>429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 t="s">
        <v>429</v>
      </c>
      <c r="P13" s="1" t="s">
        <v>429</v>
      </c>
      <c r="Q13" s="1" t="s">
        <v>429</v>
      </c>
      <c r="R13" s="1" t="s">
        <v>429</v>
      </c>
      <c r="S13" s="1" t="s">
        <v>429</v>
      </c>
      <c r="T13" s="1">
        <v>6101.1120000000001</v>
      </c>
      <c r="U13" s="1">
        <v>6766.4189999999999</v>
      </c>
      <c r="V13" s="1">
        <v>7540.68</v>
      </c>
      <c r="W13" s="1">
        <v>8076.2610000000004</v>
      </c>
      <c r="X13" s="1">
        <v>9218.5429999999997</v>
      </c>
      <c r="Y13" s="1">
        <v>10234.34</v>
      </c>
      <c r="Z13" s="1">
        <v>11169.86</v>
      </c>
      <c r="AA13" s="1">
        <v>12054.4</v>
      </c>
      <c r="AB13" s="1">
        <v>12936.97</v>
      </c>
      <c r="AC13" s="1">
        <v>13373.94</v>
      </c>
      <c r="AD13" s="1">
        <v>14162.81</v>
      </c>
      <c r="AE13" s="1">
        <v>14805.02</v>
      </c>
      <c r="AF13" s="1">
        <v>15449.62</v>
      </c>
      <c r="AG13" s="1">
        <v>16326.53</v>
      </c>
      <c r="AH13" s="1">
        <v>17559.03</v>
      </c>
      <c r="AI13" s="1">
        <v>18804.59</v>
      </c>
      <c r="AJ13" s="1">
        <v>20002.82</v>
      </c>
      <c r="AK13" s="1">
        <v>20944.38</v>
      </c>
      <c r="AL13" s="1">
        <v>21188.720000000001</v>
      </c>
      <c r="AM13" s="1">
        <v>22197.71</v>
      </c>
      <c r="AN13" s="1">
        <v>23261.47</v>
      </c>
      <c r="AO13" s="1">
        <v>24105.56</v>
      </c>
      <c r="AP13" s="1">
        <v>24965.14</v>
      </c>
      <c r="AQ13" s="1">
        <v>26182.400000000001</v>
      </c>
      <c r="AR13" s="1">
        <v>27492.49</v>
      </c>
      <c r="AS13" s="1">
        <v>28958.15</v>
      </c>
      <c r="AT13" s="1">
        <v>29963.88</v>
      </c>
      <c r="AU13" s="1">
        <v>30431.83</v>
      </c>
      <c r="AV13" s="1">
        <v>31030.18</v>
      </c>
      <c r="AW13" s="1">
        <v>32300.47</v>
      </c>
    </row>
    <row r="14" spans="1:49" x14ac:dyDescent="0.25">
      <c r="A14" t="s">
        <v>75</v>
      </c>
      <c r="B14" s="1" t="s">
        <v>76</v>
      </c>
      <c r="C14" s="1">
        <v>3</v>
      </c>
      <c r="D14" s="1" t="s">
        <v>429</v>
      </c>
      <c r="E14" s="1">
        <v>-1.3841669999999999</v>
      </c>
      <c r="F14" s="1" t="s">
        <v>429</v>
      </c>
      <c r="G14" s="1" t="s">
        <v>429</v>
      </c>
      <c r="H14" s="1">
        <v>5.1876600000000002E-2</v>
      </c>
      <c r="I14" s="1" t="s">
        <v>429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 t="s">
        <v>429</v>
      </c>
      <c r="P14" s="1" t="s">
        <v>429</v>
      </c>
      <c r="Q14" s="1" t="s">
        <v>429</v>
      </c>
      <c r="R14" s="1" t="s">
        <v>429</v>
      </c>
      <c r="S14" s="1" t="s">
        <v>429</v>
      </c>
      <c r="T14" s="1" t="s">
        <v>429</v>
      </c>
      <c r="U14" s="1" t="s">
        <v>429</v>
      </c>
      <c r="V14" s="1" t="s">
        <v>429</v>
      </c>
      <c r="W14" s="1" t="s">
        <v>429</v>
      </c>
      <c r="X14" s="1" t="s">
        <v>429</v>
      </c>
      <c r="Y14" s="1" t="s">
        <v>429</v>
      </c>
      <c r="Z14" s="1" t="s">
        <v>429</v>
      </c>
      <c r="AA14" s="1" t="s">
        <v>429</v>
      </c>
      <c r="AB14" s="1" t="s">
        <v>429</v>
      </c>
      <c r="AC14" s="1" t="s">
        <v>429</v>
      </c>
      <c r="AD14" s="1" t="s">
        <v>429</v>
      </c>
      <c r="AE14" s="1" t="s">
        <v>429</v>
      </c>
      <c r="AF14" s="1" t="s">
        <v>429</v>
      </c>
      <c r="AG14" s="1" t="s">
        <v>429</v>
      </c>
      <c r="AH14" s="1" t="s">
        <v>429</v>
      </c>
      <c r="AI14" s="1" t="s">
        <v>429</v>
      </c>
      <c r="AJ14" s="1" t="s">
        <v>429</v>
      </c>
      <c r="AK14" s="1" t="s">
        <v>429</v>
      </c>
      <c r="AL14" s="1">
        <v>2308.2060000000001</v>
      </c>
      <c r="AM14" s="1">
        <v>1869.1590000000001</v>
      </c>
      <c r="AN14" s="1">
        <v>1665.5820000000001</v>
      </c>
      <c r="AO14" s="1">
        <v>1739.018</v>
      </c>
      <c r="AP14" s="1">
        <v>1811.6869999999999</v>
      </c>
      <c r="AQ14" s="1">
        <v>1996.7139999999999</v>
      </c>
      <c r="AR14" s="1">
        <v>2179.6320000000001</v>
      </c>
      <c r="AS14" s="1">
        <v>2571.8969999999999</v>
      </c>
      <c r="AT14" s="1">
        <v>2872.5909999999999</v>
      </c>
      <c r="AU14" s="1">
        <v>3218.3490000000002</v>
      </c>
      <c r="AV14" s="1">
        <v>3619.123</v>
      </c>
      <c r="AW14" s="1">
        <v>4153.424</v>
      </c>
    </row>
    <row r="15" spans="1:49" x14ac:dyDescent="0.25">
      <c r="A15" t="s">
        <v>77</v>
      </c>
      <c r="B15" s="1" t="s">
        <v>78</v>
      </c>
      <c r="C15" s="1">
        <v>1</v>
      </c>
      <c r="D15" s="1" t="s">
        <v>429</v>
      </c>
      <c r="E15" s="1" t="s">
        <v>429</v>
      </c>
      <c r="F15" s="1" t="s">
        <v>429</v>
      </c>
      <c r="G15" s="1" t="s">
        <v>429</v>
      </c>
      <c r="H15" s="1">
        <v>0.22401699999999999</v>
      </c>
      <c r="I15" s="1" t="s">
        <v>429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 t="s">
        <v>429</v>
      </c>
      <c r="P15" s="1" t="s">
        <v>429</v>
      </c>
      <c r="Q15" s="1" t="s">
        <v>429</v>
      </c>
      <c r="R15" s="1" t="s">
        <v>429</v>
      </c>
      <c r="S15" s="1" t="s">
        <v>429</v>
      </c>
      <c r="T15" s="1">
        <v>260.84120000000001</v>
      </c>
      <c r="U15" s="1">
        <v>293.99439999999998</v>
      </c>
      <c r="V15" s="1">
        <v>340.5763</v>
      </c>
      <c r="W15" s="1">
        <v>353.18700000000001</v>
      </c>
      <c r="X15" s="1">
        <v>376.38720000000001</v>
      </c>
      <c r="Y15" s="1">
        <v>394.67320000000001</v>
      </c>
      <c r="Z15" s="1">
        <v>471.6377</v>
      </c>
      <c r="AA15" s="1">
        <v>481.13749999999999</v>
      </c>
      <c r="AB15" s="1">
        <v>502.1207</v>
      </c>
      <c r="AC15" s="1">
        <v>506.21030000000002</v>
      </c>
      <c r="AD15" s="1">
        <v>567.04319999999996</v>
      </c>
      <c r="AE15" s="1">
        <v>578.13589999999999</v>
      </c>
      <c r="AF15" s="1">
        <v>611.45510000000002</v>
      </c>
      <c r="AG15" s="1">
        <v>643.20680000000004</v>
      </c>
      <c r="AH15" s="1">
        <v>654.40790000000004</v>
      </c>
      <c r="AI15" s="1">
        <v>684.27319999999997</v>
      </c>
      <c r="AJ15" s="1">
        <v>724.77859999999998</v>
      </c>
      <c r="AK15" s="1">
        <v>734.75210000000004</v>
      </c>
      <c r="AL15" s="1">
        <v>696.09360000000004</v>
      </c>
      <c r="AM15" s="1">
        <v>675.02020000000005</v>
      </c>
      <c r="AN15" s="1">
        <v>631.58979999999997</v>
      </c>
      <c r="AO15" s="1">
        <v>585.72140000000002</v>
      </c>
      <c r="AP15" s="1">
        <v>592.6893</v>
      </c>
      <c r="AQ15" s="1">
        <v>619.81579999999997</v>
      </c>
      <c r="AR15" s="1">
        <v>620.75699999999995</v>
      </c>
      <c r="AS15" s="1">
        <v>621.33150000000001</v>
      </c>
      <c r="AT15" s="1">
        <v>637.68979999999999</v>
      </c>
      <c r="AU15" s="1">
        <v>664.4049</v>
      </c>
      <c r="AV15" s="1">
        <v>655.13900000000001</v>
      </c>
      <c r="AW15" s="1">
        <v>677.02689999999996</v>
      </c>
    </row>
    <row r="16" spans="1:49" x14ac:dyDescent="0.25">
      <c r="A16" t="s">
        <v>79</v>
      </c>
      <c r="B16" s="1" t="s">
        <v>80</v>
      </c>
      <c r="C16" s="1">
        <v>2</v>
      </c>
      <c r="D16" s="1">
        <v>90.8</v>
      </c>
      <c r="E16" s="1">
        <v>2.7395550000000002</v>
      </c>
      <c r="F16" s="1">
        <v>0.54</v>
      </c>
      <c r="G16" s="1" t="s">
        <v>429</v>
      </c>
      <c r="H16" s="1">
        <v>0.77925060000000002</v>
      </c>
      <c r="I16" s="1">
        <v>10.57333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 t="s">
        <v>429</v>
      </c>
      <c r="P16" s="1" t="s">
        <v>429</v>
      </c>
      <c r="Q16" s="1" t="s">
        <v>429</v>
      </c>
      <c r="R16" s="1" t="s">
        <v>429</v>
      </c>
      <c r="S16" s="1" t="s">
        <v>429</v>
      </c>
      <c r="T16" s="1">
        <v>6197.04</v>
      </c>
      <c r="U16" s="1">
        <v>6910.61</v>
      </c>
      <c r="V16" s="1">
        <v>7401.7510000000002</v>
      </c>
      <c r="W16" s="1">
        <v>8148.5249999999996</v>
      </c>
      <c r="X16" s="1">
        <v>9067.8060000000005</v>
      </c>
      <c r="Y16" s="1">
        <v>10358.49</v>
      </c>
      <c r="Z16" s="1">
        <v>11266.75</v>
      </c>
      <c r="AA16" s="1">
        <v>12073.86</v>
      </c>
      <c r="AB16" s="1">
        <v>12581.17</v>
      </c>
      <c r="AC16" s="1">
        <v>13396.93</v>
      </c>
      <c r="AD16" s="1">
        <v>13998.78</v>
      </c>
      <c r="AE16" s="1">
        <v>14500.1</v>
      </c>
      <c r="AF16" s="1">
        <v>15197.57</v>
      </c>
      <c r="AG16" s="1">
        <v>16461.32</v>
      </c>
      <c r="AH16" s="1">
        <v>17609.18</v>
      </c>
      <c r="AI16" s="1">
        <v>18761.16</v>
      </c>
      <c r="AJ16" s="1">
        <v>19700</v>
      </c>
      <c r="AK16" s="1">
        <v>20500</v>
      </c>
      <c r="AL16" s="1">
        <v>20297.03</v>
      </c>
      <c r="AM16" s="1">
        <v>21287.13</v>
      </c>
      <c r="AN16" s="1">
        <v>22277.23</v>
      </c>
      <c r="AO16" s="1">
        <v>22745.1</v>
      </c>
      <c r="AP16" s="1">
        <v>23921.57</v>
      </c>
      <c r="AQ16" s="1">
        <v>24607.84</v>
      </c>
      <c r="AR16" s="1">
        <v>25784.31</v>
      </c>
      <c r="AS16" s="1">
        <v>27184.47</v>
      </c>
      <c r="AT16" s="1">
        <v>28058.25</v>
      </c>
      <c r="AU16" s="1">
        <v>28640.78</v>
      </c>
      <c r="AV16" s="1">
        <v>29326.92</v>
      </c>
      <c r="AW16" s="1">
        <v>31153.85</v>
      </c>
    </row>
    <row r="17" spans="1:49" x14ac:dyDescent="0.25">
      <c r="A17" t="s">
        <v>81</v>
      </c>
      <c r="B17" s="1" t="s">
        <v>82</v>
      </c>
      <c r="C17" s="1">
        <v>0</v>
      </c>
      <c r="D17" s="1" t="s">
        <v>429</v>
      </c>
      <c r="E17" s="1" t="s">
        <v>429</v>
      </c>
      <c r="F17" s="1" t="s">
        <v>429</v>
      </c>
      <c r="G17" s="1" t="s">
        <v>429</v>
      </c>
      <c r="H17" s="1">
        <v>0.1052984</v>
      </c>
      <c r="I17" s="1" t="s">
        <v>429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 t="s">
        <v>429</v>
      </c>
      <c r="P17" s="1" t="s">
        <v>429</v>
      </c>
      <c r="Q17" s="1" t="s">
        <v>429</v>
      </c>
      <c r="R17" s="1" t="s">
        <v>429</v>
      </c>
      <c r="S17" s="1" t="s">
        <v>429</v>
      </c>
      <c r="T17" s="1">
        <v>320.64870000000002</v>
      </c>
      <c r="U17" s="1">
        <v>333.29430000000002</v>
      </c>
      <c r="V17" s="1">
        <v>359.6046</v>
      </c>
      <c r="W17" s="1">
        <v>381.05070000000001</v>
      </c>
      <c r="X17" s="1">
        <v>425.53710000000001</v>
      </c>
      <c r="Y17" s="1">
        <v>482.58539999999999</v>
      </c>
      <c r="Z17" s="1">
        <v>560.98630000000003</v>
      </c>
      <c r="AA17" s="1">
        <v>590.16690000000006</v>
      </c>
      <c r="AB17" s="1">
        <v>570.11519999999996</v>
      </c>
      <c r="AC17" s="1">
        <v>628.5462</v>
      </c>
      <c r="AD17" s="1">
        <v>666.91219999999998</v>
      </c>
      <c r="AE17" s="1">
        <v>674.08939999999996</v>
      </c>
      <c r="AF17" s="1">
        <v>659.24689999999998</v>
      </c>
      <c r="AG17" s="1">
        <v>681.82830000000001</v>
      </c>
      <c r="AH17" s="1">
        <v>671.65329999999994</v>
      </c>
      <c r="AI17" s="1">
        <v>693.28300000000002</v>
      </c>
      <c r="AJ17" s="1">
        <v>720.81370000000004</v>
      </c>
      <c r="AK17" s="1">
        <v>746.50340000000006</v>
      </c>
      <c r="AL17" s="1">
        <v>755.54409999999996</v>
      </c>
      <c r="AM17" s="1">
        <v>780.65030000000002</v>
      </c>
      <c r="AN17" s="1">
        <v>804.75480000000005</v>
      </c>
      <c r="AO17" s="1">
        <v>837.70029999999997</v>
      </c>
      <c r="AP17" s="1">
        <v>870.89859999999999</v>
      </c>
      <c r="AQ17" s="1">
        <v>887.47609999999997</v>
      </c>
      <c r="AR17" s="1">
        <v>916.45309999999995</v>
      </c>
      <c r="AS17" s="1">
        <v>958.73879999999997</v>
      </c>
      <c r="AT17" s="1">
        <v>1003.304</v>
      </c>
      <c r="AU17" s="1">
        <v>1047.3510000000001</v>
      </c>
      <c r="AV17" s="1">
        <v>1070.857</v>
      </c>
      <c r="AW17" s="1">
        <v>1090.837</v>
      </c>
    </row>
    <row r="18" spans="1:49" x14ac:dyDescent="0.25">
      <c r="A18" t="s">
        <v>83</v>
      </c>
      <c r="B18" s="1" t="s">
        <v>84</v>
      </c>
      <c r="C18" s="1">
        <v>0</v>
      </c>
      <c r="D18" s="1" t="s">
        <v>429</v>
      </c>
      <c r="E18" s="1" t="s">
        <v>429</v>
      </c>
      <c r="F18" s="1" t="s">
        <v>429</v>
      </c>
      <c r="G18" s="1" t="s">
        <v>429</v>
      </c>
      <c r="H18" s="1">
        <v>0.11576060000000001</v>
      </c>
      <c r="I18" s="1" t="s">
        <v>429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 t="s">
        <v>429</v>
      </c>
      <c r="P18" s="1" t="s">
        <v>429</v>
      </c>
      <c r="Q18" s="1" t="s">
        <v>429</v>
      </c>
      <c r="R18" s="1" t="s">
        <v>429</v>
      </c>
      <c r="S18" s="1" t="s">
        <v>429</v>
      </c>
      <c r="T18" s="1">
        <v>295.93020000000001</v>
      </c>
      <c r="U18" s="1">
        <v>332.67610000000002</v>
      </c>
      <c r="V18" s="1">
        <v>350.19990000000001</v>
      </c>
      <c r="W18" s="1">
        <v>381.18860000000001</v>
      </c>
      <c r="X18" s="1">
        <v>418.48860000000002</v>
      </c>
      <c r="Y18" s="1">
        <v>449.38299999999998</v>
      </c>
      <c r="Z18" s="1">
        <v>502.42419999999998</v>
      </c>
      <c r="AA18" s="1">
        <v>571.71109999999999</v>
      </c>
      <c r="AB18" s="1">
        <v>583.19510000000002</v>
      </c>
      <c r="AC18" s="1">
        <v>579.17639999999994</v>
      </c>
      <c r="AD18" s="1">
        <v>632.29690000000005</v>
      </c>
      <c r="AE18" s="1">
        <v>681.20389999999998</v>
      </c>
      <c r="AF18" s="1">
        <v>672.22050000000002</v>
      </c>
      <c r="AG18" s="1">
        <v>719.82410000000004</v>
      </c>
      <c r="AH18" s="1">
        <v>732.60050000000001</v>
      </c>
      <c r="AI18" s="1">
        <v>725.50609999999995</v>
      </c>
      <c r="AJ18" s="1">
        <v>793.61159999999995</v>
      </c>
      <c r="AK18" s="1">
        <v>792.16020000000003</v>
      </c>
      <c r="AL18" s="1">
        <v>825.89030000000002</v>
      </c>
      <c r="AM18" s="1">
        <v>829.19780000000003</v>
      </c>
      <c r="AN18" s="1">
        <v>857.41690000000006</v>
      </c>
      <c r="AO18" s="1">
        <v>904.95039999999995</v>
      </c>
      <c r="AP18" s="1">
        <v>943.26919999999996</v>
      </c>
      <c r="AQ18" s="1">
        <v>934.57950000000005</v>
      </c>
      <c r="AR18" s="1">
        <v>990.90909999999997</v>
      </c>
      <c r="AS18" s="1">
        <v>1000</v>
      </c>
      <c r="AT18" s="1">
        <v>1051.7239999999999</v>
      </c>
      <c r="AU18" s="1">
        <v>1083.3330000000001</v>
      </c>
      <c r="AV18" s="1">
        <v>1137.097</v>
      </c>
      <c r="AW18" s="1">
        <v>1171.875</v>
      </c>
    </row>
    <row r="19" spans="1:49" x14ac:dyDescent="0.25">
      <c r="A19" t="s">
        <v>85</v>
      </c>
      <c r="B19" s="1" t="s">
        <v>86</v>
      </c>
      <c r="C19" s="1">
        <v>2</v>
      </c>
      <c r="D19" s="1" t="s">
        <v>429</v>
      </c>
      <c r="E19" s="1">
        <v>0.5573285</v>
      </c>
      <c r="F19" s="1" t="s">
        <v>429</v>
      </c>
      <c r="G19" s="1" t="s">
        <v>429</v>
      </c>
      <c r="H19" s="1">
        <v>0.24567420000000001</v>
      </c>
      <c r="I19" s="1">
        <v>12.215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 t="s">
        <v>429</v>
      </c>
      <c r="P19" s="1" t="s">
        <v>429</v>
      </c>
      <c r="Q19" s="1" t="s">
        <v>429</v>
      </c>
      <c r="R19" s="1" t="s">
        <v>429</v>
      </c>
      <c r="S19" s="1" t="s">
        <v>429</v>
      </c>
      <c r="T19" s="1">
        <v>375.68299999999999</v>
      </c>
      <c r="U19" s="1">
        <v>411.2149</v>
      </c>
      <c r="V19" s="1">
        <v>439.94779999999997</v>
      </c>
      <c r="W19" s="1">
        <v>492.34690000000001</v>
      </c>
      <c r="X19" s="1">
        <v>545.45450000000005</v>
      </c>
      <c r="Y19" s="1">
        <v>600.97329999999999</v>
      </c>
      <c r="Z19" s="1">
        <v>636.57960000000003</v>
      </c>
      <c r="AA19" s="1">
        <v>674.39170000000001</v>
      </c>
      <c r="AB19" s="1">
        <v>703.61990000000003</v>
      </c>
      <c r="AC19" s="1">
        <v>751.65560000000005</v>
      </c>
      <c r="AD19" s="1">
        <v>787.71550000000002</v>
      </c>
      <c r="AE19" s="1">
        <v>817.89469999999994</v>
      </c>
      <c r="AF19" s="1">
        <v>848.7654</v>
      </c>
      <c r="AG19" s="1">
        <v>877.26350000000002</v>
      </c>
      <c r="AH19" s="1">
        <v>909.8039</v>
      </c>
      <c r="AI19" s="1">
        <v>980.76919999999996</v>
      </c>
      <c r="AJ19" s="1">
        <v>1037.7360000000001</v>
      </c>
      <c r="AK19" s="1">
        <v>1073.395</v>
      </c>
      <c r="AL19" s="1">
        <v>1126.126</v>
      </c>
      <c r="AM19" s="1">
        <v>1166.6669999999999</v>
      </c>
      <c r="AN19" s="1">
        <v>1224.1379999999999</v>
      </c>
      <c r="AO19" s="1">
        <v>1277.3109999999999</v>
      </c>
      <c r="AP19" s="1">
        <v>1338.8430000000001</v>
      </c>
      <c r="AQ19" s="1">
        <v>1387.097</v>
      </c>
      <c r="AR19" s="1">
        <v>1396.825</v>
      </c>
      <c r="AS19" s="1">
        <v>1480.62</v>
      </c>
      <c r="AT19" s="1">
        <v>1625.954</v>
      </c>
      <c r="AU19" s="1">
        <v>1671.6420000000001</v>
      </c>
      <c r="AV19" s="1">
        <v>1737.2260000000001</v>
      </c>
      <c r="AW19" s="1">
        <v>1870.5039999999999</v>
      </c>
    </row>
    <row r="20" spans="1:49" x14ac:dyDescent="0.25">
      <c r="A20" t="s">
        <v>87</v>
      </c>
      <c r="B20" s="1" t="s">
        <v>88</v>
      </c>
      <c r="C20" s="1">
        <v>2</v>
      </c>
      <c r="D20" s="1">
        <v>46</v>
      </c>
      <c r="E20" s="1">
        <v>4.108314</v>
      </c>
      <c r="F20" s="1" t="s">
        <v>429</v>
      </c>
      <c r="G20" s="1" t="s">
        <v>429</v>
      </c>
      <c r="H20" s="1">
        <v>0.1490648</v>
      </c>
      <c r="I20" s="1" t="s">
        <v>429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 t="s">
        <v>429</v>
      </c>
      <c r="P20" s="1" t="s">
        <v>429</v>
      </c>
      <c r="Q20" s="1" t="s">
        <v>429</v>
      </c>
      <c r="R20" s="1" t="s">
        <v>429</v>
      </c>
      <c r="S20" s="1" t="s">
        <v>429</v>
      </c>
      <c r="T20" s="1" t="s">
        <v>429</v>
      </c>
      <c r="U20" s="1" t="s">
        <v>429</v>
      </c>
      <c r="V20" s="1" t="s">
        <v>429</v>
      </c>
      <c r="W20" s="1" t="s">
        <v>429</v>
      </c>
      <c r="X20" s="1" t="s">
        <v>429</v>
      </c>
      <c r="Y20" s="1">
        <v>2719.4760000000001</v>
      </c>
      <c r="Z20" s="1">
        <v>3097.5439999999999</v>
      </c>
      <c r="AA20" s="1">
        <v>3350.5729999999999</v>
      </c>
      <c r="AB20" s="1">
        <v>3591.873</v>
      </c>
      <c r="AC20" s="1">
        <v>3831.933</v>
      </c>
      <c r="AD20" s="1">
        <v>4059.9490000000001</v>
      </c>
      <c r="AE20" s="1">
        <v>4331.808</v>
      </c>
      <c r="AF20" s="1">
        <v>4726.34</v>
      </c>
      <c r="AG20" s="1">
        <v>5467.0969999999998</v>
      </c>
      <c r="AH20" s="1">
        <v>5610.0029999999997</v>
      </c>
      <c r="AI20" s="1">
        <v>5689.3779999999997</v>
      </c>
      <c r="AJ20" s="1">
        <v>5572.2889999999998</v>
      </c>
      <c r="AK20" s="1">
        <v>4882.9040000000005</v>
      </c>
      <c r="AL20" s="1">
        <v>4969.3109999999997</v>
      </c>
      <c r="AM20" s="1">
        <v>5204.5050000000001</v>
      </c>
      <c r="AN20" s="1">
        <v>5547.6189999999997</v>
      </c>
      <c r="AO20" s="1">
        <v>5181.9049999999997</v>
      </c>
      <c r="AP20" s="1">
        <v>4980.71</v>
      </c>
      <c r="AQ20" s="1">
        <v>5207.7030000000004</v>
      </c>
      <c r="AR20" s="1">
        <v>5384.99</v>
      </c>
      <c r="AS20" s="1">
        <v>5980.1490000000003</v>
      </c>
      <c r="AT20" s="1">
        <v>6472.8190000000004</v>
      </c>
      <c r="AU20" s="1">
        <v>6900.4960000000001</v>
      </c>
      <c r="AV20" s="1">
        <v>7503.5159999999996</v>
      </c>
      <c r="AW20" s="1">
        <v>8078.8559999999998</v>
      </c>
    </row>
    <row r="21" spans="1:49" x14ac:dyDescent="0.25">
      <c r="A21" t="s">
        <v>89</v>
      </c>
      <c r="B21" s="1" t="s">
        <v>90</v>
      </c>
      <c r="C21" s="1" t="s">
        <v>429</v>
      </c>
      <c r="D21" s="1" t="s">
        <v>429</v>
      </c>
      <c r="E21" s="1">
        <v>4.1144170000000004</v>
      </c>
      <c r="F21" s="1" t="s">
        <v>429</v>
      </c>
      <c r="G21" s="1" t="s">
        <v>429</v>
      </c>
      <c r="H21" s="1">
        <v>0.57690410000000003</v>
      </c>
      <c r="I21" s="1" t="s">
        <v>429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 t="s">
        <v>429</v>
      </c>
      <c r="P21" s="1" t="s">
        <v>429</v>
      </c>
      <c r="Q21" s="1" t="s">
        <v>429</v>
      </c>
      <c r="R21" s="1" t="s">
        <v>429</v>
      </c>
      <c r="S21" s="1" t="s">
        <v>429</v>
      </c>
      <c r="T21" s="1" t="s">
        <v>429</v>
      </c>
      <c r="U21" s="1" t="s">
        <v>429</v>
      </c>
      <c r="V21" s="1" t="s">
        <v>429</v>
      </c>
      <c r="W21" s="1" t="s">
        <v>429</v>
      </c>
      <c r="X21" s="1" t="s">
        <v>429</v>
      </c>
      <c r="Y21" s="1">
        <v>8415.0589999999993</v>
      </c>
      <c r="Z21" s="1">
        <v>8147.4520000000002</v>
      </c>
      <c r="AA21" s="1">
        <v>7835.3969999999999</v>
      </c>
      <c r="AB21" s="1">
        <v>8533.857</v>
      </c>
      <c r="AC21" s="1">
        <v>8956.1569999999992</v>
      </c>
      <c r="AD21" s="1">
        <v>8875.5400000000009</v>
      </c>
      <c r="AE21" s="1">
        <v>9086.98</v>
      </c>
      <c r="AF21" s="1">
        <v>9946.8369999999995</v>
      </c>
      <c r="AG21" s="1">
        <v>11125.6</v>
      </c>
      <c r="AH21" s="1">
        <v>11095.79</v>
      </c>
      <c r="AI21" s="1">
        <v>11989</v>
      </c>
      <c r="AJ21" s="1">
        <v>10714.17</v>
      </c>
      <c r="AK21" s="1">
        <v>11692.06</v>
      </c>
      <c r="AL21" s="1">
        <v>13639.77</v>
      </c>
      <c r="AM21" s="1">
        <v>13527.42</v>
      </c>
      <c r="AN21" s="1">
        <v>13420.36</v>
      </c>
      <c r="AO21" s="1">
        <v>13698.08</v>
      </c>
      <c r="AP21" s="1">
        <v>14409.13</v>
      </c>
      <c r="AQ21" s="1">
        <v>14654.69</v>
      </c>
      <c r="AR21" s="1">
        <v>15373.82</v>
      </c>
      <c r="AS21" s="1">
        <v>15922.43</v>
      </c>
      <c r="AT21" s="1">
        <v>16936.580000000002</v>
      </c>
      <c r="AU21" s="1">
        <v>18248.939999999999</v>
      </c>
      <c r="AV21" s="1">
        <v>19408.89</v>
      </c>
      <c r="AW21" s="1">
        <v>20815.29</v>
      </c>
    </row>
    <row r="22" spans="1:49" x14ac:dyDescent="0.25">
      <c r="A22" t="s">
        <v>91</v>
      </c>
      <c r="B22" s="1" t="s">
        <v>92</v>
      </c>
      <c r="C22" s="1" t="s">
        <v>429</v>
      </c>
      <c r="D22" s="1" t="s">
        <v>429</v>
      </c>
      <c r="E22" s="1" t="s">
        <v>429</v>
      </c>
      <c r="F22" s="1" t="s">
        <v>429</v>
      </c>
      <c r="G22" s="1" t="s">
        <v>429</v>
      </c>
      <c r="H22" s="1">
        <v>0.74107559999999995</v>
      </c>
      <c r="I22" s="1" t="s">
        <v>429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 t="s">
        <v>429</v>
      </c>
      <c r="P22" s="1" t="s">
        <v>429</v>
      </c>
      <c r="Q22" s="1" t="s">
        <v>429</v>
      </c>
      <c r="R22" s="1" t="s">
        <v>429</v>
      </c>
      <c r="S22" s="1" t="s">
        <v>429</v>
      </c>
      <c r="T22" s="1">
        <v>3987.2710000000002</v>
      </c>
      <c r="U22" s="1">
        <v>4341.8040000000001</v>
      </c>
      <c r="V22" s="1">
        <v>4936.5659999999998</v>
      </c>
      <c r="W22" s="1">
        <v>6163.2359999999999</v>
      </c>
      <c r="X22" s="1">
        <v>7781.6850000000004</v>
      </c>
      <c r="Y22" s="1">
        <v>8614.5759999999991</v>
      </c>
      <c r="Z22" s="1">
        <v>8523.0049999999992</v>
      </c>
      <c r="AA22" s="1">
        <v>9159.8880000000008</v>
      </c>
      <c r="AB22" s="1">
        <v>9634.5990000000002</v>
      </c>
      <c r="AC22" s="1">
        <v>11228.59</v>
      </c>
      <c r="AD22" s="1">
        <v>11866.77</v>
      </c>
      <c r="AE22" s="1">
        <v>12069.93</v>
      </c>
      <c r="AF22" s="1">
        <v>12438.99</v>
      </c>
      <c r="AG22" s="1">
        <v>12960.58</v>
      </c>
      <c r="AH22" s="1">
        <v>13539.58</v>
      </c>
      <c r="AI22" s="1">
        <v>13891.94</v>
      </c>
      <c r="AJ22" s="1">
        <v>13987.9</v>
      </c>
      <c r="AK22" s="1">
        <v>13540.76</v>
      </c>
      <c r="AL22" s="1">
        <v>13810.31</v>
      </c>
      <c r="AM22" s="1">
        <v>13525.04</v>
      </c>
      <c r="AN22" s="1">
        <v>13578.54</v>
      </c>
      <c r="AO22" s="1">
        <v>14377.94</v>
      </c>
      <c r="AP22" s="1">
        <v>14811.58</v>
      </c>
      <c r="AQ22" s="1">
        <v>15373.73</v>
      </c>
      <c r="AR22" s="1">
        <v>15955.46</v>
      </c>
      <c r="AS22" s="1">
        <v>16985.25</v>
      </c>
      <c r="AT22" s="1">
        <v>16841.46</v>
      </c>
      <c r="AU22" s="1">
        <v>17057.419999999998</v>
      </c>
      <c r="AV22" s="1" t="s">
        <v>429</v>
      </c>
      <c r="AW22" s="1" t="s">
        <v>429</v>
      </c>
    </row>
    <row r="23" spans="1:49" x14ac:dyDescent="0.25">
      <c r="A23" t="s">
        <v>93</v>
      </c>
      <c r="B23" s="1" t="s">
        <v>94</v>
      </c>
      <c r="C23" s="1">
        <v>3</v>
      </c>
      <c r="D23" s="1">
        <v>76.099999999999994</v>
      </c>
      <c r="E23" s="1" t="s">
        <v>429</v>
      </c>
      <c r="F23" s="1" t="s">
        <v>429</v>
      </c>
      <c r="G23" s="1" t="s">
        <v>429</v>
      </c>
      <c r="H23" s="1">
        <v>0.40495560000000003</v>
      </c>
      <c r="I23" s="1" t="s">
        <v>429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 t="s">
        <v>429</v>
      </c>
      <c r="P23" s="1" t="s">
        <v>429</v>
      </c>
      <c r="Q23" s="1" t="s">
        <v>429</v>
      </c>
      <c r="R23" s="1" t="s">
        <v>429</v>
      </c>
      <c r="S23" s="1" t="s">
        <v>429</v>
      </c>
      <c r="T23" s="1" t="s">
        <v>429</v>
      </c>
      <c r="U23" s="1" t="s">
        <v>429</v>
      </c>
      <c r="V23" s="1" t="s">
        <v>429</v>
      </c>
      <c r="W23" s="1" t="s">
        <v>429</v>
      </c>
      <c r="X23" s="1" t="s">
        <v>429</v>
      </c>
      <c r="Y23" s="1" t="s">
        <v>429</v>
      </c>
      <c r="Z23" s="1" t="s">
        <v>429</v>
      </c>
      <c r="AA23" s="1" t="s">
        <v>429</v>
      </c>
      <c r="AB23" s="1" t="s">
        <v>429</v>
      </c>
      <c r="AC23" s="1" t="s">
        <v>429</v>
      </c>
      <c r="AD23" s="1" t="s">
        <v>429</v>
      </c>
      <c r="AE23" s="1" t="s">
        <v>429</v>
      </c>
      <c r="AF23" s="1" t="s">
        <v>429</v>
      </c>
      <c r="AG23" s="1" t="s">
        <v>429</v>
      </c>
      <c r="AH23" s="1" t="s">
        <v>429</v>
      </c>
      <c r="AI23" s="1" t="s">
        <v>429</v>
      </c>
      <c r="AJ23" s="1" t="s">
        <v>429</v>
      </c>
      <c r="AK23" s="1" t="s">
        <v>429</v>
      </c>
      <c r="AL23" s="1" t="s">
        <v>429</v>
      </c>
      <c r="AM23" s="1">
        <v>1535.145</v>
      </c>
      <c r="AN23" s="1">
        <v>1950.251</v>
      </c>
      <c r="AO23" s="1">
        <v>3546.4079999999999</v>
      </c>
      <c r="AP23" s="1">
        <v>4671.7719999999999</v>
      </c>
      <c r="AQ23" s="1">
        <v>4560.0820000000003</v>
      </c>
      <c r="AR23" s="1">
        <v>4986.8580000000002</v>
      </c>
      <c r="AS23" s="1">
        <v>5302.66</v>
      </c>
      <c r="AT23" s="1">
        <v>5563.5810000000001</v>
      </c>
      <c r="AU23" s="1">
        <v>5968.1570000000002</v>
      </c>
      <c r="AV23" s="1">
        <v>6380.5209999999997</v>
      </c>
      <c r="AW23" s="1">
        <v>7034.1850000000004</v>
      </c>
    </row>
    <row r="24" spans="1:49" x14ac:dyDescent="0.25">
      <c r="A24" t="s">
        <v>95</v>
      </c>
      <c r="B24" s="1" t="s">
        <v>96</v>
      </c>
      <c r="C24" s="1">
        <v>2</v>
      </c>
      <c r="D24" s="1">
        <v>19.5</v>
      </c>
      <c r="E24" s="1" t="s">
        <v>429</v>
      </c>
      <c r="F24" s="1" t="s">
        <v>429</v>
      </c>
      <c r="G24" s="1" t="s">
        <v>429</v>
      </c>
      <c r="H24" s="1">
        <v>9.4133800000000004E-2</v>
      </c>
      <c r="I24" s="1" t="s">
        <v>429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 t="s">
        <v>429</v>
      </c>
      <c r="P24" s="1" t="s">
        <v>429</v>
      </c>
      <c r="Q24" s="1" t="s">
        <v>429</v>
      </c>
      <c r="R24" s="1" t="s">
        <v>429</v>
      </c>
      <c r="S24" s="1" t="s">
        <v>429</v>
      </c>
      <c r="T24" s="1" t="s">
        <v>429</v>
      </c>
      <c r="U24" s="1" t="s">
        <v>429</v>
      </c>
      <c r="V24" s="1" t="s">
        <v>429</v>
      </c>
      <c r="W24" s="1" t="s">
        <v>429</v>
      </c>
      <c r="X24" s="1" t="s">
        <v>429</v>
      </c>
      <c r="Y24" s="1" t="s">
        <v>429</v>
      </c>
      <c r="Z24" s="1" t="s">
        <v>429</v>
      </c>
      <c r="AA24" s="1" t="s">
        <v>429</v>
      </c>
      <c r="AB24" s="1" t="s">
        <v>429</v>
      </c>
      <c r="AC24" s="1" t="s">
        <v>429</v>
      </c>
      <c r="AD24" s="1" t="s">
        <v>429</v>
      </c>
      <c r="AE24" s="1" t="s">
        <v>429</v>
      </c>
      <c r="AF24" s="1" t="s">
        <v>429</v>
      </c>
      <c r="AG24" s="1" t="s">
        <v>429</v>
      </c>
      <c r="AH24" s="1" t="s">
        <v>429</v>
      </c>
      <c r="AI24" s="1">
        <v>4343.1369999999997</v>
      </c>
      <c r="AJ24" s="1">
        <v>4441.1760000000004</v>
      </c>
      <c r="AK24" s="1">
        <v>4107.8429999999998</v>
      </c>
      <c r="AL24" s="1">
        <v>3882.3530000000001</v>
      </c>
      <c r="AM24" s="1">
        <v>3500</v>
      </c>
      <c r="AN24" s="1">
        <v>3196.078</v>
      </c>
      <c r="AO24" s="1">
        <v>3343.1370000000002</v>
      </c>
      <c r="AP24" s="1">
        <v>3841.5839999999998</v>
      </c>
      <c r="AQ24" s="1">
        <v>4198.0200000000004</v>
      </c>
      <c r="AR24" s="1">
        <v>4450</v>
      </c>
      <c r="AS24" s="1">
        <v>4800</v>
      </c>
      <c r="AT24" s="1">
        <v>5165.3620000000001</v>
      </c>
      <c r="AU24" s="1">
        <v>5541.5619999999999</v>
      </c>
      <c r="AV24" s="1">
        <v>6096.84</v>
      </c>
      <c r="AW24" s="1">
        <v>6972.3869999999997</v>
      </c>
    </row>
    <row r="25" spans="1:49" x14ac:dyDescent="0.25">
      <c r="A25" t="s">
        <v>97</v>
      </c>
      <c r="B25" s="1" t="s">
        <v>98</v>
      </c>
      <c r="C25" s="1" t="s">
        <v>429</v>
      </c>
      <c r="D25" s="1" t="s">
        <v>429</v>
      </c>
      <c r="E25" s="1" t="s">
        <v>429</v>
      </c>
      <c r="F25" s="1" t="s">
        <v>429</v>
      </c>
      <c r="G25" s="1" t="s">
        <v>429</v>
      </c>
      <c r="H25" s="1">
        <v>0.53394839999999999</v>
      </c>
      <c r="I25" s="1" t="s">
        <v>429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 t="s">
        <v>429</v>
      </c>
      <c r="P25" s="1" t="s">
        <v>429</v>
      </c>
      <c r="Q25" s="1" t="s">
        <v>429</v>
      </c>
      <c r="R25" s="1" t="s">
        <v>429</v>
      </c>
      <c r="S25" s="1" t="s">
        <v>429</v>
      </c>
      <c r="T25" s="1">
        <v>1095.8009999999999</v>
      </c>
      <c r="U25" s="1">
        <v>1118.6199999999999</v>
      </c>
      <c r="V25" s="1">
        <v>1180.605</v>
      </c>
      <c r="W25" s="1">
        <v>1330.077</v>
      </c>
      <c r="X25" s="1">
        <v>1484.221</v>
      </c>
      <c r="Y25" s="1">
        <v>1773.973</v>
      </c>
      <c r="Z25" s="1">
        <v>1914.702</v>
      </c>
      <c r="AA25" s="1">
        <v>2008.471</v>
      </c>
      <c r="AB25" s="1">
        <v>2006.548</v>
      </c>
      <c r="AC25" s="1">
        <v>2086.6460000000002</v>
      </c>
      <c r="AD25" s="1">
        <v>2129.9639999999999</v>
      </c>
      <c r="AE25" s="1">
        <v>2153.7559999999999</v>
      </c>
      <c r="AF25" s="1">
        <v>2414.384</v>
      </c>
      <c r="AG25" s="1">
        <v>2664.0709999999999</v>
      </c>
      <c r="AH25" s="1">
        <v>3089.52</v>
      </c>
      <c r="AI25" s="1">
        <v>3375.6610000000001</v>
      </c>
      <c r="AJ25" s="1">
        <v>3829.8969999999999</v>
      </c>
      <c r="AK25" s="1">
        <v>4311.558</v>
      </c>
      <c r="AL25" s="1">
        <v>4560.9759999999997</v>
      </c>
      <c r="AM25" s="1">
        <v>4545.0240000000003</v>
      </c>
      <c r="AN25" s="1">
        <v>4521.9399999999996</v>
      </c>
      <c r="AO25" s="1">
        <v>4594.5950000000003</v>
      </c>
      <c r="AP25" s="1">
        <v>4652.174</v>
      </c>
      <c r="AQ25" s="1">
        <v>4737.9449999999997</v>
      </c>
      <c r="AR25" s="1">
        <v>5183.0519999999997</v>
      </c>
      <c r="AS25" s="1">
        <v>5884.7079999999996</v>
      </c>
      <c r="AT25" s="1">
        <v>6451.6130000000003</v>
      </c>
      <c r="AU25" s="1">
        <v>6598.7929999999997</v>
      </c>
      <c r="AV25" s="1">
        <v>6466.9350000000004</v>
      </c>
      <c r="AW25" s="1">
        <v>6758.6689999999999</v>
      </c>
    </row>
    <row r="26" spans="1:49" x14ac:dyDescent="0.25">
      <c r="A26" t="s">
        <v>99</v>
      </c>
      <c r="B26" s="1" t="s">
        <v>100</v>
      </c>
      <c r="C26" s="1" t="s">
        <v>429</v>
      </c>
      <c r="D26" s="1" t="s">
        <v>429</v>
      </c>
      <c r="E26" s="1">
        <v>5.8380450000000002</v>
      </c>
      <c r="F26" s="1" t="s">
        <v>429</v>
      </c>
      <c r="G26" s="1" t="s">
        <v>429</v>
      </c>
      <c r="H26" s="1" t="s">
        <v>429</v>
      </c>
      <c r="I26" s="1" t="s">
        <v>429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 t="s">
        <v>429</v>
      </c>
      <c r="P26" s="1" t="s">
        <v>429</v>
      </c>
      <c r="Q26" s="1" t="s">
        <v>429</v>
      </c>
      <c r="R26" s="1" t="s">
        <v>429</v>
      </c>
      <c r="S26" s="1" t="s">
        <v>429</v>
      </c>
      <c r="T26" s="1" t="s">
        <v>429</v>
      </c>
      <c r="U26" s="1" t="s">
        <v>429</v>
      </c>
      <c r="V26" s="1" t="s">
        <v>429</v>
      </c>
      <c r="W26" s="1" t="s">
        <v>429</v>
      </c>
      <c r="X26" s="1" t="s">
        <v>429</v>
      </c>
      <c r="Y26" s="1" t="s">
        <v>429</v>
      </c>
      <c r="Z26" s="1" t="s">
        <v>429</v>
      </c>
      <c r="AA26" s="1" t="s">
        <v>429</v>
      </c>
      <c r="AB26" s="1" t="s">
        <v>429</v>
      </c>
      <c r="AC26" s="1" t="s">
        <v>429</v>
      </c>
      <c r="AD26" s="1" t="s">
        <v>429</v>
      </c>
      <c r="AE26" s="1" t="s">
        <v>429</v>
      </c>
      <c r="AF26" s="1" t="s">
        <v>429</v>
      </c>
      <c r="AG26" s="1" t="s">
        <v>429</v>
      </c>
      <c r="AH26" s="1" t="s">
        <v>429</v>
      </c>
      <c r="AI26" s="1" t="s">
        <v>429</v>
      </c>
      <c r="AJ26" s="1" t="s">
        <v>429</v>
      </c>
      <c r="AK26" s="1" t="s">
        <v>429</v>
      </c>
      <c r="AL26" s="1" t="s">
        <v>429</v>
      </c>
      <c r="AM26" s="1" t="s">
        <v>429</v>
      </c>
      <c r="AN26" s="1" t="s">
        <v>429</v>
      </c>
      <c r="AO26" s="1" t="s">
        <v>429</v>
      </c>
      <c r="AP26" s="1" t="s">
        <v>429</v>
      </c>
      <c r="AQ26" s="1" t="s">
        <v>429</v>
      </c>
      <c r="AR26" s="1">
        <v>31500</v>
      </c>
      <c r="AS26" s="1" t="s">
        <v>429</v>
      </c>
      <c r="AT26" s="1" t="s">
        <v>429</v>
      </c>
      <c r="AU26" s="1" t="s">
        <v>429</v>
      </c>
      <c r="AV26" s="1" t="s">
        <v>429</v>
      </c>
      <c r="AW26" s="1" t="s">
        <v>429</v>
      </c>
    </row>
    <row r="27" spans="1:49" x14ac:dyDescent="0.25">
      <c r="A27" t="s">
        <v>101</v>
      </c>
      <c r="B27" s="1" t="s">
        <v>102</v>
      </c>
      <c r="C27" s="1">
        <v>2</v>
      </c>
      <c r="D27" s="1" t="s">
        <v>429</v>
      </c>
      <c r="E27" s="1">
        <v>1.152952</v>
      </c>
      <c r="F27" s="1" t="s">
        <v>429</v>
      </c>
      <c r="G27" s="1" t="s">
        <v>429</v>
      </c>
      <c r="H27" s="1">
        <v>0.55018840000000002</v>
      </c>
      <c r="I27" s="1" t="s">
        <v>429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 t="s">
        <v>429</v>
      </c>
      <c r="P27" s="1" t="s">
        <v>429</v>
      </c>
      <c r="Q27" s="1" t="s">
        <v>429</v>
      </c>
      <c r="R27" s="1" t="s">
        <v>429</v>
      </c>
      <c r="S27" s="1" t="s">
        <v>429</v>
      </c>
      <c r="T27" s="1">
        <v>914.08240000000001</v>
      </c>
      <c r="U27" s="1">
        <v>986.53290000000004</v>
      </c>
      <c r="V27" s="1">
        <v>1085.1880000000001</v>
      </c>
      <c r="W27" s="1">
        <v>1161.365</v>
      </c>
      <c r="X27" s="1">
        <v>1241.625</v>
      </c>
      <c r="Y27" s="1">
        <v>1335.1690000000001</v>
      </c>
      <c r="Z27" s="1">
        <v>1340.768</v>
      </c>
      <c r="AA27" s="1">
        <v>1535.6790000000001</v>
      </c>
      <c r="AB27" s="1">
        <v>1443.864</v>
      </c>
      <c r="AC27" s="1">
        <v>1521.3530000000001</v>
      </c>
      <c r="AD27" s="1">
        <v>1525.768</v>
      </c>
      <c r="AE27" s="1">
        <v>1484.585</v>
      </c>
      <c r="AF27" s="1">
        <v>1498.7139999999999</v>
      </c>
      <c r="AG27" s="1">
        <v>1555.0809999999999</v>
      </c>
      <c r="AH27" s="1">
        <v>1626.2149999999999</v>
      </c>
      <c r="AI27" s="1">
        <v>1724.47</v>
      </c>
      <c r="AJ27" s="1">
        <v>1831.6379999999999</v>
      </c>
      <c r="AK27" s="1">
        <v>1832.4469999999999</v>
      </c>
      <c r="AL27" s="1">
        <v>1916.23</v>
      </c>
      <c r="AM27" s="1">
        <v>1995.7860000000001</v>
      </c>
      <c r="AN27" s="1">
        <v>2085.0889999999999</v>
      </c>
      <c r="AO27" s="1">
        <v>2144.4580000000001</v>
      </c>
      <c r="AP27" s="1">
        <v>2252.5439999999999</v>
      </c>
      <c r="AQ27" s="1">
        <v>2318.424</v>
      </c>
      <c r="AR27" s="1">
        <v>2332.1170000000002</v>
      </c>
      <c r="AS27" s="1">
        <v>2404.8150000000001</v>
      </c>
      <c r="AT27" s="1">
        <v>2450.4490000000001</v>
      </c>
      <c r="AU27" s="1">
        <v>2493.8420000000001</v>
      </c>
      <c r="AV27" s="1">
        <v>2591.8919999999998</v>
      </c>
      <c r="AW27" s="1">
        <v>2719.489</v>
      </c>
    </row>
    <row r="28" spans="1:49" x14ac:dyDescent="0.25">
      <c r="A28" t="s">
        <v>103</v>
      </c>
      <c r="B28" s="1" t="s">
        <v>104</v>
      </c>
      <c r="C28" s="1">
        <v>1</v>
      </c>
      <c r="D28" s="1">
        <v>13.4</v>
      </c>
      <c r="E28" s="1">
        <v>0.88556310000000005</v>
      </c>
      <c r="F28" s="1">
        <v>0.56999999999999995</v>
      </c>
      <c r="G28" s="1">
        <v>0.49</v>
      </c>
      <c r="H28" s="1">
        <v>0.34798259999999998</v>
      </c>
      <c r="I28" s="1" t="s">
        <v>429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 t="s">
        <v>429</v>
      </c>
      <c r="P28" s="1" t="s">
        <v>429</v>
      </c>
      <c r="Q28" s="1" t="s">
        <v>429</v>
      </c>
      <c r="R28" s="1" t="s">
        <v>429</v>
      </c>
      <c r="S28" s="1" t="s">
        <v>429</v>
      </c>
      <c r="T28" s="1">
        <v>2092.5929999999998</v>
      </c>
      <c r="U28" s="1">
        <v>2369.3690000000001</v>
      </c>
      <c r="V28" s="1">
        <v>2592.92</v>
      </c>
      <c r="W28" s="1">
        <v>2810.3449999999998</v>
      </c>
      <c r="X28" s="1">
        <v>3176.471</v>
      </c>
      <c r="Y28" s="1">
        <v>3704.9180000000001</v>
      </c>
      <c r="Z28" s="1">
        <v>3846.7739999999999</v>
      </c>
      <c r="AA28" s="1">
        <v>4055.1179999999999</v>
      </c>
      <c r="AB28" s="1">
        <v>4007.692</v>
      </c>
      <c r="AC28" s="1">
        <v>4270.6769999999997</v>
      </c>
      <c r="AD28" s="1">
        <v>4625</v>
      </c>
      <c r="AE28" s="1">
        <v>4956.8339999999998</v>
      </c>
      <c r="AF28" s="1">
        <v>5126.76</v>
      </c>
      <c r="AG28" s="1">
        <v>5236.1109999999999</v>
      </c>
      <c r="AH28" s="1">
        <v>5442.1769999999997</v>
      </c>
      <c r="AI28" s="1">
        <v>5315.4359999999997</v>
      </c>
      <c r="AJ28" s="1">
        <v>5440.79</v>
      </c>
      <c r="AK28" s="1">
        <v>5448.0519999999997</v>
      </c>
      <c r="AL28" s="1">
        <v>5764.3310000000001</v>
      </c>
      <c r="AM28" s="1">
        <v>6106.9179999999997</v>
      </c>
      <c r="AN28" s="1">
        <v>6397.5159999999996</v>
      </c>
      <c r="AO28" s="1">
        <v>6585.366</v>
      </c>
      <c r="AP28" s="1">
        <v>6867.47</v>
      </c>
      <c r="AQ28" s="1">
        <v>6863.9059999999999</v>
      </c>
      <c r="AR28" s="1">
        <v>7017.5429999999997</v>
      </c>
      <c r="AS28" s="1">
        <v>7298.8509999999997</v>
      </c>
      <c r="AT28" s="1">
        <v>7556.8180000000002</v>
      </c>
      <c r="AU28" s="1">
        <v>7709.4970000000003</v>
      </c>
      <c r="AV28" s="1">
        <v>7790.0550000000003</v>
      </c>
      <c r="AW28" s="1">
        <v>8206.5210000000006</v>
      </c>
    </row>
    <row r="29" spans="1:49" x14ac:dyDescent="0.25">
      <c r="A29" t="s">
        <v>105</v>
      </c>
      <c r="B29" s="1" t="s">
        <v>106</v>
      </c>
      <c r="C29" s="1" t="s">
        <v>429</v>
      </c>
      <c r="D29" s="1" t="s">
        <v>429</v>
      </c>
      <c r="E29" s="1">
        <v>4.2443400000000002</v>
      </c>
      <c r="F29" s="1" t="s">
        <v>429</v>
      </c>
      <c r="G29" s="1" t="s">
        <v>429</v>
      </c>
      <c r="H29" s="1">
        <v>0.56175280000000005</v>
      </c>
      <c r="I29" s="1" t="s">
        <v>429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 t="s">
        <v>429</v>
      </c>
      <c r="P29" s="1" t="s">
        <v>429</v>
      </c>
      <c r="Q29" s="1" t="s">
        <v>429</v>
      </c>
      <c r="R29" s="1" t="s">
        <v>429</v>
      </c>
      <c r="S29" s="1" t="s">
        <v>429</v>
      </c>
      <c r="T29" s="1" t="s">
        <v>429</v>
      </c>
      <c r="U29" s="1" t="s">
        <v>429</v>
      </c>
      <c r="V29" s="1" t="s">
        <v>429</v>
      </c>
      <c r="W29" s="1" t="s">
        <v>429</v>
      </c>
      <c r="X29" s="1" t="s">
        <v>429</v>
      </c>
      <c r="Y29" s="1" t="s">
        <v>429</v>
      </c>
      <c r="Z29" s="1" t="s">
        <v>429</v>
      </c>
      <c r="AA29" s="1" t="s">
        <v>429</v>
      </c>
      <c r="AB29" s="1" t="s">
        <v>429</v>
      </c>
      <c r="AC29" s="1" t="s">
        <v>429</v>
      </c>
      <c r="AD29" s="1" t="s">
        <v>429</v>
      </c>
      <c r="AE29" s="1" t="s">
        <v>429</v>
      </c>
      <c r="AF29" s="1" t="s">
        <v>429</v>
      </c>
      <c r="AG29" s="1" t="s">
        <v>429</v>
      </c>
      <c r="AH29" s="1" t="s">
        <v>429</v>
      </c>
      <c r="AI29" s="1" t="s">
        <v>429</v>
      </c>
      <c r="AJ29" s="1" t="s">
        <v>429</v>
      </c>
      <c r="AK29" s="1" t="s">
        <v>429</v>
      </c>
      <c r="AL29" s="1" t="s">
        <v>429</v>
      </c>
      <c r="AM29" s="1" t="s">
        <v>429</v>
      </c>
      <c r="AN29" s="1" t="s">
        <v>429</v>
      </c>
      <c r="AO29" s="1" t="s">
        <v>429</v>
      </c>
      <c r="AP29" s="1" t="s">
        <v>429</v>
      </c>
      <c r="AQ29" s="1">
        <v>11200</v>
      </c>
      <c r="AR29" s="1">
        <v>11200</v>
      </c>
      <c r="AS29" s="1" t="s">
        <v>429</v>
      </c>
      <c r="AT29" s="1" t="s">
        <v>429</v>
      </c>
      <c r="AU29" s="1" t="s">
        <v>429</v>
      </c>
      <c r="AV29" s="1" t="s">
        <v>429</v>
      </c>
      <c r="AW29" s="1" t="s">
        <v>429</v>
      </c>
    </row>
    <row r="30" spans="1:49" x14ac:dyDescent="0.25">
      <c r="A30" t="s">
        <v>107</v>
      </c>
      <c r="B30" s="1" t="s">
        <v>108</v>
      </c>
      <c r="C30" s="1" t="s">
        <v>429</v>
      </c>
      <c r="D30" s="1" t="s">
        <v>429</v>
      </c>
      <c r="E30" s="1">
        <v>2.811172</v>
      </c>
      <c r="F30" s="1" t="s">
        <v>429</v>
      </c>
      <c r="G30" s="1" t="s">
        <v>429</v>
      </c>
      <c r="H30" s="1">
        <v>9.3226799999999999E-2</v>
      </c>
      <c r="I30" s="1" t="s">
        <v>429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 t="s">
        <v>429</v>
      </c>
      <c r="P30" s="1" t="s">
        <v>429</v>
      </c>
      <c r="Q30" s="1" t="s">
        <v>429</v>
      </c>
      <c r="R30" s="1" t="s">
        <v>429</v>
      </c>
      <c r="S30" s="1" t="s">
        <v>429</v>
      </c>
      <c r="T30" s="1" t="s">
        <v>429</v>
      </c>
      <c r="U30" s="1" t="s">
        <v>429</v>
      </c>
      <c r="V30" s="1" t="s">
        <v>429</v>
      </c>
      <c r="W30" s="1" t="s">
        <v>429</v>
      </c>
      <c r="X30" s="1" t="s">
        <v>429</v>
      </c>
      <c r="Y30" s="1" t="s">
        <v>429</v>
      </c>
      <c r="Z30" s="1" t="s">
        <v>429</v>
      </c>
      <c r="AA30" s="1" t="s">
        <v>429</v>
      </c>
      <c r="AB30" s="1" t="s">
        <v>429</v>
      </c>
      <c r="AC30" s="1" t="s">
        <v>429</v>
      </c>
      <c r="AD30" s="1" t="s">
        <v>429</v>
      </c>
      <c r="AE30" s="1" t="s">
        <v>429</v>
      </c>
      <c r="AF30" s="1" t="s">
        <v>429</v>
      </c>
      <c r="AG30" s="1" t="s">
        <v>429</v>
      </c>
      <c r="AH30" s="1" t="s">
        <v>429</v>
      </c>
      <c r="AI30" s="1" t="s">
        <v>429</v>
      </c>
      <c r="AJ30" s="1" t="s">
        <v>429</v>
      </c>
      <c r="AK30" s="1" t="s">
        <v>429</v>
      </c>
      <c r="AL30" s="1" t="s">
        <v>429</v>
      </c>
      <c r="AM30" s="1" t="s">
        <v>429</v>
      </c>
      <c r="AN30" s="1" t="s">
        <v>429</v>
      </c>
      <c r="AO30" s="1" t="s">
        <v>429</v>
      </c>
      <c r="AP30" s="1" t="s">
        <v>429</v>
      </c>
      <c r="AQ30" s="1" t="s">
        <v>429</v>
      </c>
      <c r="AR30" s="1" t="s">
        <v>429</v>
      </c>
      <c r="AS30" s="1" t="s">
        <v>429</v>
      </c>
      <c r="AT30" s="1" t="s">
        <v>429</v>
      </c>
      <c r="AU30" s="1" t="s">
        <v>429</v>
      </c>
      <c r="AV30" s="1" t="s">
        <v>429</v>
      </c>
      <c r="AW30" s="1" t="s">
        <v>429</v>
      </c>
    </row>
    <row r="31" spans="1:49" x14ac:dyDescent="0.25">
      <c r="A31" t="s">
        <v>109</v>
      </c>
      <c r="B31" s="1" t="s">
        <v>110</v>
      </c>
      <c r="C31" s="1">
        <v>3</v>
      </c>
      <c r="D31" s="1">
        <v>69.7</v>
      </c>
      <c r="E31" s="1">
        <v>2.2558020000000001</v>
      </c>
      <c r="F31" s="1" t="s">
        <v>429</v>
      </c>
      <c r="G31" s="1" t="s">
        <v>429</v>
      </c>
      <c r="H31" s="1">
        <v>0.12080539999999999</v>
      </c>
      <c r="I31" s="1" t="s">
        <v>429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 t="s">
        <v>429</v>
      </c>
      <c r="P31" s="1" t="s">
        <v>429</v>
      </c>
      <c r="Q31" s="1" t="s">
        <v>429</v>
      </c>
      <c r="R31" s="1" t="s">
        <v>429</v>
      </c>
      <c r="S31" s="1" t="s">
        <v>429</v>
      </c>
      <c r="T31" s="1">
        <v>587.83500000000004</v>
      </c>
      <c r="U31" s="1">
        <v>725.46659999999997</v>
      </c>
      <c r="V31" s="1">
        <v>826.77350000000001</v>
      </c>
      <c r="W31" s="1">
        <v>1020.473</v>
      </c>
      <c r="X31" s="1">
        <v>1183.511</v>
      </c>
      <c r="Y31" s="1">
        <v>1439.4590000000001</v>
      </c>
      <c r="Z31" s="1">
        <v>1529.7919999999999</v>
      </c>
      <c r="AA31" s="1">
        <v>1791.222</v>
      </c>
      <c r="AB31" s="1">
        <v>2198.5390000000002</v>
      </c>
      <c r="AC31" s="1">
        <v>2495.7890000000002</v>
      </c>
      <c r="AD31" s="1">
        <v>2790.3820000000001</v>
      </c>
      <c r="AE31" s="1">
        <v>2910.3560000000002</v>
      </c>
      <c r="AF31" s="1">
        <v>3366.2260000000001</v>
      </c>
      <c r="AG31" s="1">
        <v>4033.0459999999998</v>
      </c>
      <c r="AH31" s="1">
        <v>4374.7020000000002</v>
      </c>
      <c r="AI31" s="1">
        <v>4480.1930000000002</v>
      </c>
      <c r="AJ31" s="1">
        <v>4641.424</v>
      </c>
      <c r="AK31" s="1">
        <v>4709.1109999999999</v>
      </c>
      <c r="AL31" s="1">
        <v>4593.9539999999997</v>
      </c>
      <c r="AM31" s="1">
        <v>5360.3829999999998</v>
      </c>
      <c r="AN31" s="1">
        <v>5335.7169999999996</v>
      </c>
      <c r="AO31" s="1">
        <v>5892.1589999999997</v>
      </c>
      <c r="AP31" s="1">
        <v>6123.4</v>
      </c>
      <c r="AQ31" s="1">
        <v>6135.41</v>
      </c>
      <c r="AR31" s="1">
        <v>6971.0140000000001</v>
      </c>
      <c r="AS31" s="1">
        <v>7696.6850000000004</v>
      </c>
      <c r="AT31" s="1">
        <v>7872.8119999999999</v>
      </c>
      <c r="AU31" s="1">
        <v>9373.1929999999993</v>
      </c>
      <c r="AV31" s="1">
        <v>9257.3979999999992</v>
      </c>
      <c r="AW31" s="1">
        <v>9948.8430000000008</v>
      </c>
    </row>
    <row r="32" spans="1:49" x14ac:dyDescent="0.25">
      <c r="A32" t="s">
        <v>111</v>
      </c>
      <c r="B32" s="1" t="s">
        <v>112</v>
      </c>
      <c r="C32" s="1">
        <v>0</v>
      </c>
      <c r="D32" s="1" t="s">
        <v>429</v>
      </c>
      <c r="E32" s="1" t="s">
        <v>429</v>
      </c>
      <c r="F32" s="1" t="s">
        <v>429</v>
      </c>
      <c r="G32" s="1" t="s">
        <v>429</v>
      </c>
      <c r="H32" s="1">
        <v>5.0078200000000003E-2</v>
      </c>
      <c r="I32" s="1" t="s">
        <v>429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 t="s">
        <v>429</v>
      </c>
      <c r="P32" s="1" t="s">
        <v>429</v>
      </c>
      <c r="Q32" s="1" t="s">
        <v>429</v>
      </c>
      <c r="R32" s="1" t="s">
        <v>429</v>
      </c>
      <c r="S32" s="1" t="s">
        <v>429</v>
      </c>
      <c r="T32" s="1">
        <v>592.34280000000001</v>
      </c>
      <c r="U32" s="1">
        <v>641.08619999999996</v>
      </c>
      <c r="V32" s="1">
        <v>691.20899999999995</v>
      </c>
      <c r="W32" s="1">
        <v>728.7165</v>
      </c>
      <c r="X32" s="1">
        <v>758.68050000000005</v>
      </c>
      <c r="Y32" s="1">
        <v>760.06240000000003</v>
      </c>
      <c r="Z32" s="1">
        <v>793.36019999999996</v>
      </c>
      <c r="AA32" s="1">
        <v>892.46590000000003</v>
      </c>
      <c r="AB32" s="1">
        <v>835.54269999999997</v>
      </c>
      <c r="AC32" s="1">
        <v>923.8519</v>
      </c>
      <c r="AD32" s="1">
        <v>956.19119999999998</v>
      </c>
      <c r="AE32" s="1">
        <v>991.98860000000002</v>
      </c>
      <c r="AF32" s="1">
        <v>955.94690000000003</v>
      </c>
      <c r="AG32" s="1">
        <v>984.43719999999996</v>
      </c>
      <c r="AH32" s="1">
        <v>1017.386</v>
      </c>
      <c r="AI32" s="1">
        <v>1006.797</v>
      </c>
      <c r="AJ32" s="1">
        <v>1004.236</v>
      </c>
      <c r="AK32" s="1">
        <v>936.79129999999998</v>
      </c>
      <c r="AL32" s="1">
        <v>939.72910000000002</v>
      </c>
      <c r="AM32" s="1">
        <v>990.58789999999999</v>
      </c>
      <c r="AN32" s="1">
        <v>1051.4280000000001</v>
      </c>
      <c r="AO32" s="1">
        <v>1004.471</v>
      </c>
      <c r="AP32" s="1">
        <v>1049.953</v>
      </c>
      <c r="AQ32" s="1">
        <v>1089.1410000000001</v>
      </c>
      <c r="AR32" s="1">
        <v>1117.4390000000001</v>
      </c>
      <c r="AS32" s="1">
        <v>1148.9369999999999</v>
      </c>
      <c r="AT32" s="1">
        <v>1165.5609999999999</v>
      </c>
      <c r="AU32" s="1">
        <v>1162.7370000000001</v>
      </c>
      <c r="AV32" s="1">
        <v>1077.0640000000001</v>
      </c>
      <c r="AW32" s="1">
        <v>1093.836</v>
      </c>
    </row>
    <row r="33" spans="1:49" x14ac:dyDescent="0.25">
      <c r="A33" t="s">
        <v>113</v>
      </c>
      <c r="B33" s="1" t="s">
        <v>114</v>
      </c>
      <c r="C33" s="1">
        <v>1</v>
      </c>
      <c r="D33" s="1">
        <v>93.2</v>
      </c>
      <c r="E33" s="1">
        <v>4.2996169999999996</v>
      </c>
      <c r="F33" s="1">
        <v>0.4</v>
      </c>
      <c r="G33" s="1">
        <v>0.01</v>
      </c>
      <c r="H33" s="1">
        <v>0.96475999999999995</v>
      </c>
      <c r="I33" s="1">
        <v>5.7807690000000003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 t="s">
        <v>429</v>
      </c>
      <c r="P33" s="1" t="s">
        <v>429</v>
      </c>
      <c r="Q33" s="1" t="s">
        <v>429</v>
      </c>
      <c r="R33" s="1" t="s">
        <v>429</v>
      </c>
      <c r="S33" s="1" t="s">
        <v>429</v>
      </c>
      <c r="T33" s="1">
        <v>6508.6210000000001</v>
      </c>
      <c r="U33" s="1">
        <v>7148.9359999999997</v>
      </c>
      <c r="V33" s="1">
        <v>7773.1090000000004</v>
      </c>
      <c r="W33" s="1">
        <v>8625</v>
      </c>
      <c r="X33" s="1">
        <v>9588.4779999999992</v>
      </c>
      <c r="Y33" s="1">
        <v>10528.46</v>
      </c>
      <c r="Z33" s="1">
        <v>11807.23</v>
      </c>
      <c r="AA33" s="1">
        <v>12023.81</v>
      </c>
      <c r="AB33" s="1">
        <v>12627.45</v>
      </c>
      <c r="AC33" s="1">
        <v>13813.23</v>
      </c>
      <c r="AD33" s="1">
        <v>14787.64</v>
      </c>
      <c r="AE33" s="1">
        <v>15343.51</v>
      </c>
      <c r="AF33" s="1">
        <v>16127.82</v>
      </c>
      <c r="AG33" s="1">
        <v>17360.599999999999</v>
      </c>
      <c r="AH33" s="1">
        <v>18175.18</v>
      </c>
      <c r="AI33" s="1">
        <v>18669.060000000001</v>
      </c>
      <c r="AJ33" s="1">
        <v>18581.560000000001</v>
      </c>
      <c r="AK33" s="1">
        <v>19052.63</v>
      </c>
      <c r="AL33" s="1">
        <v>19687.5</v>
      </c>
      <c r="AM33" s="1">
        <v>20893.47</v>
      </c>
      <c r="AN33" s="1">
        <v>21666.67</v>
      </c>
      <c r="AO33" s="1">
        <v>22188.55</v>
      </c>
      <c r="AP33" s="1">
        <v>23200</v>
      </c>
      <c r="AQ33" s="1">
        <v>24304.63</v>
      </c>
      <c r="AR33" s="1">
        <v>25803.279999999999</v>
      </c>
      <c r="AS33" s="1">
        <v>27272.73</v>
      </c>
      <c r="AT33" s="1">
        <v>28199.360000000001</v>
      </c>
      <c r="AU33" s="1">
        <v>29203.82</v>
      </c>
      <c r="AV33" s="1">
        <v>30031.65</v>
      </c>
      <c r="AW33" s="1">
        <v>31250</v>
      </c>
    </row>
    <row r="34" spans="1:49" x14ac:dyDescent="0.25">
      <c r="A34" t="s">
        <v>115</v>
      </c>
      <c r="B34" s="1" t="s">
        <v>116</v>
      </c>
      <c r="C34" s="1">
        <v>1</v>
      </c>
      <c r="D34" s="1">
        <v>60.4</v>
      </c>
      <c r="E34" s="1">
        <v>3.581979</v>
      </c>
      <c r="F34" s="1">
        <v>0.41</v>
      </c>
      <c r="G34" s="1">
        <v>7.0000000000000007E-2</v>
      </c>
      <c r="H34" s="1">
        <v>1.5886899999999999</v>
      </c>
      <c r="I34" s="1">
        <v>4.28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 t="s">
        <v>429</v>
      </c>
      <c r="P34" s="1" t="s">
        <v>429</v>
      </c>
      <c r="Q34" s="1" t="s">
        <v>429</v>
      </c>
      <c r="R34" s="1" t="s">
        <v>429</v>
      </c>
      <c r="S34" s="1" t="s">
        <v>429</v>
      </c>
      <c r="T34" s="1">
        <v>8946.1360000000004</v>
      </c>
      <c r="U34" s="1">
        <v>9375.9840000000004</v>
      </c>
      <c r="V34" s="1">
        <v>10194.4</v>
      </c>
      <c r="W34" s="1">
        <v>10967.33</v>
      </c>
      <c r="X34" s="1">
        <v>12108.33</v>
      </c>
      <c r="Y34" s="1">
        <v>13894.6</v>
      </c>
      <c r="Z34" s="1">
        <v>15265.97</v>
      </c>
      <c r="AA34" s="1">
        <v>15959.94</v>
      </c>
      <c r="AB34" s="1">
        <v>16513.47</v>
      </c>
      <c r="AC34" s="1">
        <v>17541.14</v>
      </c>
      <c r="AD34" s="1">
        <v>18701.7</v>
      </c>
      <c r="AE34" s="1">
        <v>19526.45</v>
      </c>
      <c r="AF34" s="1">
        <v>20320.86</v>
      </c>
      <c r="AG34" s="1">
        <v>21464.46</v>
      </c>
      <c r="AH34" s="1">
        <v>23168.35</v>
      </c>
      <c r="AI34" s="1">
        <v>24880.81</v>
      </c>
      <c r="AJ34" s="1">
        <v>25294.12</v>
      </c>
      <c r="AK34" s="1">
        <v>25600</v>
      </c>
      <c r="AL34" s="1">
        <v>25799.94</v>
      </c>
      <c r="AM34" s="1">
        <v>26594.22</v>
      </c>
      <c r="AN34" s="1">
        <v>26842.78</v>
      </c>
      <c r="AO34" s="1">
        <v>27283.01</v>
      </c>
      <c r="AP34" s="1">
        <v>27793.46</v>
      </c>
      <c r="AQ34" s="1">
        <v>28551.34</v>
      </c>
      <c r="AR34" s="1">
        <v>28991.599999999999</v>
      </c>
      <c r="AS34" s="1">
        <v>30205.08</v>
      </c>
      <c r="AT34" s="1">
        <v>31812.74</v>
      </c>
      <c r="AU34" s="1">
        <v>32808.51</v>
      </c>
      <c r="AV34" s="1">
        <v>31748.38</v>
      </c>
      <c r="AW34" s="1">
        <v>33019.46</v>
      </c>
    </row>
    <row r="35" spans="1:49" x14ac:dyDescent="0.25">
      <c r="A35" t="s">
        <v>117</v>
      </c>
      <c r="B35" s="1" t="s">
        <v>118</v>
      </c>
      <c r="C35" s="1">
        <v>2</v>
      </c>
      <c r="D35" s="1">
        <v>40.9</v>
      </c>
      <c r="E35" s="1">
        <v>2.8038539999999998</v>
      </c>
      <c r="F35" s="1">
        <v>0.45</v>
      </c>
      <c r="G35" s="1">
        <v>0.15</v>
      </c>
      <c r="H35" s="1">
        <v>0.68355960000000004</v>
      </c>
      <c r="I35" s="1">
        <v>38.016840000000002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 t="s">
        <v>429</v>
      </c>
      <c r="P35" s="1" t="s">
        <v>429</v>
      </c>
      <c r="Q35" s="1" t="s">
        <v>429</v>
      </c>
      <c r="R35" s="1" t="s">
        <v>429</v>
      </c>
      <c r="S35" s="1" t="s">
        <v>429</v>
      </c>
      <c r="T35" s="1">
        <v>1346.154</v>
      </c>
      <c r="U35" s="1">
        <v>1433.962</v>
      </c>
      <c r="V35" s="1">
        <v>1542.056</v>
      </c>
      <c r="W35" s="1">
        <v>1853.211</v>
      </c>
      <c r="X35" s="1">
        <v>2163.636</v>
      </c>
      <c r="Y35" s="1">
        <v>2517.857</v>
      </c>
      <c r="Z35" s="1">
        <v>2893.8049999999998</v>
      </c>
      <c r="AA35" s="1">
        <v>2808.6959999999999</v>
      </c>
      <c r="AB35" s="1">
        <v>2777.7779999999998</v>
      </c>
      <c r="AC35" s="1">
        <v>3126.05</v>
      </c>
      <c r="AD35" s="1">
        <v>3462.81</v>
      </c>
      <c r="AE35" s="1">
        <v>3609.7559999999999</v>
      </c>
      <c r="AF35" s="1">
        <v>3784</v>
      </c>
      <c r="AG35" s="1">
        <v>4118.1099999999997</v>
      </c>
      <c r="AH35" s="1">
        <v>4604.6509999999998</v>
      </c>
      <c r="AI35" s="1">
        <v>4772.7269999999999</v>
      </c>
      <c r="AJ35" s="1">
        <v>5246.2690000000002</v>
      </c>
      <c r="AK35" s="1">
        <v>5832.1170000000002</v>
      </c>
      <c r="AL35" s="1">
        <v>6237.41</v>
      </c>
      <c r="AM35" s="1">
        <v>6676.0569999999998</v>
      </c>
      <c r="AN35" s="1">
        <v>7361.1109999999999</v>
      </c>
      <c r="AO35" s="1">
        <v>7945.2060000000001</v>
      </c>
      <c r="AP35" s="1">
        <v>8445.9459999999999</v>
      </c>
      <c r="AQ35" s="1">
        <v>8600</v>
      </c>
      <c r="AR35" s="1">
        <v>8552.6319999999996</v>
      </c>
      <c r="AS35" s="1">
        <v>9090.9089999999997</v>
      </c>
      <c r="AT35" s="1">
        <v>9551.2819999999992</v>
      </c>
      <c r="AU35" s="1">
        <v>9810.1260000000002</v>
      </c>
      <c r="AV35" s="1">
        <v>10250</v>
      </c>
      <c r="AW35" s="1">
        <v>10869.56</v>
      </c>
    </row>
    <row r="36" spans="1:49" x14ac:dyDescent="0.25">
      <c r="A36" t="s">
        <v>119</v>
      </c>
      <c r="B36" s="1" t="s">
        <v>120</v>
      </c>
      <c r="C36" s="1">
        <v>2</v>
      </c>
      <c r="D36" s="1">
        <v>43.6</v>
      </c>
      <c r="E36" s="1">
        <v>-0.1042976</v>
      </c>
      <c r="F36" s="1" t="s">
        <v>429</v>
      </c>
      <c r="G36" s="1" t="s">
        <v>429</v>
      </c>
      <c r="H36" s="1">
        <v>1.1620999999999999</v>
      </c>
      <c r="I36" s="1">
        <v>10.90875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 t="s">
        <v>429</v>
      </c>
      <c r="P36" s="1" t="s">
        <v>429</v>
      </c>
      <c r="Q36" s="1" t="s">
        <v>429</v>
      </c>
      <c r="R36" s="1" t="s">
        <v>429</v>
      </c>
      <c r="S36" s="1" t="s">
        <v>429</v>
      </c>
      <c r="T36" s="1">
        <v>225.98249999999999</v>
      </c>
      <c r="U36" s="1">
        <v>230.93450000000001</v>
      </c>
      <c r="V36" s="1">
        <v>260.86959999999999</v>
      </c>
      <c r="W36" s="1">
        <v>307.53140000000002</v>
      </c>
      <c r="X36" s="1">
        <v>355.0052</v>
      </c>
      <c r="Y36" s="1">
        <v>411.82470000000001</v>
      </c>
      <c r="Z36" s="1">
        <v>467.80689999999998</v>
      </c>
      <c r="AA36" s="1">
        <v>531.68320000000006</v>
      </c>
      <c r="AB36" s="1">
        <v>604.90200000000004</v>
      </c>
      <c r="AC36" s="1">
        <v>708.65390000000002</v>
      </c>
      <c r="AD36" s="1">
        <v>823.80960000000005</v>
      </c>
      <c r="AE36" s="1">
        <v>900.93460000000005</v>
      </c>
      <c r="AF36" s="1">
        <v>1027.778</v>
      </c>
      <c r="AG36" s="1">
        <v>1154.5450000000001</v>
      </c>
      <c r="AH36" s="1">
        <v>1223.2139999999999</v>
      </c>
      <c r="AI36" s="1">
        <v>1298.2460000000001</v>
      </c>
      <c r="AJ36" s="1">
        <v>1452.174</v>
      </c>
      <c r="AK36" s="1">
        <v>1689.655</v>
      </c>
      <c r="AL36" s="1">
        <v>1940.6780000000001</v>
      </c>
      <c r="AM36" s="1">
        <v>2218.4879999999998</v>
      </c>
      <c r="AN36" s="1">
        <v>2525</v>
      </c>
      <c r="AO36" s="1">
        <v>2778.6880000000001</v>
      </c>
      <c r="AP36" s="1">
        <v>3056.9110000000001</v>
      </c>
      <c r="AQ36" s="1">
        <v>3322.5810000000001</v>
      </c>
      <c r="AR36" s="1">
        <v>3584</v>
      </c>
      <c r="AS36" s="1">
        <v>3936.5079999999998</v>
      </c>
      <c r="AT36" s="1">
        <v>4338.5829999999996</v>
      </c>
      <c r="AU36" s="1">
        <v>4757.8130000000001</v>
      </c>
      <c r="AV36" s="1">
        <v>5255.8140000000003</v>
      </c>
      <c r="AW36" s="1">
        <v>5876.9229999999998</v>
      </c>
    </row>
    <row r="37" spans="1:49" x14ac:dyDescent="0.25">
      <c r="A37" t="s">
        <v>121</v>
      </c>
      <c r="B37" s="1" t="s">
        <v>122</v>
      </c>
      <c r="C37" s="1">
        <v>0</v>
      </c>
      <c r="D37" s="1" t="s">
        <v>429</v>
      </c>
      <c r="E37" s="1">
        <v>0.81978050000000002</v>
      </c>
      <c r="F37" s="1" t="s">
        <v>429</v>
      </c>
      <c r="G37" s="1" t="s">
        <v>429</v>
      </c>
      <c r="H37" s="1">
        <v>0.14702899999999999</v>
      </c>
      <c r="I37" s="1">
        <v>12.922499999999999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 t="s">
        <v>429</v>
      </c>
      <c r="P37" s="1" t="s">
        <v>429</v>
      </c>
      <c r="Q37" s="1" t="s">
        <v>429</v>
      </c>
      <c r="R37" s="1" t="s">
        <v>429</v>
      </c>
      <c r="S37" s="1" t="s">
        <v>429</v>
      </c>
      <c r="T37" s="1">
        <v>885.89589999999998</v>
      </c>
      <c r="U37" s="1">
        <v>1008.28</v>
      </c>
      <c r="V37" s="1">
        <v>1094.9459999999999</v>
      </c>
      <c r="W37" s="1">
        <v>1250.059</v>
      </c>
      <c r="X37" s="1">
        <v>1332.654</v>
      </c>
      <c r="Y37" s="1">
        <v>1234.4570000000001</v>
      </c>
      <c r="Z37" s="1">
        <v>1348.1110000000001</v>
      </c>
      <c r="AA37" s="1">
        <v>1383.473</v>
      </c>
      <c r="AB37" s="1">
        <v>1361.9739999999999</v>
      </c>
      <c r="AC37" s="1">
        <v>1267.327</v>
      </c>
      <c r="AD37" s="1">
        <v>1352.3810000000001</v>
      </c>
      <c r="AE37" s="1">
        <v>1339.4490000000001</v>
      </c>
      <c r="AF37" s="1">
        <v>1333.3330000000001</v>
      </c>
      <c r="AG37" s="1">
        <v>1355.932</v>
      </c>
      <c r="AH37" s="1">
        <v>1483.607</v>
      </c>
      <c r="AI37" s="1">
        <v>1472.441</v>
      </c>
      <c r="AJ37" s="1">
        <v>1450.3820000000001</v>
      </c>
      <c r="AK37" s="1">
        <v>1414.8150000000001</v>
      </c>
      <c r="AL37" s="1">
        <v>1410.0719999999999</v>
      </c>
      <c r="AM37" s="1">
        <v>1363.636</v>
      </c>
      <c r="AN37" s="1">
        <v>1432.432</v>
      </c>
      <c r="AO37" s="1">
        <v>1513.1579999999999</v>
      </c>
      <c r="AP37" s="1">
        <v>1557.692</v>
      </c>
      <c r="AQ37" s="1">
        <v>1606.25</v>
      </c>
      <c r="AR37" s="1">
        <v>1621.951</v>
      </c>
      <c r="AS37" s="1">
        <v>1580.838</v>
      </c>
      <c r="AT37" s="1">
        <v>1567.251</v>
      </c>
      <c r="AU37" s="1">
        <v>1549.133</v>
      </c>
      <c r="AV37" s="1">
        <v>1511.364</v>
      </c>
      <c r="AW37" s="1">
        <v>1547.4860000000001</v>
      </c>
    </row>
    <row r="38" spans="1:49" x14ac:dyDescent="0.25">
      <c r="A38" t="s">
        <v>123</v>
      </c>
      <c r="B38" s="1" t="s">
        <v>124</v>
      </c>
      <c r="C38" s="1">
        <v>0</v>
      </c>
      <c r="D38" s="1" t="s">
        <v>429</v>
      </c>
      <c r="E38" s="1" t="s">
        <v>429</v>
      </c>
      <c r="F38" s="1" t="s">
        <v>429</v>
      </c>
      <c r="G38" s="1" t="s">
        <v>429</v>
      </c>
      <c r="H38" s="1">
        <v>8.4074499999999996E-2</v>
      </c>
      <c r="I38" s="1" t="s">
        <v>429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 t="s">
        <v>429</v>
      </c>
      <c r="P38" s="1" t="s">
        <v>429</v>
      </c>
      <c r="Q38" s="1" t="s">
        <v>429</v>
      </c>
      <c r="R38" s="1" t="s">
        <v>429</v>
      </c>
      <c r="S38" s="1" t="s">
        <v>429</v>
      </c>
      <c r="T38" s="1">
        <v>679.61080000000004</v>
      </c>
      <c r="U38" s="1">
        <v>664.23820000000001</v>
      </c>
      <c r="V38" s="1">
        <v>890.75099999999998</v>
      </c>
      <c r="W38" s="1">
        <v>955.51220000000001</v>
      </c>
      <c r="X38" s="1">
        <v>1034.7739999999999</v>
      </c>
      <c r="Y38" s="1">
        <v>1210.912</v>
      </c>
      <c r="Z38" s="1">
        <v>1399.3589999999999</v>
      </c>
      <c r="AA38" s="1">
        <v>1490.817</v>
      </c>
      <c r="AB38" s="1">
        <v>1608.0129999999999</v>
      </c>
      <c r="AC38" s="1">
        <v>1696.6990000000001</v>
      </c>
      <c r="AD38" s="1">
        <v>1821.7819999999999</v>
      </c>
      <c r="AE38" s="1">
        <v>1903.846</v>
      </c>
      <c r="AF38" s="1">
        <v>1859.8130000000001</v>
      </c>
      <c r="AG38" s="1">
        <v>1709.0909999999999</v>
      </c>
      <c r="AH38" s="1">
        <v>1716.8140000000001</v>
      </c>
      <c r="AI38" s="1">
        <v>1658.12</v>
      </c>
      <c r="AJ38" s="1">
        <v>1641.6669999999999</v>
      </c>
      <c r="AK38" s="1">
        <v>1577.2360000000001</v>
      </c>
      <c r="AL38" s="1">
        <v>1531.7460000000001</v>
      </c>
      <c r="AM38" s="1">
        <v>1492.308</v>
      </c>
      <c r="AN38" s="1">
        <v>1533.835</v>
      </c>
      <c r="AO38" s="1">
        <v>1602.941</v>
      </c>
      <c r="AP38" s="1">
        <v>1683.453</v>
      </c>
      <c r="AQ38" s="1">
        <v>1725.3520000000001</v>
      </c>
      <c r="AR38" s="1">
        <v>1767.123</v>
      </c>
      <c r="AS38" s="1">
        <v>1879.1949999999999</v>
      </c>
      <c r="AT38" s="1">
        <v>2013.1579999999999</v>
      </c>
      <c r="AU38" s="1">
        <v>2051.6129999999998</v>
      </c>
      <c r="AV38" s="1">
        <v>2108.2800000000002</v>
      </c>
      <c r="AW38" s="1">
        <v>2181.25</v>
      </c>
    </row>
    <row r="39" spans="1:49" x14ac:dyDescent="0.25">
      <c r="A39" t="s">
        <v>125</v>
      </c>
      <c r="B39" s="1" t="s">
        <v>126</v>
      </c>
      <c r="C39" s="1">
        <v>0</v>
      </c>
      <c r="D39" s="1" t="s">
        <v>429</v>
      </c>
      <c r="E39" s="1" t="s">
        <v>429</v>
      </c>
      <c r="F39" s="1" t="s">
        <v>429</v>
      </c>
      <c r="G39" s="1" t="s">
        <v>429</v>
      </c>
      <c r="H39" s="1">
        <v>5.40524E-2</v>
      </c>
      <c r="I39" s="1" t="s">
        <v>429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 t="s">
        <v>429</v>
      </c>
      <c r="P39" s="1" t="s">
        <v>429</v>
      </c>
      <c r="Q39" s="1" t="s">
        <v>429</v>
      </c>
      <c r="R39" s="1" t="s">
        <v>429</v>
      </c>
      <c r="S39" s="1" t="s">
        <v>429</v>
      </c>
      <c r="T39" s="1">
        <v>252.65479999999999</v>
      </c>
      <c r="U39" s="1">
        <v>264.42349999999999</v>
      </c>
      <c r="V39" s="1">
        <v>248.4581</v>
      </c>
      <c r="W39" s="1">
        <v>278.08080000000001</v>
      </c>
      <c r="X39" s="1">
        <v>325.65069999999997</v>
      </c>
      <c r="Y39" s="1">
        <v>412.6712</v>
      </c>
      <c r="Z39" s="1">
        <v>493.36590000000001</v>
      </c>
      <c r="AA39" s="1">
        <v>629.98389999999995</v>
      </c>
      <c r="AB39" s="1">
        <v>685.8596</v>
      </c>
      <c r="AC39" s="1">
        <v>717.9855</v>
      </c>
      <c r="AD39" s="1">
        <v>714.23329999999999</v>
      </c>
      <c r="AE39" s="1">
        <v>604.58690000000001</v>
      </c>
      <c r="AF39" s="1">
        <v>603.12400000000002</v>
      </c>
      <c r="AG39" s="1">
        <v>725.65480000000002</v>
      </c>
      <c r="AH39" s="1">
        <v>760.85119999999995</v>
      </c>
      <c r="AI39" s="1">
        <v>789.1472</v>
      </c>
      <c r="AJ39" s="1">
        <v>807.25170000000003</v>
      </c>
      <c r="AK39" s="1">
        <v>785.78279999999995</v>
      </c>
      <c r="AL39" s="1">
        <v>779.45399999999995</v>
      </c>
      <c r="AM39" s="1">
        <v>733.5172</v>
      </c>
      <c r="AN39" s="1">
        <v>1121.5550000000001</v>
      </c>
      <c r="AO39" s="1">
        <v>1167.9770000000001</v>
      </c>
      <c r="AP39" s="1">
        <v>914.58330000000001</v>
      </c>
      <c r="AQ39" s="1">
        <v>875.27380000000005</v>
      </c>
      <c r="AR39" s="1">
        <v>904.07090000000005</v>
      </c>
      <c r="AS39" s="1">
        <v>957.00819999999999</v>
      </c>
      <c r="AT39" s="1">
        <v>995.20799999999997</v>
      </c>
      <c r="AU39" s="1">
        <v>987.03560000000004</v>
      </c>
      <c r="AV39" s="1">
        <v>952.43880000000001</v>
      </c>
      <c r="AW39" s="1">
        <v>978.63810000000001</v>
      </c>
    </row>
    <row r="40" spans="1:49" x14ac:dyDescent="0.25">
      <c r="A40" t="s">
        <v>127</v>
      </c>
      <c r="B40" s="1" t="s">
        <v>128</v>
      </c>
      <c r="C40" s="1">
        <v>0</v>
      </c>
      <c r="D40" s="1">
        <v>64.8</v>
      </c>
      <c r="E40" s="1">
        <v>1.069458</v>
      </c>
      <c r="F40" s="1">
        <v>0.629</v>
      </c>
      <c r="G40" s="1">
        <v>0.15</v>
      </c>
      <c r="H40" s="1">
        <v>0.26901320000000001</v>
      </c>
      <c r="I40" s="1">
        <v>35.090000000000003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 t="s">
        <v>429</v>
      </c>
      <c r="P40" s="1" t="s">
        <v>429</v>
      </c>
      <c r="Q40" s="1" t="s">
        <v>429</v>
      </c>
      <c r="R40" s="1" t="s">
        <v>429</v>
      </c>
      <c r="S40" s="1" t="s">
        <v>429</v>
      </c>
      <c r="T40" s="1">
        <v>1657.48</v>
      </c>
      <c r="U40" s="1">
        <v>1788.462</v>
      </c>
      <c r="V40" s="1">
        <v>1921.0530000000001</v>
      </c>
      <c r="W40" s="1">
        <v>2180.1469999999999</v>
      </c>
      <c r="X40" s="1">
        <v>2424.46</v>
      </c>
      <c r="Y40" s="1">
        <v>2686.62</v>
      </c>
      <c r="Z40" s="1">
        <v>2948.4540000000002</v>
      </c>
      <c r="AA40" s="1">
        <v>3151.5149999999999</v>
      </c>
      <c r="AB40" s="1">
        <v>3269.7370000000001</v>
      </c>
      <c r="AC40" s="1">
        <v>3451.6129999999998</v>
      </c>
      <c r="AD40" s="1">
        <v>3627.76</v>
      </c>
      <c r="AE40" s="1">
        <v>3808.049</v>
      </c>
      <c r="AF40" s="1">
        <v>4060.6060000000002</v>
      </c>
      <c r="AG40" s="1">
        <v>4255.9520000000002</v>
      </c>
      <c r="AH40" s="1">
        <v>4548.1049999999996</v>
      </c>
      <c r="AI40" s="1">
        <v>4914.2860000000001</v>
      </c>
      <c r="AJ40" s="1">
        <v>5042.0169999999998</v>
      </c>
      <c r="AK40" s="1">
        <v>5302.1980000000003</v>
      </c>
      <c r="AL40" s="1">
        <v>5417.79</v>
      </c>
      <c r="AM40" s="1">
        <v>5634.92</v>
      </c>
      <c r="AN40" s="1">
        <v>5948.0519999999997</v>
      </c>
      <c r="AO40" s="1">
        <v>6081.4250000000002</v>
      </c>
      <c r="AP40" s="1">
        <v>6300</v>
      </c>
      <c r="AQ40" s="1">
        <v>6265.3559999999998</v>
      </c>
      <c r="AR40" s="1">
        <v>5966.1840000000002</v>
      </c>
      <c r="AS40" s="1">
        <v>6247.0309999999999</v>
      </c>
      <c r="AT40" s="1">
        <v>6401.8689999999997</v>
      </c>
      <c r="AU40" s="1">
        <v>6551.7240000000002</v>
      </c>
      <c r="AV40" s="1">
        <v>6900.4520000000002</v>
      </c>
      <c r="AW40" s="1">
        <v>7260.5789999999997</v>
      </c>
    </row>
    <row r="41" spans="1:49" x14ac:dyDescent="0.25">
      <c r="A41" t="s">
        <v>129</v>
      </c>
      <c r="B41" s="1" t="s">
        <v>130</v>
      </c>
      <c r="C41" s="1" t="s">
        <v>429</v>
      </c>
      <c r="D41" s="1" t="s">
        <v>429</v>
      </c>
      <c r="E41" s="1" t="s">
        <v>429</v>
      </c>
      <c r="F41" s="1" t="s">
        <v>429</v>
      </c>
      <c r="G41" s="1" t="s">
        <v>429</v>
      </c>
      <c r="H41" s="1">
        <v>0.1069495</v>
      </c>
      <c r="I41" s="1" t="s">
        <v>429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 t="s">
        <v>429</v>
      </c>
      <c r="P41" s="1" t="s">
        <v>429</v>
      </c>
      <c r="Q41" s="1" t="s">
        <v>429</v>
      </c>
      <c r="R41" s="1" t="s">
        <v>429</v>
      </c>
      <c r="S41" s="1" t="s">
        <v>429</v>
      </c>
      <c r="T41" s="1" t="s">
        <v>429</v>
      </c>
      <c r="U41" s="1" t="s">
        <v>429</v>
      </c>
      <c r="V41" s="1" t="s">
        <v>429</v>
      </c>
      <c r="W41" s="1" t="s">
        <v>429</v>
      </c>
      <c r="X41" s="1" t="s">
        <v>429</v>
      </c>
      <c r="Y41" s="1">
        <v>1020.439</v>
      </c>
      <c r="Z41" s="1">
        <v>1133.6310000000001</v>
      </c>
      <c r="AA41" s="1">
        <v>1243.134</v>
      </c>
      <c r="AB41" s="1">
        <v>1332.4380000000001</v>
      </c>
      <c r="AC41" s="1">
        <v>1405.5550000000001</v>
      </c>
      <c r="AD41" s="1">
        <v>1447.83</v>
      </c>
      <c r="AE41" s="1">
        <v>1469.133</v>
      </c>
      <c r="AF41" s="1">
        <v>1488.373</v>
      </c>
      <c r="AG41" s="1">
        <v>1549.2139999999999</v>
      </c>
      <c r="AH41" s="1">
        <v>1490.3720000000001</v>
      </c>
      <c r="AI41" s="1">
        <v>1598.944</v>
      </c>
      <c r="AJ41" s="1">
        <v>1524.114</v>
      </c>
      <c r="AK41" s="1">
        <v>1630.3230000000001</v>
      </c>
      <c r="AL41" s="1">
        <v>1694.954</v>
      </c>
      <c r="AM41" s="1">
        <v>1611.2260000000001</v>
      </c>
      <c r="AN41" s="1">
        <v>1663.9490000000001</v>
      </c>
      <c r="AO41" s="1">
        <v>1643.2809999999999</v>
      </c>
      <c r="AP41" s="1">
        <v>1705.5650000000001</v>
      </c>
      <c r="AQ41" s="1">
        <v>1712.403</v>
      </c>
      <c r="AR41" s="1">
        <v>1729.5530000000001</v>
      </c>
      <c r="AS41" s="1">
        <v>1769.298</v>
      </c>
      <c r="AT41" s="1">
        <v>1812.0630000000001</v>
      </c>
      <c r="AU41" s="1">
        <v>1862.915</v>
      </c>
      <c r="AV41" s="1">
        <v>1893.479</v>
      </c>
      <c r="AW41" s="1">
        <v>1938.961</v>
      </c>
    </row>
    <row r="42" spans="1:49" x14ac:dyDescent="0.25">
      <c r="A42" t="s">
        <v>131</v>
      </c>
      <c r="B42" s="1" t="s">
        <v>132</v>
      </c>
      <c r="C42" s="1" t="s">
        <v>429</v>
      </c>
      <c r="D42" s="1" t="s">
        <v>429</v>
      </c>
      <c r="E42" s="1" t="s">
        <v>429</v>
      </c>
      <c r="F42" s="1" t="s">
        <v>429</v>
      </c>
      <c r="G42" s="1" t="s">
        <v>429</v>
      </c>
      <c r="H42" s="1">
        <v>0.29189140000000002</v>
      </c>
      <c r="I42" s="1" t="s">
        <v>429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 t="s">
        <v>429</v>
      </c>
      <c r="P42" s="1" t="s">
        <v>429</v>
      </c>
      <c r="Q42" s="1" t="s">
        <v>429</v>
      </c>
      <c r="R42" s="1" t="s">
        <v>429</v>
      </c>
      <c r="S42" s="1" t="s">
        <v>429</v>
      </c>
      <c r="T42" s="1" t="s">
        <v>429</v>
      </c>
      <c r="U42" s="1" t="s">
        <v>429</v>
      </c>
      <c r="V42" s="1" t="s">
        <v>429</v>
      </c>
      <c r="W42" s="1" t="s">
        <v>429</v>
      </c>
      <c r="X42" s="1" t="s">
        <v>429</v>
      </c>
      <c r="Y42" s="1" t="s">
        <v>429</v>
      </c>
      <c r="Z42" s="1" t="s">
        <v>429</v>
      </c>
      <c r="AA42" s="1" t="s">
        <v>429</v>
      </c>
      <c r="AB42" s="1" t="s">
        <v>429</v>
      </c>
      <c r="AC42" s="1" t="s">
        <v>429</v>
      </c>
      <c r="AD42" s="1" t="s">
        <v>429</v>
      </c>
      <c r="AE42" s="1">
        <v>2344.3850000000002</v>
      </c>
      <c r="AF42" s="1">
        <v>2401.0509999999999</v>
      </c>
      <c r="AG42" s="1">
        <v>2556.8980000000001</v>
      </c>
      <c r="AH42" s="1">
        <v>2723.5639999999999</v>
      </c>
      <c r="AI42" s="1">
        <v>2786.3069999999998</v>
      </c>
      <c r="AJ42" s="1">
        <v>2858.6509999999998</v>
      </c>
      <c r="AK42" s="1">
        <v>2950.9520000000002</v>
      </c>
      <c r="AL42" s="1">
        <v>3193.2159999999999</v>
      </c>
      <c r="AM42" s="1">
        <v>3396.7910000000002</v>
      </c>
      <c r="AN42" s="1">
        <v>3639.8989999999999</v>
      </c>
      <c r="AO42" s="1">
        <v>3798.3560000000002</v>
      </c>
      <c r="AP42" s="1">
        <v>3972.7660000000001</v>
      </c>
      <c r="AQ42" s="1">
        <v>4184.4889999999996</v>
      </c>
      <c r="AR42" s="1">
        <v>4543.2659999999996</v>
      </c>
      <c r="AS42" s="1">
        <v>4860.2190000000001</v>
      </c>
      <c r="AT42" s="1">
        <v>4985.5739999999996</v>
      </c>
      <c r="AU42" s="1">
        <v>5228.93</v>
      </c>
      <c r="AV42" s="1">
        <v>5437.5360000000001</v>
      </c>
      <c r="AW42" s="1">
        <v>5735.393</v>
      </c>
    </row>
    <row r="43" spans="1:49" x14ac:dyDescent="0.25">
      <c r="A43" t="s">
        <v>133</v>
      </c>
      <c r="B43" s="1" t="s">
        <v>134</v>
      </c>
      <c r="C43" s="1">
        <v>1</v>
      </c>
      <c r="D43" s="1">
        <v>25</v>
      </c>
      <c r="E43" s="1">
        <v>1.711128</v>
      </c>
      <c r="F43" s="1" t="s">
        <v>429</v>
      </c>
      <c r="G43" s="1" t="s">
        <v>429</v>
      </c>
      <c r="H43" s="1">
        <v>0.23948939999999999</v>
      </c>
      <c r="I43" s="1">
        <v>30.805710000000001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 t="s">
        <v>429</v>
      </c>
      <c r="P43" s="1" t="s">
        <v>429</v>
      </c>
      <c r="Q43" s="1" t="s">
        <v>429</v>
      </c>
      <c r="R43" s="1" t="s">
        <v>429</v>
      </c>
      <c r="S43" s="1" t="s">
        <v>429</v>
      </c>
      <c r="T43" s="1">
        <v>2199.0680000000002</v>
      </c>
      <c r="U43" s="1">
        <v>2385.7669999999998</v>
      </c>
      <c r="V43" s="1">
        <v>2674.9459999999999</v>
      </c>
      <c r="W43" s="1">
        <v>2981.2910000000002</v>
      </c>
      <c r="X43" s="1">
        <v>3311.7950000000001</v>
      </c>
      <c r="Y43" s="1">
        <v>3566.1860000000001</v>
      </c>
      <c r="Z43" s="1">
        <v>3973.6849999999999</v>
      </c>
      <c r="AA43" s="1">
        <v>4013.192</v>
      </c>
      <c r="AB43" s="1">
        <v>3957.5749999999998</v>
      </c>
      <c r="AC43" s="1">
        <v>4192.4120000000003</v>
      </c>
      <c r="AD43" s="1">
        <v>4190.3209999999999</v>
      </c>
      <c r="AE43" s="1">
        <v>4330.9949999999999</v>
      </c>
      <c r="AF43" s="1">
        <v>4568.0389999999998</v>
      </c>
      <c r="AG43" s="1">
        <v>4791.4470000000001</v>
      </c>
      <c r="AH43" s="1">
        <v>5135.8630000000003</v>
      </c>
      <c r="AI43" s="1">
        <v>5234.616</v>
      </c>
      <c r="AJ43" s="1">
        <v>5328.3919999999998</v>
      </c>
      <c r="AK43" s="1">
        <v>5757.8919999999998</v>
      </c>
      <c r="AL43" s="1">
        <v>6165.0510000000004</v>
      </c>
      <c r="AM43" s="1">
        <v>6371.2910000000002</v>
      </c>
      <c r="AN43" s="1">
        <v>6618.9009999999998</v>
      </c>
      <c r="AO43" s="1">
        <v>6622.8530000000001</v>
      </c>
      <c r="AP43" s="1">
        <v>6949.39</v>
      </c>
      <c r="AQ43" s="1">
        <v>7550.8810000000003</v>
      </c>
      <c r="AR43" s="1">
        <v>8828.6560000000009</v>
      </c>
      <c r="AS43" s="1">
        <v>8628.5959999999995</v>
      </c>
      <c r="AT43" s="1">
        <v>8444.5249999999996</v>
      </c>
      <c r="AU43" s="1">
        <v>8518.5470000000005</v>
      </c>
      <c r="AV43" s="1">
        <v>9218.527</v>
      </c>
      <c r="AW43" s="1">
        <v>9475.5820000000003</v>
      </c>
    </row>
    <row r="44" spans="1:49" x14ac:dyDescent="0.25">
      <c r="A44" t="s">
        <v>135</v>
      </c>
      <c r="B44" s="1" t="s">
        <v>136</v>
      </c>
      <c r="C44" s="1" t="s">
        <v>429</v>
      </c>
      <c r="D44" s="1" t="s">
        <v>429</v>
      </c>
      <c r="E44" s="1">
        <v>3.1465550000000002</v>
      </c>
      <c r="F44" s="1" t="s">
        <v>429</v>
      </c>
      <c r="G44" s="1" t="s">
        <v>429</v>
      </c>
      <c r="H44" s="1" t="s">
        <v>429</v>
      </c>
      <c r="I44" s="1" t="s">
        <v>429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 t="s">
        <v>429</v>
      </c>
      <c r="P44" s="1" t="s">
        <v>429</v>
      </c>
      <c r="Q44" s="1" t="s">
        <v>429</v>
      </c>
      <c r="R44" s="1" t="s">
        <v>429</v>
      </c>
      <c r="S44" s="1" t="s">
        <v>429</v>
      </c>
      <c r="T44" s="1" t="s">
        <v>429</v>
      </c>
      <c r="U44" s="1" t="s">
        <v>429</v>
      </c>
      <c r="V44" s="1" t="s">
        <v>429</v>
      </c>
      <c r="W44" s="1" t="s">
        <v>429</v>
      </c>
      <c r="X44" s="1" t="s">
        <v>429</v>
      </c>
      <c r="Y44" s="1" t="s">
        <v>429</v>
      </c>
      <c r="Z44" s="1" t="s">
        <v>429</v>
      </c>
      <c r="AA44" s="1" t="s">
        <v>429</v>
      </c>
      <c r="AB44" s="1" t="s">
        <v>429</v>
      </c>
      <c r="AC44" s="1" t="s">
        <v>429</v>
      </c>
      <c r="AD44" s="1" t="s">
        <v>429</v>
      </c>
      <c r="AE44" s="1" t="s">
        <v>429</v>
      </c>
      <c r="AF44" s="1" t="s">
        <v>429</v>
      </c>
      <c r="AG44" s="1" t="s">
        <v>429</v>
      </c>
      <c r="AH44" s="1" t="s">
        <v>429</v>
      </c>
      <c r="AI44" s="1" t="s">
        <v>429</v>
      </c>
      <c r="AJ44" s="1" t="s">
        <v>429</v>
      </c>
      <c r="AK44" s="1" t="s">
        <v>429</v>
      </c>
      <c r="AL44" s="1" t="s">
        <v>429</v>
      </c>
      <c r="AM44" s="1" t="s">
        <v>429</v>
      </c>
      <c r="AN44" s="1" t="s">
        <v>429</v>
      </c>
      <c r="AO44" s="1" t="s">
        <v>429</v>
      </c>
      <c r="AP44" s="1">
        <v>24500</v>
      </c>
      <c r="AQ44" s="1" t="s">
        <v>429</v>
      </c>
      <c r="AR44" s="1">
        <v>24500</v>
      </c>
      <c r="AS44" s="1" t="s">
        <v>429</v>
      </c>
      <c r="AT44" s="1" t="s">
        <v>429</v>
      </c>
      <c r="AU44" s="1" t="s">
        <v>429</v>
      </c>
      <c r="AV44" s="1" t="s">
        <v>429</v>
      </c>
      <c r="AW44" s="1" t="s">
        <v>429</v>
      </c>
    </row>
    <row r="45" spans="1:49" x14ac:dyDescent="0.25">
      <c r="A45" t="s">
        <v>137</v>
      </c>
      <c r="B45" s="1" t="s">
        <v>138</v>
      </c>
      <c r="C45" s="1" t="s">
        <v>429</v>
      </c>
      <c r="D45" s="1" t="s">
        <v>429</v>
      </c>
      <c r="E45" s="1">
        <v>5.0613830000000002</v>
      </c>
      <c r="F45" s="1" t="s">
        <v>429</v>
      </c>
      <c r="G45" s="1" t="s">
        <v>429</v>
      </c>
      <c r="H45" s="1">
        <v>1.424085</v>
      </c>
      <c r="I45" s="1">
        <v>7.6319990000000004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 t="s">
        <v>429</v>
      </c>
      <c r="P45" s="1" t="s">
        <v>429</v>
      </c>
      <c r="Q45" s="1" t="s">
        <v>429</v>
      </c>
      <c r="R45" s="1" t="s">
        <v>429</v>
      </c>
      <c r="S45" s="1" t="s">
        <v>429</v>
      </c>
      <c r="T45" s="1">
        <v>1936.865</v>
      </c>
      <c r="U45" s="1">
        <v>2468.25</v>
      </c>
      <c r="V45" s="1">
        <v>3016.373</v>
      </c>
      <c r="W45" s="1">
        <v>3478.45</v>
      </c>
      <c r="X45" s="1">
        <v>4161.7659999999996</v>
      </c>
      <c r="Y45" s="1">
        <v>4762.91</v>
      </c>
      <c r="Z45" s="1">
        <v>5307.8209999999999</v>
      </c>
      <c r="AA45" s="1">
        <v>5906.21</v>
      </c>
      <c r="AB45" s="1">
        <v>6479.1869999999999</v>
      </c>
      <c r="AC45" s="1">
        <v>7207.9449999999997</v>
      </c>
      <c r="AD45" s="1">
        <v>7678.0829999999996</v>
      </c>
      <c r="AE45" s="1">
        <v>8071.6419999999998</v>
      </c>
      <c r="AF45" s="1">
        <v>8692.2160000000003</v>
      </c>
      <c r="AG45" s="1">
        <v>9678.74</v>
      </c>
      <c r="AH45" s="1">
        <v>10713.42</v>
      </c>
      <c r="AI45" s="1">
        <v>11813.19</v>
      </c>
      <c r="AJ45" s="1">
        <v>12156.82</v>
      </c>
      <c r="AK45" s="1">
        <v>13477.21</v>
      </c>
      <c r="AL45" s="1">
        <v>13647.12</v>
      </c>
      <c r="AM45" s="1">
        <v>14581.85</v>
      </c>
      <c r="AN45" s="1">
        <v>15594.73</v>
      </c>
      <c r="AO45" s="1">
        <v>16035.6</v>
      </c>
      <c r="AP45" s="1">
        <v>16327.59</v>
      </c>
      <c r="AQ45" s="1">
        <v>16218.75</v>
      </c>
      <c r="AR45" s="1">
        <v>18695.349999999999</v>
      </c>
      <c r="AS45" s="1">
        <v>20347.46</v>
      </c>
      <c r="AT45" s="1">
        <v>21337.75</v>
      </c>
      <c r="AU45" s="1">
        <v>21569.01</v>
      </c>
      <c r="AV45" s="1">
        <v>21802.74</v>
      </c>
      <c r="AW45" s="1">
        <v>22762.66</v>
      </c>
    </row>
    <row r="46" spans="1:49" x14ac:dyDescent="0.25">
      <c r="A46" t="s">
        <v>139</v>
      </c>
      <c r="B46" s="1" t="s">
        <v>140</v>
      </c>
      <c r="C46" s="1">
        <v>3</v>
      </c>
      <c r="D46" s="1">
        <v>40.700000000000003</v>
      </c>
      <c r="E46" s="1">
        <v>2.3356330000000001</v>
      </c>
      <c r="F46" s="1" t="s">
        <v>429</v>
      </c>
      <c r="G46" s="1">
        <v>0.35</v>
      </c>
      <c r="H46" s="1">
        <v>0.42422500000000002</v>
      </c>
      <c r="I46" s="1" t="s">
        <v>429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 t="s">
        <v>429</v>
      </c>
      <c r="P46" s="1" t="s">
        <v>429</v>
      </c>
      <c r="Q46" s="1" t="s">
        <v>429</v>
      </c>
      <c r="R46" s="1" t="s">
        <v>429</v>
      </c>
      <c r="S46" s="1" t="s">
        <v>429</v>
      </c>
      <c r="T46" s="1" t="s">
        <v>429</v>
      </c>
      <c r="U46" s="1" t="s">
        <v>429</v>
      </c>
      <c r="V46" s="1" t="s">
        <v>429</v>
      </c>
      <c r="W46" s="1" t="s">
        <v>429</v>
      </c>
      <c r="X46" s="1" t="s">
        <v>429</v>
      </c>
      <c r="Y46" s="1" t="s">
        <v>429</v>
      </c>
      <c r="Z46" s="1" t="s">
        <v>429</v>
      </c>
      <c r="AA46" s="1" t="s">
        <v>429</v>
      </c>
      <c r="AB46" s="1" t="s">
        <v>429</v>
      </c>
      <c r="AC46" s="1" t="s">
        <v>429</v>
      </c>
      <c r="AD46" s="1" t="s">
        <v>429</v>
      </c>
      <c r="AE46" s="1" t="s">
        <v>429</v>
      </c>
      <c r="AF46" s="1" t="s">
        <v>429</v>
      </c>
      <c r="AG46" s="1" t="s">
        <v>429</v>
      </c>
      <c r="AH46" s="1" t="s">
        <v>429</v>
      </c>
      <c r="AI46" s="1" t="s">
        <v>429</v>
      </c>
      <c r="AJ46" s="1" t="s">
        <v>429</v>
      </c>
      <c r="AK46" s="1">
        <v>11067.96</v>
      </c>
      <c r="AL46" s="1">
        <v>11359.22</v>
      </c>
      <c r="AM46" s="1">
        <v>11844.66</v>
      </c>
      <c r="AN46" s="1">
        <v>12815.53</v>
      </c>
      <c r="AO46" s="1">
        <v>13786.41</v>
      </c>
      <c r="AP46" s="1">
        <v>13883.49</v>
      </c>
      <c r="AQ46" s="1">
        <v>13980.58</v>
      </c>
      <c r="AR46" s="1">
        <v>14466.02</v>
      </c>
      <c r="AS46" s="1">
        <v>15339.81</v>
      </c>
      <c r="AT46" s="1">
        <v>16470.59</v>
      </c>
      <c r="AU46" s="1">
        <v>17254.900000000001</v>
      </c>
      <c r="AV46" s="1">
        <v>18039.22</v>
      </c>
      <c r="AW46" s="1">
        <v>19411.77</v>
      </c>
    </row>
    <row r="47" spans="1:49" x14ac:dyDescent="0.25">
      <c r="A47" t="s">
        <v>141</v>
      </c>
      <c r="B47" s="1" t="s">
        <v>142</v>
      </c>
      <c r="C47" s="1">
        <v>3</v>
      </c>
      <c r="D47" s="1">
        <v>57</v>
      </c>
      <c r="E47" s="1">
        <v>2.2996949999999998</v>
      </c>
      <c r="F47" s="1">
        <v>0.48</v>
      </c>
      <c r="G47" s="1">
        <v>0.11</v>
      </c>
      <c r="H47" s="1">
        <v>1.1577660000000001</v>
      </c>
      <c r="I47" s="1">
        <v>8.0866659999999992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 t="s">
        <v>429</v>
      </c>
      <c r="P47" s="1" t="s">
        <v>429</v>
      </c>
      <c r="Q47" s="1" t="s">
        <v>429</v>
      </c>
      <c r="R47" s="1" t="s">
        <v>429</v>
      </c>
      <c r="S47" s="1" t="s">
        <v>429</v>
      </c>
      <c r="T47" s="1">
        <v>5501.9059999999999</v>
      </c>
      <c r="U47" s="1">
        <v>6117.4970000000003</v>
      </c>
      <c r="V47" s="1">
        <v>6726.3429999999998</v>
      </c>
      <c r="W47" s="1">
        <v>7400.768</v>
      </c>
      <c r="X47" s="1">
        <v>8361.0750000000007</v>
      </c>
      <c r="Y47" s="1">
        <v>9208.1740000000009</v>
      </c>
      <c r="Z47" s="1">
        <v>10102.040000000001</v>
      </c>
      <c r="AA47" s="1">
        <v>10676.88</v>
      </c>
      <c r="AB47" s="1">
        <v>11254.8</v>
      </c>
      <c r="AC47" s="1">
        <v>12005.14</v>
      </c>
      <c r="AD47" s="1">
        <v>12664.09</v>
      </c>
      <c r="AE47" s="1">
        <v>13256.11</v>
      </c>
      <c r="AF47" s="1">
        <v>13881.75</v>
      </c>
      <c r="AG47" s="1">
        <v>14724.71</v>
      </c>
      <c r="AH47" s="1">
        <v>15736.04</v>
      </c>
      <c r="AI47" s="1">
        <v>17128.46</v>
      </c>
      <c r="AJ47" s="1">
        <v>18625</v>
      </c>
      <c r="AK47" s="1">
        <v>19354.84</v>
      </c>
      <c r="AL47" s="1">
        <v>19581.28</v>
      </c>
      <c r="AM47" s="1">
        <v>20490.8</v>
      </c>
      <c r="AN47" s="1">
        <v>21323.53</v>
      </c>
      <c r="AO47" s="1">
        <v>21855.919999999998</v>
      </c>
      <c r="AP47" s="1">
        <v>22655.3</v>
      </c>
      <c r="AQ47" s="1">
        <v>23414.63</v>
      </c>
      <c r="AR47" s="1">
        <v>24238.73</v>
      </c>
      <c r="AS47" s="1">
        <v>25425.79</v>
      </c>
      <c r="AT47" s="1">
        <v>26366.95</v>
      </c>
      <c r="AU47" s="1">
        <v>26909.09</v>
      </c>
      <c r="AV47" s="1">
        <v>27151.52</v>
      </c>
      <c r="AW47" s="1">
        <v>28363.64</v>
      </c>
    </row>
    <row r="48" spans="1:49" x14ac:dyDescent="0.25">
      <c r="A48" t="s">
        <v>143</v>
      </c>
      <c r="B48" s="1" t="s">
        <v>144</v>
      </c>
      <c r="C48" s="1" t="s">
        <v>429</v>
      </c>
      <c r="D48" s="1" t="s">
        <v>429</v>
      </c>
      <c r="E48" s="1" t="s">
        <v>429</v>
      </c>
      <c r="F48" s="1" t="s">
        <v>429</v>
      </c>
      <c r="G48" s="1" t="s">
        <v>429</v>
      </c>
      <c r="H48" s="1">
        <v>0.26809719999999998</v>
      </c>
      <c r="I48" s="1" t="s">
        <v>429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 t="s">
        <v>429</v>
      </c>
      <c r="P48" s="1" t="s">
        <v>429</v>
      </c>
      <c r="Q48" s="1" t="s">
        <v>429</v>
      </c>
      <c r="R48" s="1" t="s">
        <v>429</v>
      </c>
      <c r="S48" s="1" t="s">
        <v>429</v>
      </c>
      <c r="T48" s="1" t="s">
        <v>429</v>
      </c>
      <c r="U48" s="1" t="s">
        <v>429</v>
      </c>
      <c r="V48" s="1" t="s">
        <v>429</v>
      </c>
      <c r="W48" s="1" t="s">
        <v>429</v>
      </c>
      <c r="X48" s="1" t="s">
        <v>429</v>
      </c>
      <c r="Y48" s="1" t="s">
        <v>429</v>
      </c>
      <c r="Z48" s="1" t="s">
        <v>429</v>
      </c>
      <c r="AA48" s="1" t="s">
        <v>429</v>
      </c>
      <c r="AB48" s="1" t="s">
        <v>429</v>
      </c>
      <c r="AC48" s="1" t="s">
        <v>429</v>
      </c>
      <c r="AD48" s="1" t="s">
        <v>429</v>
      </c>
      <c r="AE48" s="1" t="s">
        <v>429</v>
      </c>
      <c r="AF48" s="1" t="s">
        <v>429</v>
      </c>
      <c r="AG48" s="1" t="s">
        <v>429</v>
      </c>
      <c r="AH48" s="1" t="s">
        <v>429</v>
      </c>
      <c r="AI48" s="1" t="s">
        <v>429</v>
      </c>
      <c r="AJ48" s="1" t="s">
        <v>429</v>
      </c>
      <c r="AK48" s="1" t="s">
        <v>429</v>
      </c>
      <c r="AL48" s="1" t="s">
        <v>429</v>
      </c>
      <c r="AM48" s="1" t="s">
        <v>429</v>
      </c>
      <c r="AN48" s="1">
        <v>2037.0250000000001</v>
      </c>
      <c r="AO48" s="1">
        <v>1966.2380000000001</v>
      </c>
      <c r="AP48" s="1">
        <v>1933.174</v>
      </c>
      <c r="AQ48" s="1">
        <v>1895.1489999999999</v>
      </c>
      <c r="AR48" s="1">
        <v>1889.124</v>
      </c>
      <c r="AS48" s="1">
        <v>1875.2429999999999</v>
      </c>
      <c r="AT48" s="1">
        <v>1923.2919999999999</v>
      </c>
      <c r="AU48" s="1">
        <v>1974.0050000000001</v>
      </c>
      <c r="AV48" s="1">
        <v>1948.125</v>
      </c>
      <c r="AW48" s="1">
        <v>1989.47</v>
      </c>
    </row>
    <row r="49" spans="1:49" x14ac:dyDescent="0.25">
      <c r="A49" t="s">
        <v>145</v>
      </c>
      <c r="B49" s="1" t="s">
        <v>146</v>
      </c>
      <c r="C49" s="1" t="s">
        <v>429</v>
      </c>
      <c r="D49" s="1" t="s">
        <v>429</v>
      </c>
      <c r="E49" s="1" t="s">
        <v>429</v>
      </c>
      <c r="F49" s="1" t="s">
        <v>429</v>
      </c>
      <c r="G49" s="1" t="s">
        <v>429</v>
      </c>
      <c r="H49" s="1">
        <v>0.60512319999999997</v>
      </c>
      <c r="I49" s="1" t="s">
        <v>429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 t="s">
        <v>429</v>
      </c>
      <c r="P49" s="1" t="s">
        <v>429</v>
      </c>
      <c r="Q49" s="1" t="s">
        <v>429</v>
      </c>
      <c r="R49" s="1" t="s">
        <v>429</v>
      </c>
      <c r="S49" s="1" t="s">
        <v>429</v>
      </c>
      <c r="T49" s="1" t="s">
        <v>429</v>
      </c>
      <c r="U49" s="1" t="s">
        <v>429</v>
      </c>
      <c r="V49" s="1">
        <v>1059.972</v>
      </c>
      <c r="W49" s="1">
        <v>1265.4190000000001</v>
      </c>
      <c r="X49" s="1">
        <v>1107.29</v>
      </c>
      <c r="Y49" s="1">
        <v>1357.873</v>
      </c>
      <c r="Z49" s="1">
        <v>1634.8409999999999</v>
      </c>
      <c r="AA49" s="1">
        <v>1815.5409999999999</v>
      </c>
      <c r="AB49" s="1">
        <v>1970.5229999999999</v>
      </c>
      <c r="AC49" s="1">
        <v>2194.29</v>
      </c>
      <c r="AD49" s="1">
        <v>2379.0100000000002</v>
      </c>
      <c r="AE49" s="1">
        <v>2523.875</v>
      </c>
      <c r="AF49" s="1">
        <v>2849.3150000000001</v>
      </c>
      <c r="AG49" s="1">
        <v>3174.3850000000002</v>
      </c>
      <c r="AH49" s="1">
        <v>3364.5889999999999</v>
      </c>
      <c r="AI49" s="1">
        <v>3625.8960000000002</v>
      </c>
      <c r="AJ49" s="1">
        <v>3833.3330000000001</v>
      </c>
      <c r="AK49" s="1">
        <v>3989.1689999999999</v>
      </c>
      <c r="AL49" s="1">
        <v>4119.7380000000003</v>
      </c>
      <c r="AM49" s="1">
        <v>4334.46</v>
      </c>
      <c r="AN49" s="1">
        <v>4506.8490000000002</v>
      </c>
      <c r="AO49" s="1">
        <v>4876.4949999999999</v>
      </c>
      <c r="AP49" s="1">
        <v>4983.2039999999997</v>
      </c>
      <c r="AQ49" s="1">
        <v>5250.1850000000004</v>
      </c>
      <c r="AR49" s="1">
        <v>5592.0590000000002</v>
      </c>
      <c r="AS49" s="1">
        <v>5930.5159999999996</v>
      </c>
      <c r="AT49" s="1">
        <v>5557.1970000000001</v>
      </c>
      <c r="AU49" s="1">
        <v>5416.5079999999998</v>
      </c>
      <c r="AV49" s="1">
        <v>5434.4139999999998</v>
      </c>
      <c r="AW49" s="1">
        <v>5639.5460000000003</v>
      </c>
    </row>
    <row r="50" spans="1:49" x14ac:dyDescent="0.25">
      <c r="A50" t="s">
        <v>147</v>
      </c>
      <c r="B50" s="1" t="s">
        <v>148</v>
      </c>
      <c r="C50" s="1">
        <v>3</v>
      </c>
      <c r="D50" s="1">
        <v>76.7</v>
      </c>
      <c r="E50" s="1">
        <v>3.665492</v>
      </c>
      <c r="F50" s="1">
        <v>0.45</v>
      </c>
      <c r="G50" s="1">
        <v>0.04</v>
      </c>
      <c r="H50" s="1">
        <v>1.103861</v>
      </c>
      <c r="I50" s="1">
        <v>10.696669999999999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 t="s">
        <v>429</v>
      </c>
      <c r="P50" s="1" t="s">
        <v>429</v>
      </c>
      <c r="Q50" s="1" t="s">
        <v>429</v>
      </c>
      <c r="R50" s="1" t="s">
        <v>429</v>
      </c>
      <c r="S50" s="1" t="s">
        <v>429</v>
      </c>
      <c r="T50" s="1">
        <v>6818.1819999999998</v>
      </c>
      <c r="U50" s="1">
        <v>7628.6220000000003</v>
      </c>
      <c r="V50" s="1">
        <v>8156.4470000000001</v>
      </c>
      <c r="W50" s="1">
        <v>8855.7990000000009</v>
      </c>
      <c r="X50" s="1">
        <v>9947.2340000000004</v>
      </c>
      <c r="Y50" s="1">
        <v>10872.54</v>
      </c>
      <c r="Z50" s="1">
        <v>11753.22</v>
      </c>
      <c r="AA50" s="1">
        <v>12915.2</v>
      </c>
      <c r="AB50" s="1">
        <v>13648.81</v>
      </c>
      <c r="AC50" s="1">
        <v>14730.05</v>
      </c>
      <c r="AD50" s="1">
        <v>15741.1</v>
      </c>
      <c r="AE50" s="1">
        <v>16676.43</v>
      </c>
      <c r="AF50" s="1">
        <v>17047.009999999998</v>
      </c>
      <c r="AG50" s="1">
        <v>17855.75</v>
      </c>
      <c r="AH50" s="1">
        <v>18624.59</v>
      </c>
      <c r="AI50" s="1">
        <v>19455.25</v>
      </c>
      <c r="AJ50" s="1">
        <v>20372.53</v>
      </c>
      <c r="AK50" s="1">
        <v>20889.75</v>
      </c>
      <c r="AL50" s="1">
        <v>21005.97</v>
      </c>
      <c r="AM50" s="1">
        <v>22670.51</v>
      </c>
      <c r="AN50" s="1">
        <v>23527.16</v>
      </c>
      <c r="AO50" s="1">
        <v>24325.35</v>
      </c>
      <c r="AP50" s="1">
        <v>25547.759999999998</v>
      </c>
      <c r="AQ50" s="1">
        <v>26221.47</v>
      </c>
      <c r="AR50" s="1">
        <v>27072.76</v>
      </c>
      <c r="AS50" s="1">
        <v>28838.95</v>
      </c>
      <c r="AT50" s="1">
        <v>29483.11</v>
      </c>
      <c r="AU50" s="1">
        <v>30143.46</v>
      </c>
      <c r="AV50" s="1">
        <v>30628.16</v>
      </c>
      <c r="AW50" s="1">
        <v>31825.360000000001</v>
      </c>
    </row>
    <row r="51" spans="1:49" x14ac:dyDescent="0.25">
      <c r="A51" t="s">
        <v>149</v>
      </c>
      <c r="B51" s="1" t="s">
        <v>150</v>
      </c>
      <c r="C51" s="1">
        <v>2</v>
      </c>
      <c r="D51" s="1">
        <v>12.9</v>
      </c>
      <c r="E51" s="1">
        <v>-0.30544359999999998</v>
      </c>
      <c r="F51" s="1" t="s">
        <v>429</v>
      </c>
      <c r="G51" s="1" t="s">
        <v>429</v>
      </c>
      <c r="H51" s="1">
        <v>0.33390880000000001</v>
      </c>
      <c r="I51" s="1" t="s">
        <v>429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 t="s">
        <v>429</v>
      </c>
      <c r="P51" s="1" t="s">
        <v>429</v>
      </c>
      <c r="Q51" s="1" t="s">
        <v>429</v>
      </c>
      <c r="R51" s="1" t="s">
        <v>429</v>
      </c>
      <c r="S51" s="1" t="s">
        <v>429</v>
      </c>
      <c r="T51" s="1">
        <v>1294.8530000000001</v>
      </c>
      <c r="U51" s="1">
        <v>1426.671</v>
      </c>
      <c r="V51" s="1">
        <v>1578.325</v>
      </c>
      <c r="W51" s="1">
        <v>1656.18</v>
      </c>
      <c r="X51" s="1">
        <v>1810.029</v>
      </c>
      <c r="Y51" s="1">
        <v>2133.6260000000002</v>
      </c>
      <c r="Z51" s="1">
        <v>2388.8209999999999</v>
      </c>
      <c r="AA51" s="1">
        <v>2497.0509999999999</v>
      </c>
      <c r="AB51" s="1">
        <v>2648.2559999999999</v>
      </c>
      <c r="AC51" s="1">
        <v>2697.922</v>
      </c>
      <c r="AD51" s="1">
        <v>2824.6990000000001</v>
      </c>
      <c r="AE51" s="1">
        <v>2856.9940000000001</v>
      </c>
      <c r="AF51" s="1">
        <v>3202.665</v>
      </c>
      <c r="AG51" s="1">
        <v>3361.6419999999998</v>
      </c>
      <c r="AH51" s="1">
        <v>3530.8040000000001</v>
      </c>
      <c r="AI51" s="1">
        <v>3385.1129999999998</v>
      </c>
      <c r="AJ51" s="1">
        <v>3495.2919999999999</v>
      </c>
      <c r="AK51" s="1">
        <v>3780.6320000000001</v>
      </c>
      <c r="AL51" s="1">
        <v>4044.5120000000002</v>
      </c>
      <c r="AM51" s="1">
        <v>4208.0010000000002</v>
      </c>
      <c r="AN51" s="1">
        <v>4431.5</v>
      </c>
      <c r="AO51" s="1">
        <v>4724.9489999999996</v>
      </c>
      <c r="AP51" s="1">
        <v>5110.4319999999998</v>
      </c>
      <c r="AQ51" s="1">
        <v>5483.8310000000001</v>
      </c>
      <c r="AR51" s="1">
        <v>5918.9309999999996</v>
      </c>
      <c r="AS51" s="1">
        <v>6412.6509999999998</v>
      </c>
      <c r="AT51" s="1">
        <v>6711.6</v>
      </c>
      <c r="AU51" s="1">
        <v>7035.5529999999999</v>
      </c>
      <c r="AV51" s="1">
        <v>7198.5339999999997</v>
      </c>
      <c r="AW51" s="1">
        <v>7447.6469999999999</v>
      </c>
    </row>
    <row r="52" spans="1:49" x14ac:dyDescent="0.25">
      <c r="A52" t="s">
        <v>151</v>
      </c>
      <c r="B52" s="1" t="s">
        <v>152</v>
      </c>
      <c r="C52" s="1">
        <v>1</v>
      </c>
      <c r="D52" s="1">
        <v>48.1</v>
      </c>
      <c r="E52" s="1" t="s">
        <v>429</v>
      </c>
      <c r="F52" s="1" t="s">
        <v>429</v>
      </c>
      <c r="G52" s="1" t="s">
        <v>429</v>
      </c>
      <c r="H52" s="1">
        <v>7.2480600000000006E-2</v>
      </c>
      <c r="I52" s="1" t="s">
        <v>429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 t="s">
        <v>429</v>
      </c>
      <c r="P52" s="1" t="s">
        <v>429</v>
      </c>
      <c r="Q52" s="1" t="s">
        <v>429</v>
      </c>
      <c r="R52" s="1" t="s">
        <v>429</v>
      </c>
      <c r="S52" s="1" t="s">
        <v>429</v>
      </c>
      <c r="T52" s="1">
        <v>1793.75</v>
      </c>
      <c r="U52" s="1">
        <v>2006.0609999999999</v>
      </c>
      <c r="V52" s="1">
        <v>2163.7429999999999</v>
      </c>
      <c r="W52" s="1">
        <v>2471.5909999999999</v>
      </c>
      <c r="X52" s="1">
        <v>2807.692</v>
      </c>
      <c r="Y52" s="1">
        <v>2978.723</v>
      </c>
      <c r="Z52" s="1">
        <v>3252.5770000000002</v>
      </c>
      <c r="AA52" s="1">
        <v>3542.2890000000002</v>
      </c>
      <c r="AB52" s="1">
        <v>3735.5770000000002</v>
      </c>
      <c r="AC52" s="1">
        <v>3990.654</v>
      </c>
      <c r="AD52" s="1">
        <v>4126.6970000000001</v>
      </c>
      <c r="AE52" s="1">
        <v>4087.7190000000001</v>
      </c>
      <c r="AF52" s="1">
        <v>4064.1030000000001</v>
      </c>
      <c r="AG52" s="1">
        <v>4104.1670000000004</v>
      </c>
      <c r="AH52" s="1">
        <v>4331.9840000000004</v>
      </c>
      <c r="AI52" s="1">
        <v>4426.8770000000004</v>
      </c>
      <c r="AJ52" s="1">
        <v>4478.7640000000001</v>
      </c>
      <c r="AK52" s="1">
        <v>4528.3019999999997</v>
      </c>
      <c r="AL52" s="1">
        <v>4375</v>
      </c>
      <c r="AM52" s="1">
        <v>4368.2309999999998</v>
      </c>
      <c r="AN52" s="1">
        <v>4593.6400000000003</v>
      </c>
      <c r="AO52" s="1">
        <v>4826.3890000000001</v>
      </c>
      <c r="AP52" s="1">
        <v>4828.7669999999998</v>
      </c>
      <c r="AQ52" s="1">
        <v>5033.7839999999997</v>
      </c>
      <c r="AR52" s="1">
        <v>5233.3329999999996</v>
      </c>
      <c r="AS52" s="1">
        <v>5409.8360000000002</v>
      </c>
      <c r="AT52" s="1">
        <v>5501.6180000000004</v>
      </c>
      <c r="AU52" s="1">
        <v>5764.3310000000001</v>
      </c>
      <c r="AV52" s="1">
        <v>6175.549</v>
      </c>
      <c r="AW52" s="1">
        <v>6604.9380000000001</v>
      </c>
    </row>
    <row r="53" spans="1:49" x14ac:dyDescent="0.25">
      <c r="A53" t="s">
        <v>153</v>
      </c>
      <c r="B53" s="1" t="s">
        <v>154</v>
      </c>
      <c r="C53" s="1">
        <v>0</v>
      </c>
      <c r="D53" s="1">
        <v>19.399999999999999</v>
      </c>
      <c r="E53" s="1">
        <v>0.87543539999999997</v>
      </c>
      <c r="F53" s="1">
        <v>0.54300000000000004</v>
      </c>
      <c r="G53" s="1" t="s">
        <v>429</v>
      </c>
      <c r="H53" s="1">
        <v>0.30449660000000001</v>
      </c>
      <c r="I53" s="1">
        <v>38.840000000000003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 t="s">
        <v>429</v>
      </c>
      <c r="P53" s="1" t="s">
        <v>429</v>
      </c>
      <c r="Q53" s="1" t="s">
        <v>429</v>
      </c>
      <c r="R53" s="1" t="s">
        <v>429</v>
      </c>
      <c r="S53" s="1" t="s">
        <v>429</v>
      </c>
      <c r="T53" s="1">
        <v>1111.884</v>
      </c>
      <c r="U53" s="1">
        <v>1236.414</v>
      </c>
      <c r="V53" s="1">
        <v>1312.1780000000001</v>
      </c>
      <c r="W53" s="1">
        <v>1461.3430000000001</v>
      </c>
      <c r="X53" s="1">
        <v>1640.2829999999999</v>
      </c>
      <c r="Y53" s="1">
        <v>1821.2850000000001</v>
      </c>
      <c r="Z53" s="1">
        <v>2016.2539999999999</v>
      </c>
      <c r="AA53" s="1">
        <v>2105.0039999999999</v>
      </c>
      <c r="AB53" s="1">
        <v>2084.2310000000002</v>
      </c>
      <c r="AC53" s="1">
        <v>2210.5729999999999</v>
      </c>
      <c r="AD53" s="1">
        <v>2329.9780000000001</v>
      </c>
      <c r="AE53" s="1">
        <v>2432.3330000000001</v>
      </c>
      <c r="AF53" s="1">
        <v>2424.94</v>
      </c>
      <c r="AG53" s="1">
        <v>2683.0410000000002</v>
      </c>
      <c r="AH53" s="1">
        <v>2770</v>
      </c>
      <c r="AI53" s="1">
        <v>2834.951</v>
      </c>
      <c r="AJ53" s="1">
        <v>2971.4279999999999</v>
      </c>
      <c r="AK53" s="1">
        <v>2962.6170000000002</v>
      </c>
      <c r="AL53" s="1">
        <v>2890.9090000000001</v>
      </c>
      <c r="AM53" s="1">
        <v>3008.9279999999999</v>
      </c>
      <c r="AN53" s="1">
        <v>3052.6320000000001</v>
      </c>
      <c r="AO53" s="1">
        <v>3137.931</v>
      </c>
      <c r="AP53" s="1">
        <v>3254.2370000000001</v>
      </c>
      <c r="AQ53" s="1">
        <v>3325</v>
      </c>
      <c r="AR53" s="1">
        <v>3231.4050000000002</v>
      </c>
      <c r="AS53" s="1">
        <v>3373.9839999999999</v>
      </c>
      <c r="AT53" s="1">
        <v>3480</v>
      </c>
      <c r="AU53" s="1">
        <v>3559.0549999999998</v>
      </c>
      <c r="AV53" s="1">
        <v>3666.6669999999999</v>
      </c>
      <c r="AW53" s="1">
        <v>3976.9229999999998</v>
      </c>
    </row>
    <row r="54" spans="1:49" x14ac:dyDescent="0.25">
      <c r="A54" t="s">
        <v>155</v>
      </c>
      <c r="B54" s="1" t="s">
        <v>156</v>
      </c>
      <c r="C54" s="1">
        <v>2</v>
      </c>
      <c r="D54" s="1">
        <v>28.6</v>
      </c>
      <c r="E54" s="1">
        <v>2.7447840000000001</v>
      </c>
      <c r="F54" s="1">
        <v>0.62</v>
      </c>
      <c r="G54" s="1">
        <v>0.04</v>
      </c>
      <c r="H54" s="1">
        <v>0.57587200000000005</v>
      </c>
      <c r="I54" s="1">
        <v>19.973680000000002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 t="s">
        <v>429</v>
      </c>
      <c r="P54" s="1" t="s">
        <v>429</v>
      </c>
      <c r="Q54" s="1" t="s">
        <v>429</v>
      </c>
      <c r="R54" s="1" t="s">
        <v>429</v>
      </c>
      <c r="S54" s="1" t="s">
        <v>429</v>
      </c>
      <c r="T54" s="1">
        <v>569.97450000000003</v>
      </c>
      <c r="U54" s="1">
        <v>680.798</v>
      </c>
      <c r="V54" s="1">
        <v>802.43899999999996</v>
      </c>
      <c r="W54" s="1">
        <v>902.14800000000002</v>
      </c>
      <c r="X54" s="1">
        <v>1027.972</v>
      </c>
      <c r="Y54" s="1">
        <v>1211.845</v>
      </c>
      <c r="Z54" s="1">
        <v>1356.347</v>
      </c>
      <c r="AA54" s="1">
        <v>1541.3040000000001</v>
      </c>
      <c r="AB54" s="1">
        <v>1671.61</v>
      </c>
      <c r="AC54" s="1">
        <v>1795.454</v>
      </c>
      <c r="AD54" s="1">
        <v>1981.855</v>
      </c>
      <c r="AE54" s="1">
        <v>2066.9290000000001</v>
      </c>
      <c r="AF54" s="1">
        <v>1913.6279999999999</v>
      </c>
      <c r="AG54" s="1">
        <v>2026.2660000000001</v>
      </c>
      <c r="AH54" s="1">
        <v>2165.1379999999999</v>
      </c>
      <c r="AI54" s="1">
        <v>2369.8380000000002</v>
      </c>
      <c r="AJ54" s="1">
        <v>2376.7600000000002</v>
      </c>
      <c r="AK54" s="1">
        <v>2487.0459999999998</v>
      </c>
      <c r="AL54" s="1">
        <v>2593.2199999999998</v>
      </c>
      <c r="AM54" s="1">
        <v>2662.23</v>
      </c>
      <c r="AN54" s="1">
        <v>2794.1179999999999</v>
      </c>
      <c r="AO54" s="1">
        <v>2916.6669999999999</v>
      </c>
      <c r="AP54" s="1">
        <v>3050.3139999999999</v>
      </c>
      <c r="AQ54" s="1">
        <v>3209.8760000000002</v>
      </c>
      <c r="AR54" s="1">
        <v>3393.9389999999999</v>
      </c>
      <c r="AS54" s="1">
        <v>3595.84</v>
      </c>
      <c r="AT54" s="1">
        <v>3731.7779999999998</v>
      </c>
      <c r="AU54" s="1">
        <v>3876.9670000000001</v>
      </c>
      <c r="AV54" s="1">
        <v>4011.22</v>
      </c>
      <c r="AW54" s="1">
        <v>4214.8760000000002</v>
      </c>
    </row>
    <row r="55" spans="1:49" x14ac:dyDescent="0.25">
      <c r="A55" t="s">
        <v>157</v>
      </c>
      <c r="B55" s="1" t="s">
        <v>158</v>
      </c>
      <c r="C55" s="1" t="s">
        <v>429</v>
      </c>
      <c r="D55" s="1" t="s">
        <v>429</v>
      </c>
      <c r="E55" s="1" t="s">
        <v>429</v>
      </c>
      <c r="F55" s="1" t="s">
        <v>429</v>
      </c>
      <c r="G55" s="1" t="s">
        <v>429</v>
      </c>
      <c r="H55" s="1">
        <v>0.32761940000000001</v>
      </c>
      <c r="I55" s="1" t="s">
        <v>429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 t="s">
        <v>429</v>
      </c>
      <c r="P55" s="1" t="s">
        <v>429</v>
      </c>
      <c r="Q55" s="1" t="s">
        <v>429</v>
      </c>
      <c r="R55" s="1" t="s">
        <v>429</v>
      </c>
      <c r="S55" s="1" t="s">
        <v>429</v>
      </c>
      <c r="T55" s="1" t="s">
        <v>429</v>
      </c>
      <c r="U55" s="1" t="s">
        <v>429</v>
      </c>
      <c r="V55" s="1" t="s">
        <v>429</v>
      </c>
      <c r="W55" s="1" t="s">
        <v>429</v>
      </c>
      <c r="X55" s="1" t="s">
        <v>429</v>
      </c>
      <c r="Y55" s="1" t="s">
        <v>429</v>
      </c>
      <c r="Z55" s="1" t="s">
        <v>429</v>
      </c>
      <c r="AA55" s="1" t="s">
        <v>429</v>
      </c>
      <c r="AB55" s="1" t="s">
        <v>429</v>
      </c>
      <c r="AC55" s="1" t="s">
        <v>429</v>
      </c>
      <c r="AD55" s="1" t="s">
        <v>429</v>
      </c>
      <c r="AE55" s="1" t="s">
        <v>429</v>
      </c>
      <c r="AF55" s="1" t="s">
        <v>429</v>
      </c>
      <c r="AG55" s="1" t="s">
        <v>429</v>
      </c>
      <c r="AH55" s="1" t="s">
        <v>429</v>
      </c>
      <c r="AI55" s="1" t="s">
        <v>429</v>
      </c>
      <c r="AJ55" s="1" t="s">
        <v>429</v>
      </c>
      <c r="AK55" s="1">
        <v>619.58680000000004</v>
      </c>
      <c r="AL55" s="1">
        <v>721.27769999999998</v>
      </c>
      <c r="AM55" s="1">
        <v>889.18330000000003</v>
      </c>
      <c r="AN55" s="1">
        <v>913.71169999999995</v>
      </c>
      <c r="AO55" s="1">
        <v>1026.0740000000001</v>
      </c>
      <c r="AP55" s="1">
        <v>1093.249</v>
      </c>
      <c r="AQ55" s="1">
        <v>1080.643</v>
      </c>
      <c r="AR55" s="1">
        <v>1059.6320000000001</v>
      </c>
      <c r="AS55" s="1">
        <v>911.00009999999997</v>
      </c>
      <c r="AT55" s="1">
        <v>982.00660000000005</v>
      </c>
      <c r="AU55" s="1">
        <v>967.74019999999996</v>
      </c>
      <c r="AV55" s="1">
        <v>967.06700000000001</v>
      </c>
      <c r="AW55" s="1">
        <v>976.00450000000001</v>
      </c>
    </row>
    <row r="56" spans="1:49" x14ac:dyDescent="0.25">
      <c r="A56" t="s">
        <v>159</v>
      </c>
      <c r="B56" s="1" t="s">
        <v>160</v>
      </c>
      <c r="C56" s="1">
        <v>2</v>
      </c>
      <c r="D56" s="1">
        <v>82</v>
      </c>
      <c r="E56" s="1">
        <v>3.8193929999999998</v>
      </c>
      <c r="F56" s="1">
        <v>0.51</v>
      </c>
      <c r="G56" s="1">
        <v>0.02</v>
      </c>
      <c r="H56" s="1">
        <v>0.95801259999999999</v>
      </c>
      <c r="I56" s="1">
        <v>13.053330000000001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 t="s">
        <v>429</v>
      </c>
      <c r="P56" s="1" t="s">
        <v>429</v>
      </c>
      <c r="Q56" s="1" t="s">
        <v>429</v>
      </c>
      <c r="R56" s="1" t="s">
        <v>429</v>
      </c>
      <c r="S56" s="1" t="s">
        <v>429</v>
      </c>
      <c r="T56" s="1">
        <v>4901.4080000000004</v>
      </c>
      <c r="U56" s="1">
        <v>5320.3339999999998</v>
      </c>
      <c r="V56" s="1">
        <v>5741.7579999999998</v>
      </c>
      <c r="W56" s="1">
        <v>6168.4780000000001</v>
      </c>
      <c r="X56" s="1">
        <v>6603.7730000000001</v>
      </c>
      <c r="Y56" s="1">
        <v>7326.2030000000004</v>
      </c>
      <c r="Z56" s="1">
        <v>7984.085</v>
      </c>
      <c r="AA56" s="1">
        <v>8548.8130000000001</v>
      </c>
      <c r="AB56" s="1">
        <v>9002.6239999999998</v>
      </c>
      <c r="AC56" s="1">
        <v>9451.6970000000001</v>
      </c>
      <c r="AD56" s="1">
        <v>9869.7919999999995</v>
      </c>
      <c r="AE56" s="1">
        <v>10389.61</v>
      </c>
      <c r="AF56" s="1">
        <v>11243.52</v>
      </c>
      <c r="AG56" s="1">
        <v>12196.38</v>
      </c>
      <c r="AH56" s="1">
        <v>13195.88</v>
      </c>
      <c r="AI56" s="1">
        <v>14226.8</v>
      </c>
      <c r="AJ56" s="1">
        <v>15064.27</v>
      </c>
      <c r="AK56" s="1">
        <v>15538.46</v>
      </c>
      <c r="AL56" s="1">
        <v>15626.6</v>
      </c>
      <c r="AM56" s="1">
        <v>16547.310000000001</v>
      </c>
      <c r="AN56" s="1">
        <v>17091.84</v>
      </c>
      <c r="AO56" s="1">
        <v>17862.599999999999</v>
      </c>
      <c r="AP56" s="1">
        <v>18740.55</v>
      </c>
      <c r="AQ56" s="1">
        <v>19649.12</v>
      </c>
      <c r="AR56" s="1">
        <v>20621.89</v>
      </c>
      <c r="AS56" s="1">
        <v>21753.09</v>
      </c>
      <c r="AT56" s="1">
        <v>22923.83</v>
      </c>
      <c r="AU56" s="1">
        <v>23389.83</v>
      </c>
      <c r="AV56" s="1">
        <v>24047.62</v>
      </c>
      <c r="AW56" s="1">
        <v>25058.55</v>
      </c>
    </row>
    <row r="57" spans="1:49" x14ac:dyDescent="0.25">
      <c r="A57" t="s">
        <v>161</v>
      </c>
      <c r="B57" s="1" t="s">
        <v>162</v>
      </c>
      <c r="C57" s="1" t="s">
        <v>429</v>
      </c>
      <c r="D57" s="1">
        <v>54.8</v>
      </c>
      <c r="E57" s="1">
        <v>2.6112129999999998</v>
      </c>
      <c r="F57" s="1" t="s">
        <v>429</v>
      </c>
      <c r="G57" s="1" t="s">
        <v>429</v>
      </c>
      <c r="H57" s="1">
        <v>0.24662819999999999</v>
      </c>
      <c r="I57" s="1" t="s">
        <v>429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 t="s">
        <v>429</v>
      </c>
      <c r="P57" s="1" t="s">
        <v>429</v>
      </c>
      <c r="Q57" s="1" t="s">
        <v>429</v>
      </c>
      <c r="R57" s="1" t="s">
        <v>429</v>
      </c>
      <c r="S57" s="1" t="s">
        <v>429</v>
      </c>
      <c r="T57" s="1" t="s">
        <v>429</v>
      </c>
      <c r="U57" s="1" t="s">
        <v>429</v>
      </c>
      <c r="V57" s="1" t="s">
        <v>429</v>
      </c>
      <c r="W57" s="1" t="s">
        <v>429</v>
      </c>
      <c r="X57" s="1" t="s">
        <v>429</v>
      </c>
      <c r="Y57" s="1" t="s">
        <v>429</v>
      </c>
      <c r="Z57" s="1" t="s">
        <v>429</v>
      </c>
      <c r="AA57" s="1" t="s">
        <v>429</v>
      </c>
      <c r="AB57" s="1" t="s">
        <v>429</v>
      </c>
      <c r="AC57" s="1" t="s">
        <v>429</v>
      </c>
      <c r="AD57" s="1" t="s">
        <v>429</v>
      </c>
      <c r="AE57" s="1" t="s">
        <v>429</v>
      </c>
      <c r="AF57" s="1">
        <v>6701.0309999999999</v>
      </c>
      <c r="AG57" s="1">
        <v>7042.2539999999999</v>
      </c>
      <c r="AH57" s="1">
        <v>7525.5110000000004</v>
      </c>
      <c r="AI57" s="1">
        <v>7265.7740000000003</v>
      </c>
      <c r="AJ57" s="1">
        <v>6982.7030000000004</v>
      </c>
      <c r="AK57" s="1">
        <v>5779.518</v>
      </c>
      <c r="AL57" s="1">
        <v>5696.1180000000004</v>
      </c>
      <c r="AM57" s="1">
        <v>5864.6620000000003</v>
      </c>
      <c r="AN57" s="1">
        <v>6290.884</v>
      </c>
      <c r="AO57" s="1">
        <v>6793.7849999999999</v>
      </c>
      <c r="AP57" s="1">
        <v>8000</v>
      </c>
      <c r="AQ57" s="1">
        <v>8368.2009999999991</v>
      </c>
      <c r="AR57" s="1">
        <v>8650.4629999999997</v>
      </c>
      <c r="AS57" s="1">
        <v>9784.5</v>
      </c>
      <c r="AT57" s="1">
        <v>10776.35</v>
      </c>
      <c r="AU57" s="1">
        <v>11776.47</v>
      </c>
      <c r="AV57" s="1">
        <v>13003.13</v>
      </c>
      <c r="AW57" s="1">
        <v>14529.29</v>
      </c>
    </row>
    <row r="58" spans="1:49" x14ac:dyDescent="0.25">
      <c r="A58" t="s">
        <v>163</v>
      </c>
      <c r="B58" s="1" t="s">
        <v>164</v>
      </c>
      <c r="C58" s="1">
        <v>3</v>
      </c>
      <c r="D58" s="1" t="s">
        <v>429</v>
      </c>
      <c r="E58" s="1" t="s">
        <v>429</v>
      </c>
      <c r="F58" s="1" t="s">
        <v>429</v>
      </c>
      <c r="G58" s="1" t="s">
        <v>429</v>
      </c>
      <c r="H58" s="1">
        <v>0.28405059999999999</v>
      </c>
      <c r="I58" s="1" t="s">
        <v>429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 t="s">
        <v>429</v>
      </c>
      <c r="P58" s="1" t="s">
        <v>429</v>
      </c>
      <c r="Q58" s="1" t="s">
        <v>429</v>
      </c>
      <c r="R58" s="1" t="s">
        <v>429</v>
      </c>
      <c r="S58" s="1" t="s">
        <v>429</v>
      </c>
      <c r="T58" s="1" t="s">
        <v>429</v>
      </c>
      <c r="U58" s="1" t="s">
        <v>429</v>
      </c>
      <c r="V58" s="1" t="s">
        <v>429</v>
      </c>
      <c r="W58" s="1" t="s">
        <v>429</v>
      </c>
      <c r="X58" s="1" t="s">
        <v>429</v>
      </c>
      <c r="Y58" s="1" t="s">
        <v>429</v>
      </c>
      <c r="Z58" s="1">
        <v>412.37110000000001</v>
      </c>
      <c r="AA58" s="1">
        <v>428.57139999999998</v>
      </c>
      <c r="AB58" s="1">
        <v>465.8537</v>
      </c>
      <c r="AC58" s="1">
        <v>454.97629999999998</v>
      </c>
      <c r="AD58" s="1">
        <v>403.22579999999999</v>
      </c>
      <c r="AE58" s="1">
        <v>436.24160000000001</v>
      </c>
      <c r="AF58" s="1">
        <v>496.74619999999999</v>
      </c>
      <c r="AG58" s="1">
        <v>502.10090000000002</v>
      </c>
      <c r="AH58" s="1">
        <v>503.04259999999999</v>
      </c>
      <c r="AI58" s="1">
        <v>515.625</v>
      </c>
      <c r="AJ58" s="1">
        <v>479.24529999999999</v>
      </c>
      <c r="AK58" s="1">
        <v>432.48180000000002</v>
      </c>
      <c r="AL58" s="1">
        <v>487.80489999999998</v>
      </c>
      <c r="AM58" s="1">
        <v>500.91070000000002</v>
      </c>
      <c r="AN58" s="1">
        <v>523.89380000000006</v>
      </c>
      <c r="AO58" s="1">
        <v>572.16499999999996</v>
      </c>
      <c r="AP58" s="1">
        <v>600.33439999999996</v>
      </c>
      <c r="AQ58" s="1">
        <v>579.1191</v>
      </c>
      <c r="AR58" s="1">
        <v>601.91079999999999</v>
      </c>
      <c r="AS58" s="1">
        <v>636.08090000000004</v>
      </c>
      <c r="AT58" s="1">
        <v>689.96960000000001</v>
      </c>
      <c r="AU58" s="1">
        <v>697.91660000000002</v>
      </c>
      <c r="AV58" s="1">
        <v>669.09630000000004</v>
      </c>
      <c r="AW58" s="1">
        <v>755.71429999999998</v>
      </c>
    </row>
    <row r="59" spans="1:49" x14ac:dyDescent="0.25">
      <c r="A59" t="s">
        <v>165</v>
      </c>
      <c r="B59" s="1" t="s">
        <v>166</v>
      </c>
      <c r="C59" s="1">
        <v>1</v>
      </c>
      <c r="D59" s="1">
        <v>92.4</v>
      </c>
      <c r="E59" s="1">
        <v>3.353504</v>
      </c>
      <c r="F59" s="1">
        <v>0.37</v>
      </c>
      <c r="G59" s="1">
        <v>0.01</v>
      </c>
      <c r="H59" s="1">
        <v>0.55830080000000004</v>
      </c>
      <c r="I59" s="1">
        <v>8.5278949999999991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 t="s">
        <v>429</v>
      </c>
      <c r="P59" s="1" t="s">
        <v>429</v>
      </c>
      <c r="Q59" s="1" t="s">
        <v>429</v>
      </c>
      <c r="R59" s="1" t="s">
        <v>429</v>
      </c>
      <c r="S59" s="1" t="s">
        <v>429</v>
      </c>
      <c r="T59" s="1">
        <v>5667.5860000000002</v>
      </c>
      <c r="U59" s="1">
        <v>5966.991</v>
      </c>
      <c r="V59" s="1">
        <v>6414.8549999999996</v>
      </c>
      <c r="W59" s="1">
        <v>7006.1019999999999</v>
      </c>
      <c r="X59" s="1">
        <v>8058.7619999999997</v>
      </c>
      <c r="Y59" s="1">
        <v>9205.0210000000006</v>
      </c>
      <c r="Z59" s="1">
        <v>10312.5</v>
      </c>
      <c r="AA59" s="1">
        <v>11249.22</v>
      </c>
      <c r="AB59" s="1">
        <v>11943.99</v>
      </c>
      <c r="AC59" s="1">
        <v>12699.71</v>
      </c>
      <c r="AD59" s="1">
        <v>13463.89</v>
      </c>
      <c r="AE59" s="1">
        <v>14009.76</v>
      </c>
      <c r="AF59" s="1">
        <v>14960.47</v>
      </c>
      <c r="AG59" s="1">
        <v>16138.15</v>
      </c>
      <c r="AH59" s="1">
        <v>17634.02</v>
      </c>
      <c r="AI59" s="1">
        <v>18251.099999999999</v>
      </c>
      <c r="AJ59" s="1">
        <v>17770.240000000002</v>
      </c>
      <c r="AK59" s="1">
        <v>17612.060000000001</v>
      </c>
      <c r="AL59" s="1">
        <v>17844.45</v>
      </c>
      <c r="AM59" s="1">
        <v>18589.12</v>
      </c>
      <c r="AN59" s="1">
        <v>19400.939999999999</v>
      </c>
      <c r="AO59" s="1">
        <v>20292.68</v>
      </c>
      <c r="AP59" s="1">
        <v>21596.03</v>
      </c>
      <c r="AQ59" s="1">
        <v>23093.34</v>
      </c>
      <c r="AR59" s="1">
        <v>23812.07</v>
      </c>
      <c r="AS59" s="1">
        <v>25501.34</v>
      </c>
      <c r="AT59" s="1">
        <v>26214.36</v>
      </c>
      <c r="AU59" s="1">
        <v>27112.27</v>
      </c>
      <c r="AV59" s="1">
        <v>28390.58</v>
      </c>
      <c r="AW59" s="1">
        <v>30029.79</v>
      </c>
    </row>
    <row r="60" spans="1:49" x14ac:dyDescent="0.25">
      <c r="A60" t="s">
        <v>167</v>
      </c>
      <c r="B60" s="1" t="s">
        <v>168</v>
      </c>
      <c r="C60" s="1" t="s">
        <v>429</v>
      </c>
      <c r="D60" s="1" t="s">
        <v>429</v>
      </c>
      <c r="E60" s="1">
        <v>2.681216</v>
      </c>
      <c r="F60" s="1" t="s">
        <v>429</v>
      </c>
      <c r="G60" s="1" t="s">
        <v>429</v>
      </c>
      <c r="H60" s="1">
        <v>0.32058500000000001</v>
      </c>
      <c r="I60" s="1" t="s">
        <v>429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 t="s">
        <v>429</v>
      </c>
      <c r="P60" s="1" t="s">
        <v>429</v>
      </c>
      <c r="Q60" s="1" t="s">
        <v>429</v>
      </c>
      <c r="R60" s="1" t="s">
        <v>429</v>
      </c>
      <c r="S60" s="1" t="s">
        <v>429</v>
      </c>
      <c r="T60" s="1">
        <v>1505.221</v>
      </c>
      <c r="U60" s="1">
        <v>1590.039</v>
      </c>
      <c r="V60" s="1">
        <v>1774.5609999999999</v>
      </c>
      <c r="W60" s="1">
        <v>1890.779</v>
      </c>
      <c r="X60" s="1">
        <v>2273.5149999999999</v>
      </c>
      <c r="Y60" s="1">
        <v>2398.7249999999999</v>
      </c>
      <c r="Z60" s="1">
        <v>2695.895</v>
      </c>
      <c r="AA60" s="1">
        <v>2687.1669999999999</v>
      </c>
      <c r="AB60" s="1">
        <v>2605.924</v>
      </c>
      <c r="AC60" s="1">
        <v>2880.7170000000001</v>
      </c>
      <c r="AD60" s="1">
        <v>2807.9110000000001</v>
      </c>
      <c r="AE60" s="1">
        <v>3033.8739999999998</v>
      </c>
      <c r="AF60" s="1">
        <v>2910.4949999999999</v>
      </c>
      <c r="AG60" s="1">
        <v>3032.402</v>
      </c>
      <c r="AH60" s="1">
        <v>3402.125</v>
      </c>
      <c r="AI60" s="1" t="s">
        <v>429</v>
      </c>
      <c r="AJ60" s="1" t="s">
        <v>429</v>
      </c>
      <c r="AK60" s="1">
        <v>3942.625</v>
      </c>
      <c r="AL60" s="1">
        <v>4077.8180000000002</v>
      </c>
      <c r="AM60" s="1">
        <v>4392.1030000000001</v>
      </c>
      <c r="AN60" s="1">
        <v>4479.54</v>
      </c>
      <c r="AO60" s="1">
        <v>4619.8469999999998</v>
      </c>
      <c r="AP60" s="1">
        <v>4619.0020000000004</v>
      </c>
      <c r="AQ60" s="1">
        <v>4758.53</v>
      </c>
      <c r="AR60" s="1">
        <v>5120.71</v>
      </c>
      <c r="AS60" s="1">
        <v>4946.1229999999996</v>
      </c>
      <c r="AT60" s="1">
        <v>5240.2960000000003</v>
      </c>
      <c r="AU60" s="1">
        <v>5445.9440000000004</v>
      </c>
      <c r="AV60" s="1">
        <v>5649.6289999999999</v>
      </c>
      <c r="AW60" s="1">
        <v>6065.5510000000004</v>
      </c>
    </row>
    <row r="61" spans="1:49" x14ac:dyDescent="0.25">
      <c r="A61" t="s">
        <v>169</v>
      </c>
      <c r="B61" s="1" t="s">
        <v>170</v>
      </c>
      <c r="C61" s="1">
        <v>0</v>
      </c>
      <c r="D61" s="1">
        <v>54.1</v>
      </c>
      <c r="E61" s="1">
        <v>2.6188760000000002</v>
      </c>
      <c r="F61" s="1">
        <v>0.34</v>
      </c>
      <c r="G61" s="1">
        <v>0.01</v>
      </c>
      <c r="H61" s="1">
        <v>0.83954010000000001</v>
      </c>
      <c r="I61" s="1">
        <v>10.22231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 t="s">
        <v>429</v>
      </c>
      <c r="P61" s="1" t="s">
        <v>429</v>
      </c>
      <c r="Q61" s="1" t="s">
        <v>429</v>
      </c>
      <c r="R61" s="1" t="s">
        <v>429</v>
      </c>
      <c r="S61" s="1" t="s">
        <v>429</v>
      </c>
      <c r="T61" s="1">
        <v>5901.3289999999997</v>
      </c>
      <c r="U61" s="1">
        <v>6483.9319999999998</v>
      </c>
      <c r="V61" s="1">
        <v>7099.8119999999999</v>
      </c>
      <c r="W61" s="1">
        <v>7790.2619999999997</v>
      </c>
      <c r="X61" s="1">
        <v>8694.0290000000005</v>
      </c>
      <c r="Y61" s="1">
        <v>9536.1779999999999</v>
      </c>
      <c r="Z61" s="1">
        <v>10590.41</v>
      </c>
      <c r="AA61" s="1">
        <v>11596.33</v>
      </c>
      <c r="AB61" s="1">
        <v>12413.16</v>
      </c>
      <c r="AC61" s="1">
        <v>13096.54</v>
      </c>
      <c r="AD61" s="1">
        <v>13731.88</v>
      </c>
      <c r="AE61" s="1">
        <v>14259.93</v>
      </c>
      <c r="AF61" s="1">
        <v>14820.14</v>
      </c>
      <c r="AG61" s="1">
        <v>15939.18</v>
      </c>
      <c r="AH61" s="1">
        <v>17021.28</v>
      </c>
      <c r="AI61" s="1">
        <v>17989.419999999998</v>
      </c>
      <c r="AJ61" s="1">
        <v>18596.490000000002</v>
      </c>
      <c r="AK61" s="1">
        <v>19405.59</v>
      </c>
      <c r="AL61" s="1">
        <v>19304.349999999999</v>
      </c>
      <c r="AM61" s="1">
        <v>20277.3</v>
      </c>
      <c r="AN61" s="1">
        <v>21107.27</v>
      </c>
      <c r="AO61" s="1">
        <v>21724.14</v>
      </c>
      <c r="AP61" s="1">
        <v>22508.59</v>
      </c>
      <c r="AQ61" s="1">
        <v>23458.9</v>
      </c>
      <c r="AR61" s="1">
        <v>24232.080000000002</v>
      </c>
      <c r="AS61" s="1">
        <v>25636.67</v>
      </c>
      <c r="AT61" s="1">
        <v>26689.19</v>
      </c>
      <c r="AU61" s="1">
        <v>27684.560000000001</v>
      </c>
      <c r="AV61" s="1">
        <v>28166.67</v>
      </c>
      <c r="AW61" s="1">
        <v>29304.63</v>
      </c>
    </row>
    <row r="62" spans="1:49" x14ac:dyDescent="0.25">
      <c r="A62" t="s">
        <v>171</v>
      </c>
      <c r="B62" s="1" t="s">
        <v>172</v>
      </c>
      <c r="C62" s="1" t="s">
        <v>429</v>
      </c>
      <c r="D62" s="1" t="s">
        <v>429</v>
      </c>
      <c r="E62" s="1" t="s">
        <v>429</v>
      </c>
      <c r="F62" s="1" t="s">
        <v>429</v>
      </c>
      <c r="G62" s="1" t="s">
        <v>429</v>
      </c>
      <c r="H62" s="1">
        <v>0.2829758</v>
      </c>
      <c r="I62" s="1" t="s">
        <v>429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 t="s">
        <v>429</v>
      </c>
      <c r="P62" s="1" t="s">
        <v>429</v>
      </c>
      <c r="Q62" s="1" t="s">
        <v>429</v>
      </c>
      <c r="R62" s="1" t="s">
        <v>429</v>
      </c>
      <c r="S62" s="1" t="s">
        <v>429</v>
      </c>
      <c r="T62" s="1" t="s">
        <v>429</v>
      </c>
      <c r="U62" s="1" t="s">
        <v>429</v>
      </c>
      <c r="V62" s="1" t="s">
        <v>429</v>
      </c>
      <c r="W62" s="1" t="s">
        <v>429</v>
      </c>
      <c r="X62" s="1" t="s">
        <v>429</v>
      </c>
      <c r="Y62" s="1" t="s">
        <v>429</v>
      </c>
      <c r="Z62" s="1" t="s">
        <v>429</v>
      </c>
      <c r="AA62" s="1" t="s">
        <v>429</v>
      </c>
      <c r="AB62" s="1" t="s">
        <v>429</v>
      </c>
      <c r="AC62" s="1" t="s">
        <v>429</v>
      </c>
      <c r="AD62" s="1" t="s">
        <v>429</v>
      </c>
      <c r="AE62" s="1" t="s">
        <v>429</v>
      </c>
      <c r="AF62" s="1" t="s">
        <v>429</v>
      </c>
      <c r="AG62" s="1" t="s">
        <v>429</v>
      </c>
      <c r="AH62" s="1" t="s">
        <v>429</v>
      </c>
      <c r="AI62" s="1" t="s">
        <v>429</v>
      </c>
      <c r="AJ62" s="1" t="s">
        <v>429</v>
      </c>
      <c r="AK62" s="1" t="s">
        <v>429</v>
      </c>
      <c r="AL62" s="1" t="s">
        <v>429</v>
      </c>
      <c r="AM62" s="1" t="s">
        <v>429</v>
      </c>
      <c r="AN62" s="1" t="s">
        <v>429</v>
      </c>
      <c r="AO62" s="1" t="s">
        <v>429</v>
      </c>
      <c r="AP62" s="1" t="s">
        <v>429</v>
      </c>
      <c r="AQ62" s="1" t="s">
        <v>429</v>
      </c>
      <c r="AR62" s="1" t="s">
        <v>429</v>
      </c>
      <c r="AS62" s="1" t="s">
        <v>429</v>
      </c>
      <c r="AT62" s="1" t="s">
        <v>429</v>
      </c>
      <c r="AU62" s="1" t="s">
        <v>429</v>
      </c>
      <c r="AV62" s="1" t="s">
        <v>429</v>
      </c>
      <c r="AW62" s="1" t="s">
        <v>429</v>
      </c>
    </row>
    <row r="63" spans="1:49" x14ac:dyDescent="0.25">
      <c r="A63" t="s">
        <v>173</v>
      </c>
      <c r="B63" s="1" t="s">
        <v>174</v>
      </c>
      <c r="C63" s="1" t="s">
        <v>429</v>
      </c>
      <c r="D63" s="1" t="s">
        <v>429</v>
      </c>
      <c r="E63" s="1" t="s">
        <v>429</v>
      </c>
      <c r="F63" s="1" t="s">
        <v>429</v>
      </c>
      <c r="G63" s="1" t="s">
        <v>429</v>
      </c>
      <c r="H63" s="1">
        <v>0.1032222</v>
      </c>
      <c r="I63" s="1" t="s">
        <v>429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 t="s">
        <v>429</v>
      </c>
      <c r="P63" s="1" t="s">
        <v>429</v>
      </c>
      <c r="Q63" s="1" t="s">
        <v>429</v>
      </c>
      <c r="R63" s="1" t="s">
        <v>429</v>
      </c>
      <c r="S63" s="1" t="s">
        <v>429</v>
      </c>
      <c r="T63" s="1">
        <v>3243.6750000000002</v>
      </c>
      <c r="U63" s="1">
        <v>4461.5150000000003</v>
      </c>
      <c r="V63" s="1">
        <v>4004.2339999999999</v>
      </c>
      <c r="W63" s="1">
        <v>3308.9760000000001</v>
      </c>
      <c r="X63" s="1">
        <v>3596.8139999999999</v>
      </c>
      <c r="Y63" s="1">
        <v>3805.82</v>
      </c>
      <c r="Z63" s="1">
        <v>4179.1400000000003</v>
      </c>
      <c r="AA63" s="1">
        <v>4174.4629999999997</v>
      </c>
      <c r="AB63" s="1">
        <v>4453.1289999999999</v>
      </c>
      <c r="AC63" s="1">
        <v>4683.4070000000002</v>
      </c>
      <c r="AD63" s="1">
        <v>4622.259</v>
      </c>
      <c r="AE63" s="1">
        <v>4534.71</v>
      </c>
      <c r="AF63" s="1">
        <v>3744.2649999999999</v>
      </c>
      <c r="AG63" s="1">
        <v>4225.9539999999997</v>
      </c>
      <c r="AH63" s="1">
        <v>4521.625</v>
      </c>
      <c r="AI63" s="1">
        <v>5034.6729999999998</v>
      </c>
      <c r="AJ63" s="1">
        <v>5349.692</v>
      </c>
      <c r="AK63" s="1">
        <v>5289.1970000000001</v>
      </c>
      <c r="AL63" s="1">
        <v>5287.299</v>
      </c>
      <c r="AM63" s="1">
        <v>5432.0410000000002</v>
      </c>
      <c r="AN63" s="1">
        <v>5926.3310000000001</v>
      </c>
      <c r="AO63" s="1">
        <v>6202.0240000000003</v>
      </c>
      <c r="AP63" s="1">
        <v>6303.4279999999999</v>
      </c>
      <c r="AQ63" s="1">
        <v>6305.3109999999997</v>
      </c>
      <c r="AR63" s="1">
        <v>5889.6459999999997</v>
      </c>
      <c r="AS63" s="1">
        <v>6115.9</v>
      </c>
      <c r="AT63" s="1">
        <v>6252.2120000000004</v>
      </c>
      <c r="AU63" s="1">
        <v>6454.78</v>
      </c>
      <c r="AV63" s="1">
        <v>6471.29</v>
      </c>
      <c r="AW63" s="1">
        <v>6621.0050000000001</v>
      </c>
    </row>
    <row r="64" spans="1:49" x14ac:dyDescent="0.25">
      <c r="A64" t="s">
        <v>175</v>
      </c>
      <c r="B64" s="1" t="s">
        <v>176</v>
      </c>
      <c r="C64" s="1">
        <v>4</v>
      </c>
      <c r="D64" s="1">
        <v>92.3</v>
      </c>
      <c r="E64" s="1">
        <v>3.5648930000000001</v>
      </c>
      <c r="F64" s="1">
        <v>0.19</v>
      </c>
      <c r="G64" s="1">
        <v>0</v>
      </c>
      <c r="H64" s="1">
        <v>1.2961279999999999</v>
      </c>
      <c r="I64" s="1">
        <v>6.4392310000000004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 t="s">
        <v>429</v>
      </c>
      <c r="P64" s="1" t="s">
        <v>429</v>
      </c>
      <c r="Q64" s="1" t="s">
        <v>429</v>
      </c>
      <c r="R64" s="1" t="s">
        <v>429</v>
      </c>
      <c r="S64" s="1" t="s">
        <v>429</v>
      </c>
      <c r="T64" s="1">
        <v>5889.68</v>
      </c>
      <c r="U64" s="1">
        <v>6387.9</v>
      </c>
      <c r="V64" s="1">
        <v>7046.2629999999999</v>
      </c>
      <c r="W64" s="1">
        <v>7758.0069999999996</v>
      </c>
      <c r="X64" s="1">
        <v>8665.48</v>
      </c>
      <c r="Y64" s="1">
        <v>9289.5210000000006</v>
      </c>
      <c r="Z64" s="1">
        <v>9982.27</v>
      </c>
      <c r="AA64" s="1">
        <v>10834.81</v>
      </c>
      <c r="AB64" s="1">
        <v>11560.28</v>
      </c>
      <c r="AC64" s="1">
        <v>12230.09</v>
      </c>
      <c r="AD64" s="1">
        <v>13104.06</v>
      </c>
      <c r="AE64" s="1">
        <v>13796.13</v>
      </c>
      <c r="AF64" s="1">
        <v>14842.11</v>
      </c>
      <c r="AG64" s="1">
        <v>16031.47</v>
      </c>
      <c r="AH64" s="1">
        <v>17020.91</v>
      </c>
      <c r="AI64" s="1">
        <v>17881.95</v>
      </c>
      <c r="AJ64" s="1">
        <v>18197.57</v>
      </c>
      <c r="AK64" s="1">
        <v>18480.14</v>
      </c>
      <c r="AL64" s="1">
        <v>19310.349999999999</v>
      </c>
      <c r="AM64" s="1">
        <v>20274.919999999998</v>
      </c>
      <c r="AN64" s="1">
        <v>21440.82</v>
      </c>
      <c r="AO64" s="1">
        <v>22260.27</v>
      </c>
      <c r="AP64" s="1">
        <v>23247.86</v>
      </c>
      <c r="AQ64" s="1">
        <v>24061.43</v>
      </c>
      <c r="AR64" s="1">
        <v>25383.3</v>
      </c>
      <c r="AS64" s="1">
        <v>26298.16</v>
      </c>
      <c r="AT64" s="1">
        <v>27563.03</v>
      </c>
      <c r="AU64" s="1">
        <v>28330.52</v>
      </c>
      <c r="AV64" s="1">
        <v>29194.63</v>
      </c>
      <c r="AW64" s="1">
        <v>30884.81</v>
      </c>
    </row>
    <row r="65" spans="1:49" x14ac:dyDescent="0.25">
      <c r="A65" t="s">
        <v>177</v>
      </c>
      <c r="B65" s="1" t="s">
        <v>178</v>
      </c>
      <c r="C65" s="1">
        <v>2</v>
      </c>
      <c r="D65" s="1">
        <v>30.8</v>
      </c>
      <c r="E65" s="1">
        <v>4.0920360000000002</v>
      </c>
      <c r="F65" s="1" t="s">
        <v>429</v>
      </c>
      <c r="G65" s="1" t="s">
        <v>429</v>
      </c>
      <c r="H65" s="1">
        <v>6.7773600000000003E-2</v>
      </c>
      <c r="I65" s="1" t="s">
        <v>429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 t="s">
        <v>429</v>
      </c>
      <c r="P65" s="1" t="s">
        <v>429</v>
      </c>
      <c r="Q65" s="1" t="s">
        <v>429</v>
      </c>
      <c r="R65" s="1" t="s">
        <v>429</v>
      </c>
      <c r="S65" s="1" t="s">
        <v>429</v>
      </c>
      <c r="T65" s="1">
        <v>1444.5809999999999</v>
      </c>
      <c r="U65" s="1">
        <v>1608.751</v>
      </c>
      <c r="V65" s="1">
        <v>1817.7260000000001</v>
      </c>
      <c r="W65" s="1">
        <v>2078.2339999999999</v>
      </c>
      <c r="X65" s="1">
        <v>2402.23</v>
      </c>
      <c r="Y65" s="1">
        <v>2720.2829999999999</v>
      </c>
      <c r="Z65" s="1">
        <v>3110.6619999999998</v>
      </c>
      <c r="AA65" s="1">
        <v>3338.971</v>
      </c>
      <c r="AB65" s="1">
        <v>3581.5140000000001</v>
      </c>
      <c r="AC65" s="1">
        <v>3894.1410000000001</v>
      </c>
      <c r="AD65" s="1">
        <v>4161.1469999999999</v>
      </c>
      <c r="AE65" s="1">
        <v>3875.8710000000001</v>
      </c>
      <c r="AF65" s="1">
        <v>3983.614</v>
      </c>
      <c r="AG65" s="1">
        <v>4315.96</v>
      </c>
      <c r="AH65" s="1">
        <v>4150.53</v>
      </c>
      <c r="AI65" s="1">
        <v>3681.319</v>
      </c>
      <c r="AJ65" s="1">
        <v>3030.018</v>
      </c>
      <c r="AK65" s="1">
        <v>1742.3630000000001</v>
      </c>
      <c r="AL65" s="1">
        <v>1298.17</v>
      </c>
      <c r="AM65" s="1">
        <v>1213.3599999999999</v>
      </c>
      <c r="AN65" s="1">
        <v>1329.3420000000001</v>
      </c>
      <c r="AO65" s="1">
        <v>1497.896</v>
      </c>
      <c r="AP65" s="1">
        <v>1608.528</v>
      </c>
      <c r="AQ65" s="1">
        <v>1669.2850000000001</v>
      </c>
      <c r="AR65" s="1">
        <v>1763.6389999999999</v>
      </c>
      <c r="AS65" s="1">
        <v>1881.3320000000001</v>
      </c>
      <c r="AT65" s="1">
        <v>2098.143</v>
      </c>
      <c r="AU65" s="1">
        <v>2275.607</v>
      </c>
      <c r="AV65" s="1">
        <v>2606.9839999999999</v>
      </c>
      <c r="AW65" s="1">
        <v>2833.1239999999998</v>
      </c>
    </row>
    <row r="66" spans="1:49" x14ac:dyDescent="0.25">
      <c r="A66" t="s">
        <v>179</v>
      </c>
      <c r="B66" s="1" t="s">
        <v>180</v>
      </c>
      <c r="C66" s="1">
        <v>1</v>
      </c>
      <c r="D66" s="1" t="s">
        <v>429</v>
      </c>
      <c r="E66" s="1">
        <v>0.12334680000000001</v>
      </c>
      <c r="F66" s="1" t="s">
        <v>429</v>
      </c>
      <c r="G66" s="1" t="s">
        <v>429</v>
      </c>
      <c r="H66" s="1">
        <v>0.10907559999999999</v>
      </c>
      <c r="I66" s="1" t="s">
        <v>429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 t="s">
        <v>429</v>
      </c>
      <c r="P66" s="1" t="s">
        <v>429</v>
      </c>
      <c r="Q66" s="1" t="s">
        <v>429</v>
      </c>
      <c r="R66" s="1" t="s">
        <v>429</v>
      </c>
      <c r="S66" s="1" t="s">
        <v>429</v>
      </c>
      <c r="T66" s="1">
        <v>693.13729999999998</v>
      </c>
      <c r="U66" s="1">
        <v>693.26919999999996</v>
      </c>
      <c r="V66" s="1">
        <v>736.79240000000004</v>
      </c>
      <c r="W66" s="1">
        <v>837.96299999999997</v>
      </c>
      <c r="X66" s="1">
        <v>870</v>
      </c>
      <c r="Y66" s="1">
        <v>929.20349999999996</v>
      </c>
      <c r="Z66" s="1">
        <v>956.89649999999995</v>
      </c>
      <c r="AA66" s="1">
        <v>900.82640000000004</v>
      </c>
      <c r="AB66" s="1">
        <v>872</v>
      </c>
      <c r="AC66" s="1">
        <v>946.15390000000002</v>
      </c>
      <c r="AD66" s="1">
        <v>1000</v>
      </c>
      <c r="AE66" s="1">
        <v>1050.7249999999999</v>
      </c>
      <c r="AF66" s="1">
        <v>1105.634</v>
      </c>
      <c r="AG66" s="1">
        <v>1171.2329999999999</v>
      </c>
      <c r="AH66" s="1">
        <v>1231.788</v>
      </c>
      <c r="AI66" s="1">
        <v>1283.8710000000001</v>
      </c>
      <c r="AJ66" s="1">
        <v>1364.78</v>
      </c>
      <c r="AK66" s="1">
        <v>1402.4390000000001</v>
      </c>
      <c r="AL66" s="1">
        <v>1470.2380000000001</v>
      </c>
      <c r="AM66" s="1">
        <v>1508.671</v>
      </c>
      <c r="AN66" s="1">
        <v>1570.6210000000001</v>
      </c>
      <c r="AO66" s="1">
        <v>1626.374</v>
      </c>
      <c r="AP66" s="1">
        <v>1682.796</v>
      </c>
      <c r="AQ66" s="1">
        <v>1747.3689999999999</v>
      </c>
      <c r="AR66" s="1">
        <v>1814.433</v>
      </c>
      <c r="AS66" s="1">
        <v>1889.4469999999999</v>
      </c>
      <c r="AT66" s="1">
        <v>1960.5909999999999</v>
      </c>
      <c r="AU66" s="1">
        <v>2033.654</v>
      </c>
      <c r="AV66" s="1">
        <v>2136.7919999999999</v>
      </c>
      <c r="AW66" s="1">
        <v>2235.0230000000001</v>
      </c>
    </row>
    <row r="67" spans="1:49" x14ac:dyDescent="0.25">
      <c r="A67" t="s">
        <v>181</v>
      </c>
      <c r="B67" s="1" t="s">
        <v>182</v>
      </c>
      <c r="C67" s="1">
        <v>0</v>
      </c>
      <c r="D67" s="1" t="s">
        <v>429</v>
      </c>
      <c r="E67" s="1" t="s">
        <v>429</v>
      </c>
      <c r="F67" s="1" t="s">
        <v>429</v>
      </c>
      <c r="G67" s="1" t="s">
        <v>429</v>
      </c>
      <c r="H67" s="1">
        <v>3.8568600000000001E-2</v>
      </c>
      <c r="I67" s="1" t="s">
        <v>429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 t="s">
        <v>429</v>
      </c>
      <c r="P67" s="1" t="s">
        <v>429</v>
      </c>
      <c r="Q67" s="1" t="s">
        <v>429</v>
      </c>
      <c r="R67" s="1" t="s">
        <v>429</v>
      </c>
      <c r="S67" s="1" t="s">
        <v>429</v>
      </c>
      <c r="T67" s="1" t="s">
        <v>429</v>
      </c>
      <c r="U67" s="1" t="s">
        <v>429</v>
      </c>
      <c r="V67" s="1" t="s">
        <v>429</v>
      </c>
      <c r="W67" s="1" t="s">
        <v>429</v>
      </c>
      <c r="X67" s="1" t="s">
        <v>429</v>
      </c>
      <c r="Y67" s="1" t="s">
        <v>429</v>
      </c>
      <c r="Z67" s="1" t="s">
        <v>429</v>
      </c>
      <c r="AA67" s="1" t="s">
        <v>429</v>
      </c>
      <c r="AB67" s="1" t="s">
        <v>429</v>
      </c>
      <c r="AC67" s="1" t="s">
        <v>429</v>
      </c>
      <c r="AD67" s="1" t="s">
        <v>429</v>
      </c>
      <c r="AE67" s="1">
        <v>1294.7149999999999</v>
      </c>
      <c r="AF67" s="1">
        <v>1309.404</v>
      </c>
      <c r="AG67" s="1">
        <v>1397.2909999999999</v>
      </c>
      <c r="AH67" s="1">
        <v>1484.8119999999999</v>
      </c>
      <c r="AI67" s="1">
        <v>1527.9839999999999</v>
      </c>
      <c r="AJ67" s="1">
        <v>1545.047</v>
      </c>
      <c r="AK67" s="1">
        <v>1545.65</v>
      </c>
      <c r="AL67" s="1">
        <v>1540.82</v>
      </c>
      <c r="AM67" s="1">
        <v>1579.7159999999999</v>
      </c>
      <c r="AN67" s="1">
        <v>1661.17</v>
      </c>
      <c r="AO67" s="1">
        <v>1718.7080000000001</v>
      </c>
      <c r="AP67" s="1">
        <v>1804.3230000000001</v>
      </c>
      <c r="AQ67" s="1">
        <v>1890.077</v>
      </c>
      <c r="AR67" s="1">
        <v>1936.828</v>
      </c>
      <c r="AS67" s="1">
        <v>1980.0930000000001</v>
      </c>
      <c r="AT67" s="1">
        <v>2054.1309999999999</v>
      </c>
      <c r="AU67" s="1">
        <v>2100.645</v>
      </c>
      <c r="AV67" s="1">
        <v>2110.462</v>
      </c>
      <c r="AW67" s="1">
        <v>2184.3649999999998</v>
      </c>
    </row>
    <row r="68" spans="1:49" x14ac:dyDescent="0.25">
      <c r="A68" t="s">
        <v>183</v>
      </c>
      <c r="B68" s="1" t="s">
        <v>184</v>
      </c>
      <c r="C68" s="1" t="s">
        <v>429</v>
      </c>
      <c r="D68" s="1" t="s">
        <v>429</v>
      </c>
      <c r="E68" s="1" t="s">
        <v>429</v>
      </c>
      <c r="F68" s="1" t="s">
        <v>429</v>
      </c>
      <c r="G68" s="1" t="s">
        <v>429</v>
      </c>
      <c r="H68" s="1">
        <v>0.12514</v>
      </c>
      <c r="I68" s="1" t="s">
        <v>429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 t="s">
        <v>429</v>
      </c>
      <c r="P68" s="1" t="s">
        <v>429</v>
      </c>
      <c r="Q68" s="1" t="s">
        <v>429</v>
      </c>
      <c r="R68" s="1" t="s">
        <v>429</v>
      </c>
      <c r="S68" s="1" t="s">
        <v>429</v>
      </c>
      <c r="T68" s="1">
        <v>609.06060000000002</v>
      </c>
      <c r="U68" s="1">
        <v>659.14290000000005</v>
      </c>
      <c r="V68" s="1">
        <v>700.63480000000004</v>
      </c>
      <c r="W68" s="1">
        <v>784.79330000000004</v>
      </c>
      <c r="X68" s="1">
        <v>820.15620000000001</v>
      </c>
      <c r="Y68" s="1">
        <v>924.30650000000003</v>
      </c>
      <c r="Z68" s="1">
        <v>1010.423</v>
      </c>
      <c r="AA68" s="1">
        <v>1043.9100000000001</v>
      </c>
      <c r="AB68" s="1">
        <v>1206.8</v>
      </c>
      <c r="AC68" s="1">
        <v>1164.4069999999999</v>
      </c>
      <c r="AD68" s="1">
        <v>1195.646</v>
      </c>
      <c r="AE68" s="1">
        <v>1395.903</v>
      </c>
      <c r="AF68" s="1">
        <v>1166.7829999999999</v>
      </c>
      <c r="AG68" s="1">
        <v>1222.5250000000001</v>
      </c>
      <c r="AH68" s="1">
        <v>1398.2660000000001</v>
      </c>
      <c r="AI68" s="1">
        <v>1485.6569999999999</v>
      </c>
      <c r="AJ68" s="1">
        <v>1463.4110000000001</v>
      </c>
      <c r="AK68" s="1">
        <v>1452.1679999999999</v>
      </c>
      <c r="AL68" s="1">
        <v>1479.338</v>
      </c>
      <c r="AM68" s="1">
        <v>1466.307</v>
      </c>
      <c r="AN68" s="1">
        <v>1452.633</v>
      </c>
      <c r="AO68" s="1">
        <v>1464.405</v>
      </c>
      <c r="AP68" s="1">
        <v>1516.125</v>
      </c>
      <c r="AQ68" s="1">
        <v>1579.8530000000001</v>
      </c>
      <c r="AR68" s="1">
        <v>1654.806</v>
      </c>
      <c r="AS68" s="1">
        <v>1725.076</v>
      </c>
      <c r="AT68" s="1">
        <v>1828.0519999999999</v>
      </c>
      <c r="AU68" s="1">
        <v>1760.5440000000001</v>
      </c>
      <c r="AV68" s="1">
        <v>1843.2260000000001</v>
      </c>
      <c r="AW68" s="1">
        <v>1989.624</v>
      </c>
    </row>
    <row r="69" spans="1:49" x14ac:dyDescent="0.25">
      <c r="A69" t="s">
        <v>185</v>
      </c>
      <c r="B69" s="1" t="s">
        <v>186</v>
      </c>
      <c r="C69" s="1" t="s">
        <v>429</v>
      </c>
      <c r="D69" s="1" t="s">
        <v>429</v>
      </c>
      <c r="E69" s="1" t="s">
        <v>429</v>
      </c>
      <c r="F69" s="1" t="s">
        <v>429</v>
      </c>
      <c r="G69" s="1" t="s">
        <v>429</v>
      </c>
      <c r="H69" s="1">
        <v>5.2187600000000001E-2</v>
      </c>
      <c r="I69" s="1" t="s">
        <v>429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 t="s">
        <v>429</v>
      </c>
      <c r="P69" s="1" t="s">
        <v>429</v>
      </c>
      <c r="Q69" s="1" t="s">
        <v>429</v>
      </c>
      <c r="R69" s="1" t="s">
        <v>429</v>
      </c>
      <c r="S69" s="1" t="s">
        <v>429</v>
      </c>
      <c r="T69" s="1">
        <v>322.65899999999999</v>
      </c>
      <c r="U69" s="1">
        <v>378.81200000000001</v>
      </c>
      <c r="V69" s="1">
        <v>351.81099999999998</v>
      </c>
      <c r="W69" s="1">
        <v>410.30599999999998</v>
      </c>
      <c r="X69" s="1">
        <v>417.69130000000001</v>
      </c>
      <c r="Y69" s="1">
        <v>384.5994</v>
      </c>
      <c r="Z69" s="1">
        <v>463.23250000000002</v>
      </c>
      <c r="AA69" s="1">
        <v>501.33109999999999</v>
      </c>
      <c r="AB69" s="1">
        <v>487.33339999999998</v>
      </c>
      <c r="AC69" s="1">
        <v>539.27099999999996</v>
      </c>
      <c r="AD69" s="1">
        <v>510.6318</v>
      </c>
      <c r="AE69" s="1">
        <v>564.47450000000003</v>
      </c>
      <c r="AF69" s="1">
        <v>607.40409999999997</v>
      </c>
      <c r="AG69" s="1">
        <v>649.14160000000004</v>
      </c>
      <c r="AH69" s="1">
        <v>693.37789999999995</v>
      </c>
      <c r="AI69" s="1">
        <v>730.65440000000001</v>
      </c>
      <c r="AJ69" s="1">
        <v>789.67669999999998</v>
      </c>
      <c r="AK69" s="1">
        <v>784.97140000000002</v>
      </c>
      <c r="AL69" s="1">
        <v>798.21389999999997</v>
      </c>
      <c r="AM69" s="1">
        <v>810.42190000000005</v>
      </c>
      <c r="AN69" s="1">
        <v>849.21690000000001</v>
      </c>
      <c r="AO69" s="1">
        <v>931.42200000000003</v>
      </c>
      <c r="AP69" s="1">
        <v>969.85270000000003</v>
      </c>
      <c r="AQ69" s="1">
        <v>696.5308</v>
      </c>
      <c r="AR69" s="1">
        <v>737.34540000000004</v>
      </c>
      <c r="AS69" s="1">
        <v>783.50969999999995</v>
      </c>
      <c r="AT69" s="1">
        <v>796.48469999999998</v>
      </c>
      <c r="AU69" s="1">
        <v>703.91480000000001</v>
      </c>
      <c r="AV69" s="1">
        <v>696.21889999999996</v>
      </c>
      <c r="AW69" s="1">
        <v>720.91409999999996</v>
      </c>
    </row>
    <row r="70" spans="1:49" x14ac:dyDescent="0.25">
      <c r="A70" t="s">
        <v>187</v>
      </c>
      <c r="B70" s="1" t="s">
        <v>188</v>
      </c>
      <c r="C70" s="1" t="s">
        <v>429</v>
      </c>
      <c r="D70" s="1" t="s">
        <v>429</v>
      </c>
      <c r="E70" s="1" t="s">
        <v>429</v>
      </c>
      <c r="F70" s="1" t="s">
        <v>429</v>
      </c>
      <c r="G70" s="1" t="s">
        <v>429</v>
      </c>
      <c r="H70" s="1">
        <v>3.2587600000000001E-2</v>
      </c>
      <c r="I70" s="1" t="s">
        <v>429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 t="s">
        <v>429</v>
      </c>
      <c r="P70" s="1" t="s">
        <v>429</v>
      </c>
      <c r="Q70" s="1" t="s">
        <v>429</v>
      </c>
      <c r="R70" s="1" t="s">
        <v>429</v>
      </c>
      <c r="S70" s="1" t="s">
        <v>429</v>
      </c>
      <c r="T70" s="1" t="s">
        <v>429</v>
      </c>
      <c r="U70" s="1" t="s">
        <v>429</v>
      </c>
      <c r="V70" s="1" t="s">
        <v>429</v>
      </c>
      <c r="W70" s="1" t="s">
        <v>429</v>
      </c>
      <c r="X70" s="1" t="s">
        <v>429</v>
      </c>
      <c r="Y70" s="1" t="s">
        <v>429</v>
      </c>
      <c r="Z70" s="1" t="s">
        <v>429</v>
      </c>
      <c r="AA70" s="1" t="s">
        <v>429</v>
      </c>
      <c r="AB70" s="1" t="s">
        <v>429</v>
      </c>
      <c r="AC70" s="1" t="s">
        <v>429</v>
      </c>
      <c r="AD70" s="1">
        <v>928.12599999999998</v>
      </c>
      <c r="AE70" s="1">
        <v>895.0521</v>
      </c>
      <c r="AF70" s="1">
        <v>931.56020000000001</v>
      </c>
      <c r="AG70" s="1">
        <v>979.69910000000004</v>
      </c>
      <c r="AH70" s="1">
        <v>995.98429999999996</v>
      </c>
      <c r="AI70" s="1">
        <v>1042.7380000000001</v>
      </c>
      <c r="AJ70" s="1">
        <v>1044.9490000000001</v>
      </c>
      <c r="AK70" s="1">
        <v>1120.5360000000001</v>
      </c>
      <c r="AL70" s="1">
        <v>1158.9110000000001</v>
      </c>
      <c r="AM70" s="1">
        <v>1300.0820000000001</v>
      </c>
      <c r="AN70" s="1">
        <v>1459.403</v>
      </c>
      <c r="AO70" s="1">
        <v>2223.835</v>
      </c>
      <c r="AP70" s="1">
        <v>3566.0610000000001</v>
      </c>
      <c r="AQ70" s="1">
        <v>4018.6350000000002</v>
      </c>
      <c r="AR70" s="1">
        <v>10493.8</v>
      </c>
      <c r="AS70" s="1">
        <v>15194.59</v>
      </c>
      <c r="AT70" s="1">
        <v>19304.98</v>
      </c>
      <c r="AU70" s="1" t="s">
        <v>429</v>
      </c>
      <c r="AV70" s="1" t="s">
        <v>429</v>
      </c>
      <c r="AW70" s="1" t="s">
        <v>429</v>
      </c>
    </row>
    <row r="71" spans="1:49" x14ac:dyDescent="0.25">
      <c r="A71" t="s">
        <v>189</v>
      </c>
      <c r="B71" s="1" t="s">
        <v>190</v>
      </c>
      <c r="C71" s="1">
        <v>1</v>
      </c>
      <c r="D71" s="1">
        <v>53.8</v>
      </c>
      <c r="E71" s="1">
        <v>3.3912059999999999</v>
      </c>
      <c r="F71" s="1">
        <v>0.67</v>
      </c>
      <c r="G71" s="1" t="s">
        <v>429</v>
      </c>
      <c r="H71" s="1">
        <v>0.54508259999999997</v>
      </c>
      <c r="I71" s="1">
        <v>21.364609999999999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 t="s">
        <v>429</v>
      </c>
      <c r="P71" s="1" t="s">
        <v>429</v>
      </c>
      <c r="Q71" s="1" t="s">
        <v>429</v>
      </c>
      <c r="R71" s="1" t="s">
        <v>429</v>
      </c>
      <c r="S71" s="1" t="s">
        <v>429</v>
      </c>
      <c r="T71" s="1">
        <v>4719.7969999999996</v>
      </c>
      <c r="U71" s="1">
        <v>5247.0820000000003</v>
      </c>
      <c r="V71" s="1">
        <v>5650.4459999999999</v>
      </c>
      <c r="W71" s="1">
        <v>6426.299</v>
      </c>
      <c r="X71" s="1">
        <v>7090.49</v>
      </c>
      <c r="Y71" s="1">
        <v>7684.3310000000001</v>
      </c>
      <c r="Z71" s="1">
        <v>8233.1170000000002</v>
      </c>
      <c r="AA71" s="1">
        <v>8569.9689999999991</v>
      </c>
      <c r="AB71" s="1">
        <v>8794.5570000000007</v>
      </c>
      <c r="AC71" s="1">
        <v>9357.3160000000007</v>
      </c>
      <c r="AD71" s="1">
        <v>9875.1769999999997</v>
      </c>
      <c r="AE71" s="1">
        <v>10136.49</v>
      </c>
      <c r="AF71" s="1">
        <v>10100</v>
      </c>
      <c r="AG71" s="1">
        <v>10900</v>
      </c>
      <c r="AH71" s="1">
        <v>11683.17</v>
      </c>
      <c r="AI71" s="1">
        <v>11862.75</v>
      </c>
      <c r="AJ71" s="1">
        <v>12427.18</v>
      </c>
      <c r="AK71" s="1">
        <v>12692.31</v>
      </c>
      <c r="AL71" s="1">
        <v>12666.67</v>
      </c>
      <c r="AM71" s="1">
        <v>13113.21</v>
      </c>
      <c r="AN71" s="1">
        <v>13584.91</v>
      </c>
      <c r="AO71" s="1">
        <v>14112.15</v>
      </c>
      <c r="AP71" s="1">
        <v>14722.22</v>
      </c>
      <c r="AQ71" s="1">
        <v>15370.37</v>
      </c>
      <c r="AR71" s="1">
        <v>16238.53</v>
      </c>
      <c r="AS71" s="1">
        <v>17431.189999999999</v>
      </c>
      <c r="AT71" s="1">
        <v>18545.46</v>
      </c>
      <c r="AU71" s="1">
        <v>19636.36</v>
      </c>
      <c r="AV71" s="1">
        <v>20909.09</v>
      </c>
      <c r="AW71" s="1">
        <v>22162.16</v>
      </c>
    </row>
    <row r="72" spans="1:49" x14ac:dyDescent="0.25">
      <c r="A72" t="s">
        <v>191</v>
      </c>
      <c r="B72" s="1" t="s">
        <v>192</v>
      </c>
      <c r="C72" s="1" t="s">
        <v>429</v>
      </c>
      <c r="D72" s="1" t="s">
        <v>429</v>
      </c>
      <c r="E72" s="1" t="s">
        <v>429</v>
      </c>
      <c r="F72" s="1" t="s">
        <v>429</v>
      </c>
      <c r="G72" s="1" t="s">
        <v>429</v>
      </c>
      <c r="H72" s="1">
        <v>0.77360189999999995</v>
      </c>
      <c r="I72" s="1" t="s">
        <v>429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 t="s">
        <v>429</v>
      </c>
      <c r="P72" s="1" t="s">
        <v>429</v>
      </c>
      <c r="Q72" s="1" t="s">
        <v>429</v>
      </c>
      <c r="R72" s="1" t="s">
        <v>429</v>
      </c>
      <c r="S72" s="1" t="s">
        <v>429</v>
      </c>
      <c r="T72" s="1" t="s">
        <v>429</v>
      </c>
      <c r="U72" s="1" t="s">
        <v>429</v>
      </c>
      <c r="V72" s="1" t="s">
        <v>429</v>
      </c>
      <c r="W72" s="1" t="s">
        <v>429</v>
      </c>
      <c r="X72" s="1" t="s">
        <v>429</v>
      </c>
      <c r="Y72" s="1" t="s">
        <v>429</v>
      </c>
      <c r="Z72" s="1" t="s">
        <v>429</v>
      </c>
      <c r="AA72" s="1" t="s">
        <v>429</v>
      </c>
      <c r="AB72" s="1" t="s">
        <v>429</v>
      </c>
      <c r="AC72" s="1" t="s">
        <v>429</v>
      </c>
      <c r="AD72" s="1" t="s">
        <v>429</v>
      </c>
      <c r="AE72" s="1" t="s">
        <v>429</v>
      </c>
      <c r="AF72" s="1" t="s">
        <v>429</v>
      </c>
      <c r="AG72" s="1" t="s">
        <v>429</v>
      </c>
      <c r="AH72" s="1">
        <v>4127.1549999999997</v>
      </c>
      <c r="AI72" s="1">
        <v>4519.2309999999998</v>
      </c>
      <c r="AJ72" s="1">
        <v>4627.9679999999998</v>
      </c>
      <c r="AK72" s="1">
        <v>4660.0349999999999</v>
      </c>
      <c r="AL72" s="1">
        <v>4648.6170000000002</v>
      </c>
      <c r="AM72" s="1">
        <v>4811.2250000000004</v>
      </c>
      <c r="AN72" s="1">
        <v>5061.2250000000004</v>
      </c>
      <c r="AO72" s="1">
        <v>5333.3329999999996</v>
      </c>
      <c r="AP72" s="1">
        <v>5648.241</v>
      </c>
      <c r="AQ72" s="1">
        <v>6143.8559999999998</v>
      </c>
      <c r="AR72" s="1">
        <v>6822.2439999999997</v>
      </c>
      <c r="AS72" s="1">
        <v>7534.5169999999998</v>
      </c>
      <c r="AT72" s="1">
        <v>7473.3029999999999</v>
      </c>
      <c r="AU72" s="1">
        <v>7710.07</v>
      </c>
      <c r="AV72" s="1">
        <v>8029.518</v>
      </c>
      <c r="AW72" s="1">
        <v>8019.1019999999999</v>
      </c>
    </row>
    <row r="73" spans="1:49" x14ac:dyDescent="0.25">
      <c r="A73" t="s">
        <v>193</v>
      </c>
      <c r="B73" s="1" t="s">
        <v>194</v>
      </c>
      <c r="C73" s="1">
        <v>1</v>
      </c>
      <c r="D73" s="1">
        <v>36.5</v>
      </c>
      <c r="E73" s="1">
        <v>0.35085870000000002</v>
      </c>
      <c r="F73" s="1" t="s">
        <v>429</v>
      </c>
      <c r="G73" s="1" t="s">
        <v>429</v>
      </c>
      <c r="H73" s="1">
        <v>0.1904064</v>
      </c>
      <c r="I73" s="1">
        <v>19.334440000000001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 t="s">
        <v>429</v>
      </c>
      <c r="P73" s="1" t="s">
        <v>429</v>
      </c>
      <c r="Q73" s="1" t="s">
        <v>429</v>
      </c>
      <c r="R73" s="1" t="s">
        <v>429</v>
      </c>
      <c r="S73" s="1" t="s">
        <v>429</v>
      </c>
      <c r="T73" s="1">
        <v>1268.8119999999999</v>
      </c>
      <c r="U73" s="1">
        <v>1394.356</v>
      </c>
      <c r="V73" s="1">
        <v>1549.1659999999999</v>
      </c>
      <c r="W73" s="1">
        <v>1691.8130000000001</v>
      </c>
      <c r="X73" s="1">
        <v>1870.627</v>
      </c>
      <c r="Y73" s="1">
        <v>2082.261</v>
      </c>
      <c r="Z73" s="1">
        <v>2240.1779999999999</v>
      </c>
      <c r="AA73" s="1">
        <v>2253.02</v>
      </c>
      <c r="AB73" s="1">
        <v>2224.2530000000002</v>
      </c>
      <c r="AC73" s="1">
        <v>2286.6860000000001</v>
      </c>
      <c r="AD73" s="1">
        <v>2270.2750000000001</v>
      </c>
      <c r="AE73" s="1">
        <v>2303.8159999999998</v>
      </c>
      <c r="AF73" s="1">
        <v>2383.6970000000001</v>
      </c>
      <c r="AG73" s="1">
        <v>2494.6999999999998</v>
      </c>
      <c r="AH73" s="1">
        <v>2622.701</v>
      </c>
      <c r="AI73" s="1">
        <v>2743.5590000000002</v>
      </c>
      <c r="AJ73" s="1">
        <v>2857.3380000000002</v>
      </c>
      <c r="AK73" s="1">
        <v>2985.8330000000001</v>
      </c>
      <c r="AL73" s="1">
        <v>3107.0340000000001</v>
      </c>
      <c r="AM73" s="1">
        <v>3221.556</v>
      </c>
      <c r="AN73" s="1">
        <v>3380.0160000000001</v>
      </c>
      <c r="AO73" s="1">
        <v>3470.5880000000002</v>
      </c>
      <c r="AP73" s="1">
        <v>3615.3850000000002</v>
      </c>
      <c r="AQ73" s="1">
        <v>3710.2809999999999</v>
      </c>
      <c r="AR73" s="1">
        <v>3844.0369999999998</v>
      </c>
      <c r="AS73" s="1">
        <v>3964.2860000000001</v>
      </c>
      <c r="AT73" s="1">
        <v>4052.6320000000001</v>
      </c>
      <c r="AU73" s="1">
        <v>4145.299</v>
      </c>
      <c r="AV73" s="1">
        <v>4200</v>
      </c>
      <c r="AW73" s="1">
        <v>4308.9430000000002</v>
      </c>
    </row>
    <row r="74" spans="1:49" x14ac:dyDescent="0.25">
      <c r="A74" t="s">
        <v>195</v>
      </c>
      <c r="B74" s="1" t="s">
        <v>196</v>
      </c>
      <c r="C74" s="1" t="s">
        <v>429</v>
      </c>
      <c r="D74" s="1" t="s">
        <v>429</v>
      </c>
      <c r="E74" s="1">
        <v>2.85398</v>
      </c>
      <c r="F74" s="1" t="s">
        <v>429</v>
      </c>
      <c r="G74" s="1" t="s">
        <v>429</v>
      </c>
      <c r="H74" s="1">
        <v>0.55453079999999999</v>
      </c>
      <c r="I74" s="1" t="s">
        <v>429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 t="s">
        <v>429</v>
      </c>
      <c r="P74" s="1" t="s">
        <v>429</v>
      </c>
      <c r="Q74" s="1" t="s">
        <v>429</v>
      </c>
      <c r="R74" s="1" t="s">
        <v>429</v>
      </c>
      <c r="S74" s="1" t="s">
        <v>429</v>
      </c>
      <c r="T74" s="1">
        <v>1348.991</v>
      </c>
      <c r="U74" s="1">
        <v>1474.0309999999999</v>
      </c>
      <c r="V74" s="1">
        <v>1528.5519999999999</v>
      </c>
      <c r="W74" s="1">
        <v>1568.8320000000001</v>
      </c>
      <c r="X74" s="1">
        <v>1676.7249999999999</v>
      </c>
      <c r="Y74" s="1">
        <v>1879.452</v>
      </c>
      <c r="Z74" s="1">
        <v>2164.3969999999999</v>
      </c>
      <c r="AA74" s="1">
        <v>2046.8040000000001</v>
      </c>
      <c r="AB74" s="1">
        <v>2011.8579999999999</v>
      </c>
      <c r="AC74" s="1">
        <v>2059.1529999999998</v>
      </c>
      <c r="AD74" s="1">
        <v>2135.9749999999999</v>
      </c>
      <c r="AE74" s="1">
        <v>2243.2089999999998</v>
      </c>
      <c r="AF74" s="1">
        <v>2610.1129999999998</v>
      </c>
      <c r="AG74" s="1">
        <v>2508.5189999999998</v>
      </c>
      <c r="AH74" s="1">
        <v>2853.1289999999999</v>
      </c>
      <c r="AI74" s="1">
        <v>2811.855</v>
      </c>
      <c r="AJ74" s="1">
        <v>3010.8760000000002</v>
      </c>
      <c r="AK74" s="1">
        <v>3093.6680000000001</v>
      </c>
      <c r="AL74" s="1">
        <v>3088.665</v>
      </c>
      <c r="AM74" s="1">
        <v>3245.2370000000001</v>
      </c>
      <c r="AN74" s="1">
        <v>3386.4929999999999</v>
      </c>
      <c r="AO74" s="1">
        <v>3662.6390000000001</v>
      </c>
      <c r="AP74" s="1">
        <v>4058.4029999999998</v>
      </c>
      <c r="AQ74" s="1">
        <v>3991.2710000000002</v>
      </c>
      <c r="AR74" s="1">
        <v>3992.1559999999999</v>
      </c>
      <c r="AS74" s="1">
        <v>4074.317</v>
      </c>
      <c r="AT74" s="1">
        <v>4304.5990000000002</v>
      </c>
      <c r="AU74" s="1">
        <v>4374.6580000000004</v>
      </c>
      <c r="AV74" s="1">
        <v>4379.2359999999999</v>
      </c>
      <c r="AW74" s="1">
        <v>4438.6270000000004</v>
      </c>
    </row>
    <row r="75" spans="1:49" x14ac:dyDescent="0.25">
      <c r="A75" t="s">
        <v>197</v>
      </c>
      <c r="B75" s="1" t="s">
        <v>198</v>
      </c>
      <c r="C75" s="1">
        <v>4</v>
      </c>
      <c r="D75" s="1">
        <v>88.3</v>
      </c>
      <c r="E75" s="1">
        <v>4.8620299999999999</v>
      </c>
      <c r="F75" s="1">
        <v>0.54</v>
      </c>
      <c r="G75" s="1">
        <v>0.02</v>
      </c>
      <c r="H75" s="1">
        <v>1.572921</v>
      </c>
      <c r="I75" s="1" t="s">
        <v>429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 t="s">
        <v>429</v>
      </c>
      <c r="P75" s="1" t="s">
        <v>429</v>
      </c>
      <c r="Q75" s="1" t="s">
        <v>429</v>
      </c>
      <c r="R75" s="1" t="s">
        <v>429</v>
      </c>
      <c r="S75" s="1" t="s">
        <v>429</v>
      </c>
      <c r="T75" s="1">
        <v>2913.7530000000002</v>
      </c>
      <c r="U75" s="1">
        <v>3563.5239999999999</v>
      </c>
      <c r="V75" s="1">
        <v>4188.7560000000003</v>
      </c>
      <c r="W75" s="1">
        <v>4799.143</v>
      </c>
      <c r="X75" s="1">
        <v>5497.2920000000004</v>
      </c>
      <c r="Y75" s="1">
        <v>6458.4939999999997</v>
      </c>
      <c r="Z75" s="1">
        <v>7543.3109999999997</v>
      </c>
      <c r="AA75" s="1">
        <v>8091.9369999999999</v>
      </c>
      <c r="AB75" s="1">
        <v>8811.8089999999993</v>
      </c>
      <c r="AC75" s="1">
        <v>9948.3130000000001</v>
      </c>
      <c r="AD75" s="1">
        <v>10171.92</v>
      </c>
      <c r="AE75" s="1">
        <v>11403.54</v>
      </c>
      <c r="AF75" s="1">
        <v>13093.64</v>
      </c>
      <c r="AG75" s="1">
        <v>14517.73</v>
      </c>
      <c r="AH75" s="1">
        <v>15317.79</v>
      </c>
      <c r="AI75" s="1">
        <v>16197.74</v>
      </c>
      <c r="AJ75" s="1">
        <v>17559.11</v>
      </c>
      <c r="AK75" s="1">
        <v>19136.28</v>
      </c>
      <c r="AL75" s="1">
        <v>19827.150000000001</v>
      </c>
      <c r="AM75" s="1">
        <v>20876.830000000002</v>
      </c>
      <c r="AN75" s="1">
        <v>21604.59</v>
      </c>
      <c r="AO75" s="1">
        <v>22375.88</v>
      </c>
      <c r="AP75" s="1">
        <v>23577.27</v>
      </c>
      <c r="AQ75" s="1">
        <v>22158.720000000001</v>
      </c>
      <c r="AR75" s="1">
        <v>22856.28</v>
      </c>
      <c r="AS75" s="1">
        <v>25806.45</v>
      </c>
      <c r="AT75" s="1">
        <v>25873.99</v>
      </c>
      <c r="AU75" s="1">
        <v>27110.65</v>
      </c>
      <c r="AV75" s="1">
        <v>27928.45</v>
      </c>
      <c r="AW75" s="1">
        <v>30802.31</v>
      </c>
    </row>
    <row r="76" spans="1:49" x14ac:dyDescent="0.25">
      <c r="A76" t="s">
        <v>199</v>
      </c>
      <c r="B76" s="1" t="s">
        <v>200</v>
      </c>
      <c r="C76" s="1">
        <v>2</v>
      </c>
      <c r="D76" s="1">
        <v>36.799999999999997</v>
      </c>
      <c r="E76" s="1">
        <v>2.2242440000000001</v>
      </c>
      <c r="F76" s="1" t="s">
        <v>429</v>
      </c>
      <c r="G76" s="1" t="s">
        <v>429</v>
      </c>
      <c r="H76" s="1">
        <v>0.38835599999999998</v>
      </c>
      <c r="I76" s="1">
        <v>16.774280000000001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 t="s">
        <v>429</v>
      </c>
      <c r="P76" s="1" t="s">
        <v>429</v>
      </c>
      <c r="Q76" s="1" t="s">
        <v>429</v>
      </c>
      <c r="R76" s="1" t="s">
        <v>429</v>
      </c>
      <c r="S76" s="1" t="s">
        <v>429</v>
      </c>
      <c r="T76" s="1">
        <v>815.64660000000003</v>
      </c>
      <c r="U76" s="1">
        <v>939.97500000000002</v>
      </c>
      <c r="V76" s="1">
        <v>1063.8489999999999</v>
      </c>
      <c r="W76" s="1">
        <v>1211.0409999999999</v>
      </c>
      <c r="X76" s="1">
        <v>1332.97</v>
      </c>
      <c r="Y76" s="1">
        <v>1426.6389999999999</v>
      </c>
      <c r="Z76" s="1">
        <v>1540.865</v>
      </c>
      <c r="AA76" s="1">
        <v>1592.02</v>
      </c>
      <c r="AB76" s="1">
        <v>1555.1659999999999</v>
      </c>
      <c r="AC76" s="1">
        <v>1630.547</v>
      </c>
      <c r="AD76" s="1">
        <v>1695.3920000000001</v>
      </c>
      <c r="AE76" s="1">
        <v>1699.5260000000001</v>
      </c>
      <c r="AF76" s="1">
        <v>1810.2929999999999</v>
      </c>
      <c r="AG76" s="1">
        <v>1889.3589999999999</v>
      </c>
      <c r="AH76" s="1">
        <v>1977.3530000000001</v>
      </c>
      <c r="AI76" s="1">
        <v>2036.307</v>
      </c>
      <c r="AJ76" s="1">
        <v>2114.511</v>
      </c>
      <c r="AK76" s="1">
        <v>2188.9720000000002</v>
      </c>
      <c r="AL76" s="1">
        <v>2239.2840000000001</v>
      </c>
      <c r="AM76" s="1">
        <v>2267.5120000000002</v>
      </c>
      <c r="AN76" s="1">
        <v>2364.4639999999999</v>
      </c>
      <c r="AO76" s="1">
        <v>2420.7260000000001</v>
      </c>
      <c r="AP76" s="1">
        <v>2473.2669999999998</v>
      </c>
      <c r="AQ76" s="1">
        <v>2489.9639999999999</v>
      </c>
      <c r="AR76" s="1">
        <v>2394.2350000000001</v>
      </c>
      <c r="AS76" s="1">
        <v>2506.0940000000001</v>
      </c>
      <c r="AT76" s="1">
        <v>2567.6570000000002</v>
      </c>
      <c r="AU76" s="1">
        <v>2626.953</v>
      </c>
      <c r="AV76" s="1">
        <v>2741.9279999999999</v>
      </c>
      <c r="AW76" s="1">
        <v>2880.116</v>
      </c>
    </row>
    <row r="77" spans="1:49" x14ac:dyDescent="0.25">
      <c r="A77" t="s">
        <v>201</v>
      </c>
      <c r="B77" s="1" t="s">
        <v>202</v>
      </c>
      <c r="C77" s="1">
        <v>3</v>
      </c>
      <c r="D77" s="1">
        <v>45</v>
      </c>
      <c r="E77" s="1">
        <v>2.6569919999999998</v>
      </c>
      <c r="F77" s="1" t="s">
        <v>429</v>
      </c>
      <c r="G77" s="1" t="s">
        <v>429</v>
      </c>
      <c r="H77" s="1">
        <v>0.415688</v>
      </c>
      <c r="I77" s="1" t="s">
        <v>429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 t="s">
        <v>429</v>
      </c>
      <c r="P77" s="1" t="s">
        <v>429</v>
      </c>
      <c r="Q77" s="1" t="s">
        <v>429</v>
      </c>
      <c r="R77" s="1" t="s">
        <v>429</v>
      </c>
      <c r="S77" s="1" t="s">
        <v>429</v>
      </c>
      <c r="T77" s="1" t="s">
        <v>429</v>
      </c>
      <c r="U77" s="1" t="s">
        <v>429</v>
      </c>
      <c r="V77" s="1" t="s">
        <v>429</v>
      </c>
      <c r="W77" s="1" t="s">
        <v>429</v>
      </c>
      <c r="X77" s="1" t="s">
        <v>429</v>
      </c>
      <c r="Y77" s="1" t="s">
        <v>429</v>
      </c>
      <c r="Z77" s="1" t="s">
        <v>429</v>
      </c>
      <c r="AA77" s="1" t="s">
        <v>429</v>
      </c>
      <c r="AB77" s="1" t="s">
        <v>429</v>
      </c>
      <c r="AC77" s="1" t="s">
        <v>429</v>
      </c>
      <c r="AD77" s="1" t="s">
        <v>429</v>
      </c>
      <c r="AE77" s="1" t="s">
        <v>429</v>
      </c>
      <c r="AF77" s="1" t="s">
        <v>429</v>
      </c>
      <c r="AG77" s="1" t="s">
        <v>429</v>
      </c>
      <c r="AH77" s="1" t="s">
        <v>429</v>
      </c>
      <c r="AI77" s="1">
        <v>8221.7579999999998</v>
      </c>
      <c r="AJ77" s="1">
        <v>7095.3440000000001</v>
      </c>
      <c r="AK77" s="1">
        <v>6532.4380000000001</v>
      </c>
      <c r="AL77" s="1">
        <v>5883.6210000000001</v>
      </c>
      <c r="AM77" s="1">
        <v>6365.5910000000003</v>
      </c>
      <c r="AN77" s="1">
        <v>6830.835</v>
      </c>
      <c r="AO77" s="1">
        <v>7683.7420000000002</v>
      </c>
      <c r="AP77" s="1">
        <v>8183.8069999999998</v>
      </c>
      <c r="AQ77" s="1">
        <v>8666.6659999999993</v>
      </c>
      <c r="AR77" s="1">
        <v>8725.2739999999994</v>
      </c>
      <c r="AS77" s="1">
        <v>9543.3790000000008</v>
      </c>
      <c r="AT77" s="1">
        <v>10135.129999999999</v>
      </c>
      <c r="AU77" s="1">
        <v>10788.29</v>
      </c>
      <c r="AV77" s="1">
        <v>11684.58</v>
      </c>
      <c r="AW77" s="1">
        <v>12200.75</v>
      </c>
    </row>
    <row r="78" spans="1:49" x14ac:dyDescent="0.25">
      <c r="A78" t="s">
        <v>203</v>
      </c>
      <c r="B78" s="1" t="s">
        <v>204</v>
      </c>
      <c r="C78" s="1">
        <v>2</v>
      </c>
      <c r="D78" s="1" t="s">
        <v>429</v>
      </c>
      <c r="E78" s="1" t="s">
        <v>429</v>
      </c>
      <c r="F78" s="1" t="s">
        <v>429</v>
      </c>
      <c r="G78" s="1" t="s">
        <v>429</v>
      </c>
      <c r="H78" s="1">
        <v>0.1508042</v>
      </c>
      <c r="I78" s="1" t="s">
        <v>429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 t="s">
        <v>429</v>
      </c>
      <c r="P78" s="1" t="s">
        <v>429</v>
      </c>
      <c r="Q78" s="1" t="s">
        <v>429</v>
      </c>
      <c r="R78" s="1" t="s">
        <v>429</v>
      </c>
      <c r="S78" s="1" t="s">
        <v>429</v>
      </c>
      <c r="T78" s="1">
        <v>1002.099</v>
      </c>
      <c r="U78" s="1">
        <v>1126.8599999999999</v>
      </c>
      <c r="V78" s="1">
        <v>1184.9169999999999</v>
      </c>
      <c r="W78" s="1">
        <v>1306.2850000000001</v>
      </c>
      <c r="X78" s="1">
        <v>1481.11</v>
      </c>
      <c r="Y78" s="1">
        <v>1698.1669999999999</v>
      </c>
      <c r="Z78" s="1">
        <v>1765.951</v>
      </c>
      <c r="AA78" s="1">
        <v>1769.502</v>
      </c>
      <c r="AB78" s="1">
        <v>1814.087</v>
      </c>
      <c r="AC78" s="1">
        <v>1838.316</v>
      </c>
      <c r="AD78" s="1">
        <v>1859.9949999999999</v>
      </c>
      <c r="AE78" s="1">
        <v>1847.229</v>
      </c>
      <c r="AF78" s="1">
        <v>1833.9559999999999</v>
      </c>
      <c r="AG78" s="1">
        <v>1882.325</v>
      </c>
      <c r="AH78" s="1">
        <v>1915.8050000000001</v>
      </c>
      <c r="AI78" s="1">
        <v>1951.268</v>
      </c>
      <c r="AJ78" s="1">
        <v>2060.9490000000001</v>
      </c>
      <c r="AK78" s="1">
        <v>1804.232</v>
      </c>
      <c r="AL78" s="1">
        <v>1779.348</v>
      </c>
      <c r="AM78" s="1">
        <v>1632.145</v>
      </c>
      <c r="AN78" s="1">
        <v>1569.42</v>
      </c>
      <c r="AO78" s="1">
        <v>1640.951</v>
      </c>
      <c r="AP78" s="1">
        <v>1696.664</v>
      </c>
      <c r="AQ78" s="1">
        <v>1724.258</v>
      </c>
      <c r="AR78" s="1">
        <v>1776.2260000000001</v>
      </c>
      <c r="AS78" s="1">
        <v>1801.2819999999999</v>
      </c>
      <c r="AT78" s="1">
        <v>1800.511</v>
      </c>
      <c r="AU78" s="1">
        <v>1799.37</v>
      </c>
      <c r="AV78" s="1">
        <v>1846.162</v>
      </c>
      <c r="AW78" s="1" t="s">
        <v>429</v>
      </c>
    </row>
    <row r="79" spans="1:49" x14ac:dyDescent="0.25">
      <c r="A79" t="s">
        <v>205</v>
      </c>
      <c r="B79" s="1" t="s">
        <v>206</v>
      </c>
      <c r="C79" s="1">
        <v>1</v>
      </c>
      <c r="D79" s="1">
        <v>46.7</v>
      </c>
      <c r="E79" s="1">
        <v>1.7046950000000001</v>
      </c>
      <c r="F79" s="1" t="s">
        <v>429</v>
      </c>
      <c r="G79" s="1" t="s">
        <v>429</v>
      </c>
      <c r="H79" s="1">
        <v>0.30919200000000002</v>
      </c>
      <c r="I79" s="1">
        <v>32.517139999999998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 t="s">
        <v>429</v>
      </c>
      <c r="P79" s="1" t="s">
        <v>429</v>
      </c>
      <c r="Q79" s="1" t="s">
        <v>429</v>
      </c>
      <c r="R79" s="1" t="s">
        <v>429</v>
      </c>
      <c r="S79" s="1" t="s">
        <v>429</v>
      </c>
      <c r="T79" s="1">
        <v>3171.4290000000001</v>
      </c>
      <c r="U79" s="1">
        <v>3415.0940000000001</v>
      </c>
      <c r="V79" s="1">
        <v>3924.5279999999998</v>
      </c>
      <c r="W79" s="1">
        <v>4158.8779999999997</v>
      </c>
      <c r="X79" s="1">
        <v>4869.1589999999997</v>
      </c>
      <c r="Y79" s="1">
        <v>5280.3739999999998</v>
      </c>
      <c r="Z79" s="1">
        <v>6056.0749999999998</v>
      </c>
      <c r="AA79" s="1">
        <v>6682.2430000000004</v>
      </c>
      <c r="AB79" s="1">
        <v>6915.8879999999999</v>
      </c>
      <c r="AC79" s="1">
        <v>7481.1319999999996</v>
      </c>
      <c r="AD79" s="1">
        <v>7688.6790000000001</v>
      </c>
      <c r="AE79" s="1">
        <v>8057.143</v>
      </c>
      <c r="AF79" s="1">
        <v>8590.4760000000006</v>
      </c>
      <c r="AG79" s="1">
        <v>8961.5380000000005</v>
      </c>
      <c r="AH79" s="1">
        <v>9461.5390000000007</v>
      </c>
      <c r="AI79" s="1">
        <v>9442.3080000000009</v>
      </c>
      <c r="AJ79" s="1">
        <v>8586.5380000000005</v>
      </c>
      <c r="AK79" s="1">
        <v>8451.9230000000007</v>
      </c>
      <c r="AL79" s="1">
        <v>8567.3080000000009</v>
      </c>
      <c r="AM79" s="1">
        <v>9126.2129999999997</v>
      </c>
      <c r="AN79" s="1">
        <v>9485.4380000000001</v>
      </c>
      <c r="AO79" s="1">
        <v>9902.9130000000005</v>
      </c>
      <c r="AP79" s="1">
        <v>10679.61</v>
      </c>
      <c r="AQ79" s="1">
        <v>11359.22</v>
      </c>
      <c r="AR79" s="1">
        <v>12058.82</v>
      </c>
      <c r="AS79" s="1">
        <v>13039.22</v>
      </c>
      <c r="AT79" s="1">
        <v>13921.57</v>
      </c>
      <c r="AU79" s="1">
        <v>14607.84</v>
      </c>
      <c r="AV79" s="1">
        <v>15544.56</v>
      </c>
      <c r="AW79" s="1">
        <v>16831.68</v>
      </c>
    </row>
    <row r="80" spans="1:49" x14ac:dyDescent="0.25">
      <c r="A80" t="s">
        <v>207</v>
      </c>
      <c r="B80" s="1" t="s">
        <v>208</v>
      </c>
      <c r="C80" s="1">
        <v>2</v>
      </c>
      <c r="D80" s="1">
        <v>25.1</v>
      </c>
      <c r="E80" s="1">
        <v>0.39038260000000002</v>
      </c>
      <c r="F80" s="1">
        <v>0.57999999999999996</v>
      </c>
      <c r="G80" s="1">
        <v>7.0000000000000007E-2</v>
      </c>
      <c r="H80" s="1">
        <v>0.2095012</v>
      </c>
      <c r="I80" s="1">
        <v>16.422499999999999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 t="s">
        <v>429</v>
      </c>
      <c r="P80" s="1" t="s">
        <v>429</v>
      </c>
      <c r="Q80" s="1" t="s">
        <v>429</v>
      </c>
      <c r="R80" s="1" t="s">
        <v>429</v>
      </c>
      <c r="S80" s="1" t="s">
        <v>429</v>
      </c>
      <c r="T80" s="1">
        <v>415.78949999999998</v>
      </c>
      <c r="U80" s="1">
        <v>450</v>
      </c>
      <c r="V80" s="1">
        <v>510.79140000000001</v>
      </c>
      <c r="W80" s="1">
        <v>585.91549999999995</v>
      </c>
      <c r="X80" s="1">
        <v>682.06899999999996</v>
      </c>
      <c r="Y80" s="1">
        <v>790.54060000000004</v>
      </c>
      <c r="Z80" s="1">
        <v>907.28480000000002</v>
      </c>
      <c r="AA80" s="1">
        <v>974.02589999999998</v>
      </c>
      <c r="AB80" s="1">
        <v>1063.694</v>
      </c>
      <c r="AC80" s="1">
        <v>1187.5</v>
      </c>
      <c r="AD80" s="1">
        <v>1233.1289999999999</v>
      </c>
      <c r="AE80" s="1">
        <v>1307.229</v>
      </c>
      <c r="AF80" s="1">
        <v>1396.45</v>
      </c>
      <c r="AG80" s="1">
        <v>1494.1859999999999</v>
      </c>
      <c r="AH80" s="1">
        <v>1662.857</v>
      </c>
      <c r="AI80" s="1">
        <v>1853.933</v>
      </c>
      <c r="AJ80" s="1">
        <v>2265.1930000000002</v>
      </c>
      <c r="AK80" s="1">
        <v>2413.0430000000001</v>
      </c>
      <c r="AL80" s="1">
        <v>2374.3319999999999</v>
      </c>
      <c r="AM80" s="1">
        <v>2536.8420000000001</v>
      </c>
      <c r="AN80" s="1">
        <v>2766.8389999999999</v>
      </c>
      <c r="AO80" s="1">
        <v>3000</v>
      </c>
      <c r="AP80" s="1">
        <v>3151.5149999999999</v>
      </c>
      <c r="AQ80" s="1">
        <v>2805.97</v>
      </c>
      <c r="AR80" s="1">
        <v>2887.2550000000001</v>
      </c>
      <c r="AS80" s="1">
        <v>3033.98</v>
      </c>
      <c r="AT80" s="1">
        <v>3220.096</v>
      </c>
      <c r="AU80" s="1">
        <v>3198.1129999999998</v>
      </c>
      <c r="AV80" s="1">
        <v>3400</v>
      </c>
      <c r="AW80" s="1">
        <v>3600.9169999999999</v>
      </c>
    </row>
    <row r="81" spans="1:49" x14ac:dyDescent="0.25">
      <c r="A81" t="s">
        <v>209</v>
      </c>
      <c r="B81" s="1" t="s">
        <v>210</v>
      </c>
      <c r="C81" s="1">
        <v>2</v>
      </c>
      <c r="D81" s="1" t="s">
        <v>429</v>
      </c>
      <c r="E81" s="1">
        <v>1.723522</v>
      </c>
      <c r="F81" s="1">
        <v>0.4</v>
      </c>
      <c r="G81" s="1" t="s">
        <v>429</v>
      </c>
      <c r="H81" s="1">
        <v>0.2774182</v>
      </c>
      <c r="I81" s="1" t="s">
        <v>429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 t="s">
        <v>429</v>
      </c>
      <c r="P81" s="1" t="s">
        <v>429</v>
      </c>
      <c r="Q81" s="1" t="s">
        <v>429</v>
      </c>
      <c r="R81" s="1" t="s">
        <v>429</v>
      </c>
      <c r="S81" s="1" t="s">
        <v>429</v>
      </c>
      <c r="T81" s="1">
        <v>432.30009999999999</v>
      </c>
      <c r="U81" s="1">
        <v>453.82170000000002</v>
      </c>
      <c r="V81" s="1">
        <v>506.23050000000001</v>
      </c>
      <c r="W81" s="1">
        <v>560.12180000000001</v>
      </c>
      <c r="X81" s="1">
        <v>559.52380000000005</v>
      </c>
      <c r="Y81" s="1">
        <v>636.09900000000005</v>
      </c>
      <c r="Z81" s="1">
        <v>725.46230000000003</v>
      </c>
      <c r="AA81" s="1">
        <v>784.12260000000003</v>
      </c>
      <c r="AB81" s="1">
        <v>854.22339999999997</v>
      </c>
      <c r="AC81" s="1">
        <v>905.33339999999998</v>
      </c>
      <c r="AD81" s="1">
        <v>964.70590000000004</v>
      </c>
      <c r="AE81" s="1">
        <v>1012.788</v>
      </c>
      <c r="AF81" s="1">
        <v>1063.83</v>
      </c>
      <c r="AG81" s="1">
        <v>1187.5</v>
      </c>
      <c r="AH81" s="1">
        <v>1284.5139999999999</v>
      </c>
      <c r="AI81" s="1">
        <v>1388.2349999999999</v>
      </c>
      <c r="AJ81" s="1">
        <v>1418.6849999999999</v>
      </c>
      <c r="AK81" s="1">
        <v>1506.229</v>
      </c>
      <c r="AL81" s="1">
        <v>1579.5329999999999</v>
      </c>
      <c r="AM81" s="1">
        <v>1703.057</v>
      </c>
      <c r="AN81" s="1">
        <v>1834.7639999999999</v>
      </c>
      <c r="AO81" s="1">
        <v>1970.4949999999999</v>
      </c>
      <c r="AP81" s="1">
        <v>2051.8130000000001</v>
      </c>
      <c r="AQ81" s="1">
        <v>2169.0430000000001</v>
      </c>
      <c r="AR81" s="1">
        <v>2312.3130000000001</v>
      </c>
      <c r="AS81" s="1">
        <v>2401.9609999999998</v>
      </c>
      <c r="AT81" s="1">
        <v>2543.6889999999999</v>
      </c>
      <c r="AU81" s="1">
        <v>2657.143</v>
      </c>
      <c r="AV81" s="1">
        <v>2905.66</v>
      </c>
      <c r="AW81" s="1">
        <v>3138.8890000000001</v>
      </c>
    </row>
    <row r="82" spans="1:49" x14ac:dyDescent="0.25">
      <c r="A82" t="s">
        <v>211</v>
      </c>
      <c r="B82" s="1" t="s">
        <v>212</v>
      </c>
      <c r="C82" s="1">
        <v>1</v>
      </c>
      <c r="D82" s="1">
        <v>89.9</v>
      </c>
      <c r="E82" s="1">
        <v>2.8836010000000001</v>
      </c>
      <c r="F82" s="1">
        <v>0.39</v>
      </c>
      <c r="G82" s="1" t="s">
        <v>429</v>
      </c>
      <c r="H82" s="1">
        <v>1.0217320000000001</v>
      </c>
      <c r="I82" s="1">
        <v>12.017620000000001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 t="s">
        <v>429</v>
      </c>
      <c r="P82" s="1" t="s">
        <v>429</v>
      </c>
      <c r="Q82" s="1" t="s">
        <v>429</v>
      </c>
      <c r="R82" s="1" t="s">
        <v>429</v>
      </c>
      <c r="S82" s="1" t="s">
        <v>429</v>
      </c>
      <c r="T82" s="1">
        <v>3242.0520000000001</v>
      </c>
      <c r="U82" s="1">
        <v>3438.6619999999998</v>
      </c>
      <c r="V82" s="1">
        <v>3973.105</v>
      </c>
      <c r="W82" s="1">
        <v>4556.4269999999997</v>
      </c>
      <c r="X82" s="1">
        <v>5017.8140000000003</v>
      </c>
      <c r="Y82" s="1">
        <v>5615.9960000000001</v>
      </c>
      <c r="Z82" s="1">
        <v>6302.643</v>
      </c>
      <c r="AA82" s="1">
        <v>6954.0230000000001</v>
      </c>
      <c r="AB82" s="1">
        <v>7220.32</v>
      </c>
      <c r="AC82" s="1">
        <v>7934.259</v>
      </c>
      <c r="AD82" s="1">
        <v>8531.0730000000003</v>
      </c>
      <c r="AE82" s="1">
        <v>8613.3860000000004</v>
      </c>
      <c r="AF82" s="1">
        <v>9219.0589999999993</v>
      </c>
      <c r="AG82" s="1">
        <v>10196.280000000001</v>
      </c>
      <c r="AH82" s="1">
        <v>11397.63</v>
      </c>
      <c r="AI82" s="1">
        <v>12721.78</v>
      </c>
      <c r="AJ82" s="1">
        <v>13302.32</v>
      </c>
      <c r="AK82" s="1">
        <v>14144.43</v>
      </c>
      <c r="AL82" s="1">
        <v>14733.53</v>
      </c>
      <c r="AM82" s="1">
        <v>15795.22</v>
      </c>
      <c r="AN82" s="1">
        <v>17823.43</v>
      </c>
      <c r="AO82" s="1">
        <v>19355.73</v>
      </c>
      <c r="AP82" s="1">
        <v>21917.39</v>
      </c>
      <c r="AQ82" s="1">
        <v>24054.91</v>
      </c>
      <c r="AR82" s="1">
        <v>27641.51</v>
      </c>
      <c r="AS82" s="1">
        <v>30420.240000000002</v>
      </c>
      <c r="AT82" s="1">
        <v>33378.800000000003</v>
      </c>
      <c r="AU82" s="1">
        <v>36386.769999999997</v>
      </c>
      <c r="AV82" s="1">
        <v>37291.279999999999</v>
      </c>
      <c r="AW82" s="1">
        <v>38837.379999999997</v>
      </c>
    </row>
    <row r="83" spans="1:49" x14ac:dyDescent="0.25">
      <c r="A83" t="s">
        <v>213</v>
      </c>
      <c r="B83" s="1" t="s">
        <v>214</v>
      </c>
      <c r="C83" s="1">
        <v>2</v>
      </c>
      <c r="D83" s="1">
        <v>29.5</v>
      </c>
      <c r="E83" s="1">
        <v>1.6051629999999999</v>
      </c>
      <c r="F83" s="1" t="s">
        <v>429</v>
      </c>
      <c r="G83" s="1" t="s">
        <v>429</v>
      </c>
      <c r="H83" s="1">
        <v>0.27505740000000001</v>
      </c>
      <c r="I83" s="1" t="s">
        <v>429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 t="s">
        <v>429</v>
      </c>
      <c r="P83" s="1" t="s">
        <v>429</v>
      </c>
      <c r="Q83" s="1" t="s">
        <v>429</v>
      </c>
      <c r="R83" s="1" t="s">
        <v>429</v>
      </c>
      <c r="S83" s="1" t="s">
        <v>429</v>
      </c>
      <c r="T83" s="1">
        <v>2653.6149999999998</v>
      </c>
      <c r="U83" s="1">
        <v>3206.9969999999998</v>
      </c>
      <c r="V83" s="1">
        <v>3248.5880000000002</v>
      </c>
      <c r="W83" s="1">
        <v>2978.1419999999998</v>
      </c>
      <c r="X83" s="1">
        <v>2883.598</v>
      </c>
      <c r="Y83" s="1">
        <v>2634.2710000000002</v>
      </c>
      <c r="Z83" s="1">
        <v>2716.049</v>
      </c>
      <c r="AA83" s="1">
        <v>3190.4760000000001</v>
      </c>
      <c r="AB83" s="1">
        <v>3623.8530000000001</v>
      </c>
      <c r="AC83" s="1">
        <v>3642.384</v>
      </c>
      <c r="AD83" s="1">
        <v>3673.0360000000001</v>
      </c>
      <c r="AE83" s="1">
        <v>3299.18</v>
      </c>
      <c r="AF83" s="1">
        <v>3273.81</v>
      </c>
      <c r="AG83" s="1">
        <v>3140.6550000000002</v>
      </c>
      <c r="AH83" s="1">
        <v>3327.0680000000002</v>
      </c>
      <c r="AI83" s="1">
        <v>3750</v>
      </c>
      <c r="AJ83" s="1">
        <v>4231.4650000000001</v>
      </c>
      <c r="AK83" s="1">
        <v>4519.5730000000003</v>
      </c>
      <c r="AL83" s="1">
        <v>4658.4939999999997</v>
      </c>
      <c r="AM83" s="1">
        <v>4741.3789999999999</v>
      </c>
      <c r="AN83" s="1">
        <v>4898.3050000000003</v>
      </c>
      <c r="AO83" s="1">
        <v>5081.9669999999996</v>
      </c>
      <c r="AP83" s="1">
        <v>5369.4579999999996</v>
      </c>
      <c r="AQ83" s="1">
        <v>5460.42</v>
      </c>
      <c r="AR83" s="1">
        <v>5518.3410000000003</v>
      </c>
      <c r="AS83" s="1">
        <v>5824.1760000000004</v>
      </c>
      <c r="AT83" s="1">
        <v>6077.52</v>
      </c>
      <c r="AU83" s="1">
        <v>6641.2209999999995</v>
      </c>
      <c r="AV83" s="1">
        <v>7003.0119999999997</v>
      </c>
      <c r="AW83" s="1">
        <v>7522.3879999999999</v>
      </c>
    </row>
    <row r="84" spans="1:49" x14ac:dyDescent="0.25">
      <c r="A84" t="s">
        <v>215</v>
      </c>
      <c r="B84" s="1" t="s">
        <v>216</v>
      </c>
      <c r="C84" s="1" t="s">
        <v>429</v>
      </c>
      <c r="D84" s="1" t="s">
        <v>429</v>
      </c>
      <c r="E84" s="1" t="s">
        <v>429</v>
      </c>
      <c r="F84" s="1" t="s">
        <v>429</v>
      </c>
      <c r="G84" s="1" t="s">
        <v>429</v>
      </c>
      <c r="H84" s="1" t="s">
        <v>429</v>
      </c>
      <c r="I84" s="1" t="s">
        <v>429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 t="s">
        <v>429</v>
      </c>
      <c r="P84" s="1" t="s">
        <v>429</v>
      </c>
      <c r="Q84" s="1" t="s">
        <v>429</v>
      </c>
      <c r="R84" s="1" t="s">
        <v>429</v>
      </c>
      <c r="S84" s="1" t="s">
        <v>429</v>
      </c>
      <c r="T84" s="1" t="s">
        <v>429</v>
      </c>
      <c r="U84" s="1" t="s">
        <v>429</v>
      </c>
      <c r="V84" s="1" t="s">
        <v>429</v>
      </c>
      <c r="W84" s="1" t="s">
        <v>429</v>
      </c>
      <c r="X84" s="1" t="s">
        <v>429</v>
      </c>
      <c r="Y84" s="1" t="s">
        <v>429</v>
      </c>
      <c r="Z84" s="1" t="s">
        <v>429</v>
      </c>
      <c r="AA84" s="1" t="s">
        <v>429</v>
      </c>
      <c r="AB84" s="1" t="s">
        <v>429</v>
      </c>
      <c r="AC84" s="1" t="s">
        <v>429</v>
      </c>
      <c r="AD84" s="1" t="s">
        <v>429</v>
      </c>
      <c r="AE84" s="1" t="s">
        <v>429</v>
      </c>
      <c r="AF84" s="1" t="s">
        <v>429</v>
      </c>
      <c r="AG84" s="1" t="s">
        <v>429</v>
      </c>
      <c r="AH84" s="1" t="s">
        <v>429</v>
      </c>
      <c r="AI84" s="1" t="s">
        <v>429</v>
      </c>
      <c r="AJ84" s="1" t="s">
        <v>429</v>
      </c>
      <c r="AK84" s="1" t="s">
        <v>429</v>
      </c>
      <c r="AL84" s="1" t="s">
        <v>429</v>
      </c>
      <c r="AM84" s="1" t="s">
        <v>429</v>
      </c>
      <c r="AN84" s="1" t="s">
        <v>429</v>
      </c>
      <c r="AO84" s="1" t="s">
        <v>429</v>
      </c>
      <c r="AP84" s="1" t="s">
        <v>429</v>
      </c>
      <c r="AQ84" s="1" t="s">
        <v>429</v>
      </c>
      <c r="AR84" s="1" t="s">
        <v>429</v>
      </c>
      <c r="AS84" s="1" t="s">
        <v>429</v>
      </c>
      <c r="AT84" s="1" t="s">
        <v>429</v>
      </c>
      <c r="AU84" s="1" t="s">
        <v>429</v>
      </c>
      <c r="AV84" s="1" t="s">
        <v>429</v>
      </c>
      <c r="AW84" s="1" t="s">
        <v>429</v>
      </c>
    </row>
    <row r="85" spans="1:49" x14ac:dyDescent="0.25">
      <c r="A85" t="s">
        <v>217</v>
      </c>
      <c r="B85" s="1" t="s">
        <v>218</v>
      </c>
      <c r="C85" s="1" t="s">
        <v>429</v>
      </c>
      <c r="D85" s="1" t="s">
        <v>429</v>
      </c>
      <c r="E85" s="1">
        <v>5.3372250000000001</v>
      </c>
      <c r="F85" s="1" t="s">
        <v>429</v>
      </c>
      <c r="G85" s="1" t="s">
        <v>429</v>
      </c>
      <c r="H85" s="1">
        <v>0.96142760000000005</v>
      </c>
      <c r="I85" s="1">
        <v>34.095550000000003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 t="s">
        <v>429</v>
      </c>
      <c r="P85" s="1" t="s">
        <v>429</v>
      </c>
      <c r="Q85" s="1" t="s">
        <v>429</v>
      </c>
      <c r="R85" s="1" t="s">
        <v>429</v>
      </c>
      <c r="S85" s="1" t="s">
        <v>429</v>
      </c>
      <c r="T85" s="1">
        <v>6009.174</v>
      </c>
      <c r="U85" s="1">
        <v>6681.8180000000002</v>
      </c>
      <c r="V85" s="1">
        <v>7657.6580000000004</v>
      </c>
      <c r="W85" s="1">
        <v>8616.0709999999999</v>
      </c>
      <c r="X85" s="1">
        <v>9734.5139999999992</v>
      </c>
      <c r="Y85" s="1">
        <v>11140.35</v>
      </c>
      <c r="Z85" s="1">
        <v>12597.4</v>
      </c>
      <c r="AA85" s="1">
        <v>13589.74</v>
      </c>
      <c r="AB85" s="1">
        <v>13755.27</v>
      </c>
      <c r="AC85" s="1">
        <v>14811.72</v>
      </c>
      <c r="AD85" s="1">
        <v>15560.17</v>
      </c>
      <c r="AE85" s="1">
        <v>16666.669999999998</v>
      </c>
      <c r="AF85" s="1">
        <v>18170.73</v>
      </c>
      <c r="AG85" s="1">
        <v>18527.41</v>
      </c>
      <c r="AH85" s="1">
        <v>19271.87</v>
      </c>
      <c r="AI85" s="1">
        <v>20054.95</v>
      </c>
      <c r="AJ85" s="1">
        <v>20387.599999999999</v>
      </c>
      <c r="AK85" s="1">
        <v>19839.14</v>
      </c>
      <c r="AL85" s="1">
        <v>20280.52</v>
      </c>
      <c r="AM85" s="1">
        <v>21503.759999999998</v>
      </c>
      <c r="AN85" s="1">
        <v>21753.73</v>
      </c>
      <c r="AO85" s="1">
        <v>23037.040000000001</v>
      </c>
      <c r="AP85" s="1">
        <v>24301.47</v>
      </c>
      <c r="AQ85" s="1">
        <v>25766.42</v>
      </c>
      <c r="AR85" s="1">
        <v>26882.880000000001</v>
      </c>
      <c r="AS85" s="1">
        <v>28932.38</v>
      </c>
      <c r="AT85" s="1">
        <v>30105.26</v>
      </c>
      <c r="AU85" s="1">
        <v>28888.89</v>
      </c>
      <c r="AV85" s="1">
        <v>30875.7</v>
      </c>
      <c r="AW85" s="1">
        <v>33037.06</v>
      </c>
    </row>
    <row r="86" spans="1:49" x14ac:dyDescent="0.25">
      <c r="A86" t="s">
        <v>219</v>
      </c>
      <c r="B86" s="1" t="s">
        <v>220</v>
      </c>
      <c r="C86" s="1">
        <v>3</v>
      </c>
      <c r="D86" s="1">
        <v>66.2</v>
      </c>
      <c r="E86" s="1">
        <v>4.5834330000000003</v>
      </c>
      <c r="F86" s="1">
        <v>0.51</v>
      </c>
      <c r="G86" s="1">
        <v>0.21</v>
      </c>
      <c r="H86" s="1">
        <v>0.85909360000000001</v>
      </c>
      <c r="I86" s="1">
        <v>149.2353</v>
      </c>
      <c r="J86" s="1">
        <v>1</v>
      </c>
      <c r="K86" s="1">
        <v>0</v>
      </c>
      <c r="L86" s="1">
        <v>0</v>
      </c>
      <c r="M86" s="1">
        <v>0</v>
      </c>
      <c r="N86" s="1">
        <v>0</v>
      </c>
      <c r="O86" s="1" t="s">
        <v>429</v>
      </c>
      <c r="P86" s="1" t="s">
        <v>429</v>
      </c>
      <c r="Q86" s="1" t="s">
        <v>429</v>
      </c>
      <c r="R86" s="1" t="s">
        <v>429</v>
      </c>
      <c r="S86" s="1" t="s">
        <v>429</v>
      </c>
      <c r="T86" s="1">
        <v>5499.2759999999998</v>
      </c>
      <c r="U86" s="1">
        <v>5745.8249999999998</v>
      </c>
      <c r="V86" s="1">
        <v>5923.0559999999996</v>
      </c>
      <c r="W86" s="1">
        <v>6531.165</v>
      </c>
      <c r="X86" s="1">
        <v>7395.6679999999997</v>
      </c>
      <c r="Y86" s="1">
        <v>8380.6080000000002</v>
      </c>
      <c r="Z86" s="1">
        <v>9352.8819999999996</v>
      </c>
      <c r="AA86" s="1">
        <v>9972.7109999999993</v>
      </c>
      <c r="AB86" s="1">
        <v>10548.11</v>
      </c>
      <c r="AC86" s="1">
        <v>11036.31</v>
      </c>
      <c r="AD86" s="1">
        <v>11528.47</v>
      </c>
      <c r="AE86" s="1">
        <v>12095.84</v>
      </c>
      <c r="AF86" s="1">
        <v>13069.35</v>
      </c>
      <c r="AG86" s="1">
        <v>13462.4</v>
      </c>
      <c r="AH86" s="1">
        <v>13877.82</v>
      </c>
      <c r="AI86" s="1">
        <v>14892.7</v>
      </c>
      <c r="AJ86" s="1">
        <v>15538.49</v>
      </c>
      <c r="AK86" s="1">
        <v>16260</v>
      </c>
      <c r="AL86" s="1">
        <v>17011.97</v>
      </c>
      <c r="AM86" s="1">
        <v>18095.95</v>
      </c>
      <c r="AN86" s="1">
        <v>19477.009999999998</v>
      </c>
      <c r="AO86" s="1">
        <v>20203.79</v>
      </c>
      <c r="AP86" s="1">
        <v>20904.73</v>
      </c>
      <c r="AQ86" s="1">
        <v>21436.95</v>
      </c>
      <c r="AR86" s="1">
        <v>21877.55</v>
      </c>
      <c r="AS86" s="1">
        <v>23851.17</v>
      </c>
      <c r="AT86" s="1">
        <v>23295.54</v>
      </c>
      <c r="AU86" s="1">
        <v>22844.959999999999</v>
      </c>
      <c r="AV86" s="1">
        <v>23175.84</v>
      </c>
      <c r="AW86" s="1">
        <v>24420.13</v>
      </c>
    </row>
    <row r="87" spans="1:49" x14ac:dyDescent="0.25">
      <c r="A87" t="s">
        <v>221</v>
      </c>
      <c r="B87" s="1" t="s">
        <v>222</v>
      </c>
      <c r="C87" s="1">
        <v>2</v>
      </c>
      <c r="D87" s="1">
        <v>45.3</v>
      </c>
      <c r="E87" s="1">
        <v>1.5908530000000001</v>
      </c>
      <c r="F87" s="1">
        <v>0.57999999999999996</v>
      </c>
      <c r="G87" s="1">
        <v>0.16</v>
      </c>
      <c r="H87" s="1">
        <v>0.75024060000000004</v>
      </c>
      <c r="I87" s="1">
        <v>15.46222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 t="s">
        <v>429</v>
      </c>
      <c r="P87" s="1" t="s">
        <v>429</v>
      </c>
      <c r="Q87" s="1" t="s">
        <v>429</v>
      </c>
      <c r="R87" s="1" t="s">
        <v>429</v>
      </c>
      <c r="S87" s="1" t="s">
        <v>429</v>
      </c>
      <c r="T87" s="1">
        <v>5433.2129999999997</v>
      </c>
      <c r="U87" s="1">
        <v>6086.1760000000004</v>
      </c>
      <c r="V87" s="1">
        <v>6589.2860000000001</v>
      </c>
      <c r="W87" s="1">
        <v>7277.58</v>
      </c>
      <c r="X87" s="1">
        <v>8277.0869999999995</v>
      </c>
      <c r="Y87" s="1">
        <v>9308.5110000000004</v>
      </c>
      <c r="Z87" s="1">
        <v>10336.280000000001</v>
      </c>
      <c r="AA87" s="1">
        <v>11044.25</v>
      </c>
      <c r="AB87" s="1">
        <v>11590.11</v>
      </c>
      <c r="AC87" s="1">
        <v>12367.49</v>
      </c>
      <c r="AD87" s="1">
        <v>13127.21</v>
      </c>
      <c r="AE87" s="1">
        <v>13816.25</v>
      </c>
      <c r="AF87" s="1">
        <v>14593.64</v>
      </c>
      <c r="AG87" s="1">
        <v>15689.05</v>
      </c>
      <c r="AH87" s="1">
        <v>16754.849999999999</v>
      </c>
      <c r="AI87" s="1">
        <v>17813.05</v>
      </c>
      <c r="AJ87" s="1">
        <v>18661.97</v>
      </c>
      <c r="AK87" s="1">
        <v>19332.16</v>
      </c>
      <c r="AL87" s="1">
        <v>19473.68</v>
      </c>
      <c r="AM87" s="1">
        <v>20315.240000000002</v>
      </c>
      <c r="AN87" s="1">
        <v>21328.67</v>
      </c>
      <c r="AO87" s="1">
        <v>21777</v>
      </c>
      <c r="AP87" s="1">
        <v>22434.78</v>
      </c>
      <c r="AQ87" s="1">
        <v>23090.28</v>
      </c>
      <c r="AR87" s="1">
        <v>23784.720000000001</v>
      </c>
      <c r="AS87" s="1">
        <v>24956.67</v>
      </c>
      <c r="AT87" s="1">
        <v>25996.54</v>
      </c>
      <c r="AU87" s="1">
        <v>26516.46</v>
      </c>
      <c r="AV87" s="1">
        <v>27256.94</v>
      </c>
      <c r="AW87" s="1">
        <v>28125</v>
      </c>
    </row>
    <row r="88" spans="1:49" x14ac:dyDescent="0.25">
      <c r="A88" t="s">
        <v>223</v>
      </c>
      <c r="B88" s="1" t="s">
        <v>224</v>
      </c>
      <c r="C88" s="1">
        <v>2</v>
      </c>
      <c r="D88" s="1">
        <v>69</v>
      </c>
      <c r="E88" s="1">
        <v>2.804942</v>
      </c>
      <c r="F88" s="1" t="s">
        <v>429</v>
      </c>
      <c r="G88" s="1" t="s">
        <v>429</v>
      </c>
      <c r="H88" s="1">
        <v>0.2101692</v>
      </c>
      <c r="I88" s="1" t="s">
        <v>429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 t="s">
        <v>429</v>
      </c>
      <c r="P88" s="1" t="s">
        <v>429</v>
      </c>
      <c r="Q88" s="1" t="s">
        <v>429</v>
      </c>
      <c r="R88" s="1" t="s">
        <v>429</v>
      </c>
      <c r="S88" s="1" t="s">
        <v>429</v>
      </c>
      <c r="T88" s="1">
        <v>1371.088</v>
      </c>
      <c r="U88" s="1">
        <v>1383.902</v>
      </c>
      <c r="V88" s="1">
        <v>1427.6010000000001</v>
      </c>
      <c r="W88" s="1">
        <v>1523.8130000000001</v>
      </c>
      <c r="X88" s="1">
        <v>1691.902</v>
      </c>
      <c r="Y88" s="1">
        <v>1720.5809999999999</v>
      </c>
      <c r="Z88" s="1">
        <v>1854.5070000000001</v>
      </c>
      <c r="AA88" s="1">
        <v>1968.0920000000001</v>
      </c>
      <c r="AB88" s="1">
        <v>2101.9279999999999</v>
      </c>
      <c r="AC88" s="1">
        <v>2193.0790000000002</v>
      </c>
      <c r="AD88" s="1">
        <v>2189.4340000000002</v>
      </c>
      <c r="AE88" s="1">
        <v>2187.6869999999999</v>
      </c>
      <c r="AF88" s="1">
        <v>2424.913</v>
      </c>
      <c r="AG88" s="1">
        <v>2554.7440000000001</v>
      </c>
      <c r="AH88" s="1">
        <v>2791.6970000000001</v>
      </c>
      <c r="AI88" s="1">
        <v>3050.2089999999998</v>
      </c>
      <c r="AJ88" s="1">
        <v>3312.4940000000001</v>
      </c>
      <c r="AK88" s="1">
        <v>3367.665</v>
      </c>
      <c r="AL88" s="1">
        <v>3297.7959999999998</v>
      </c>
      <c r="AM88" s="1">
        <v>3418.6959999999999</v>
      </c>
      <c r="AN88" s="1">
        <v>3528.2260000000001</v>
      </c>
      <c r="AO88" s="1">
        <v>3478.1930000000002</v>
      </c>
      <c r="AP88" s="1">
        <v>3456.8910000000001</v>
      </c>
      <c r="AQ88" s="1">
        <v>3484.8519999999999</v>
      </c>
      <c r="AR88" s="1">
        <v>3569.9180000000001</v>
      </c>
      <c r="AS88" s="1">
        <v>3649.51</v>
      </c>
      <c r="AT88" s="1">
        <v>3823.7260000000001</v>
      </c>
      <c r="AU88" s="1">
        <v>3973.2640000000001</v>
      </c>
      <c r="AV88" s="1">
        <v>4067.8409999999999</v>
      </c>
      <c r="AW88" s="1">
        <v>4159.43</v>
      </c>
    </row>
    <row r="89" spans="1:49" x14ac:dyDescent="0.25">
      <c r="A89" t="s">
        <v>225</v>
      </c>
      <c r="B89" s="1" t="s">
        <v>226</v>
      </c>
      <c r="C89" s="1">
        <v>1</v>
      </c>
      <c r="D89" s="1">
        <v>44.5</v>
      </c>
      <c r="E89" s="1">
        <v>3.4551270000000001</v>
      </c>
      <c r="F89" s="1">
        <v>0.5222</v>
      </c>
      <c r="G89" s="1" t="s">
        <v>429</v>
      </c>
      <c r="H89" s="1">
        <v>0.72637719999999995</v>
      </c>
      <c r="I89" s="1">
        <v>17.59667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 t="s">
        <v>429</v>
      </c>
      <c r="P89" s="1" t="s">
        <v>429</v>
      </c>
      <c r="Q89" s="1" t="s">
        <v>429</v>
      </c>
      <c r="R89" s="1" t="s">
        <v>429</v>
      </c>
      <c r="S89" s="1" t="s">
        <v>429</v>
      </c>
      <c r="T89" s="1">
        <v>928.17679999999996</v>
      </c>
      <c r="U89" s="1">
        <v>1167.2070000000001</v>
      </c>
      <c r="V89" s="1">
        <v>1284.271</v>
      </c>
      <c r="W89" s="1">
        <v>1637.7159999999999</v>
      </c>
      <c r="X89" s="1">
        <v>1862.5150000000001</v>
      </c>
      <c r="Y89" s="1">
        <v>2324.6219999999998</v>
      </c>
      <c r="Z89" s="1">
        <v>2544.9369999999999</v>
      </c>
      <c r="AA89" s="1">
        <v>2784.1869999999999</v>
      </c>
      <c r="AB89" s="1">
        <v>2866.5709999999999</v>
      </c>
      <c r="AC89" s="1">
        <v>3174.8510000000001</v>
      </c>
      <c r="AD89" s="1">
        <v>3286.6869999999999</v>
      </c>
      <c r="AE89" s="1">
        <v>3487.6089999999999</v>
      </c>
      <c r="AF89" s="1">
        <v>3583.9780000000001</v>
      </c>
      <c r="AG89" s="1">
        <v>3595.6579999999999</v>
      </c>
      <c r="AH89" s="1">
        <v>3092.2779999999998</v>
      </c>
      <c r="AI89" s="1">
        <v>3148.2649999999999</v>
      </c>
      <c r="AJ89" s="1">
        <v>3074.7530000000002</v>
      </c>
      <c r="AK89" s="1">
        <v>3455.6660000000002</v>
      </c>
      <c r="AL89" s="1">
        <v>3507.4859999999999</v>
      </c>
      <c r="AM89" s="1">
        <v>3595.3150000000001</v>
      </c>
      <c r="AN89" s="1">
        <v>3742.5509999999999</v>
      </c>
      <c r="AO89" s="1">
        <v>3768.7469999999998</v>
      </c>
      <c r="AP89" s="1">
        <v>3789.9839999999999</v>
      </c>
      <c r="AQ89" s="1">
        <v>3784.7860000000001</v>
      </c>
      <c r="AR89" s="1">
        <v>3860.864</v>
      </c>
      <c r="AS89" s="1">
        <v>3847.0920000000001</v>
      </c>
      <c r="AT89" s="1">
        <v>4015.2620000000002</v>
      </c>
      <c r="AU89" s="1">
        <v>4234.8779999999997</v>
      </c>
      <c r="AV89" s="1">
        <v>4370.848</v>
      </c>
      <c r="AW89" s="1">
        <v>4687.5420000000004</v>
      </c>
    </row>
    <row r="90" spans="1:49" x14ac:dyDescent="0.25">
      <c r="A90" t="s">
        <v>227</v>
      </c>
      <c r="B90" s="1" t="s">
        <v>228</v>
      </c>
      <c r="C90" s="1">
        <v>2</v>
      </c>
      <c r="D90" s="1">
        <v>95.5</v>
      </c>
      <c r="E90" s="1">
        <v>3.0679910000000001</v>
      </c>
      <c r="F90" s="1">
        <v>0.18</v>
      </c>
      <c r="G90" s="1">
        <v>-0.01</v>
      </c>
      <c r="H90" s="1">
        <v>1.114941</v>
      </c>
      <c r="I90" s="1">
        <v>5.737692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 t="s">
        <v>429</v>
      </c>
      <c r="P90" s="1" t="s">
        <v>429</v>
      </c>
      <c r="Q90" s="1" t="s">
        <v>429</v>
      </c>
      <c r="R90" s="1" t="s">
        <v>429</v>
      </c>
      <c r="S90" s="1" t="s">
        <v>429</v>
      </c>
      <c r="T90" s="1">
        <v>5455.357</v>
      </c>
      <c r="U90" s="1">
        <v>5938.0529999999999</v>
      </c>
      <c r="V90" s="1">
        <v>6535.0879999999997</v>
      </c>
      <c r="W90" s="1">
        <v>7295.652</v>
      </c>
      <c r="X90" s="1">
        <v>8250</v>
      </c>
      <c r="Y90" s="1">
        <v>9230.77</v>
      </c>
      <c r="Z90" s="1">
        <v>10254.24</v>
      </c>
      <c r="AA90" s="1">
        <v>11186.44</v>
      </c>
      <c r="AB90" s="1">
        <v>11680.67</v>
      </c>
      <c r="AC90" s="1">
        <v>12416.67</v>
      </c>
      <c r="AD90" s="1">
        <v>13305.79</v>
      </c>
      <c r="AE90" s="1">
        <v>13966.94</v>
      </c>
      <c r="AF90" s="1">
        <v>14754.1</v>
      </c>
      <c r="AG90" s="1">
        <v>16178.86</v>
      </c>
      <c r="AH90" s="1">
        <v>17642.28</v>
      </c>
      <c r="AI90" s="1">
        <v>19193.55</v>
      </c>
      <c r="AJ90" s="1">
        <v>20483.87</v>
      </c>
      <c r="AK90" s="1">
        <v>21129.03</v>
      </c>
      <c r="AL90" s="1">
        <v>21520</v>
      </c>
      <c r="AM90" s="1">
        <v>22240</v>
      </c>
      <c r="AN90" s="1">
        <v>23120</v>
      </c>
      <c r="AO90" s="1">
        <v>24126.98</v>
      </c>
      <c r="AP90" s="1">
        <v>24920.63</v>
      </c>
      <c r="AQ90" s="1">
        <v>24920.63</v>
      </c>
      <c r="AR90" s="1">
        <v>25039.37</v>
      </c>
      <c r="AS90" s="1">
        <v>26220.47</v>
      </c>
      <c r="AT90" s="1">
        <v>26771.65</v>
      </c>
      <c r="AU90" s="1">
        <v>27165.360000000001</v>
      </c>
      <c r="AV90" s="1">
        <v>27734.38</v>
      </c>
      <c r="AW90" s="1">
        <v>29218.75</v>
      </c>
    </row>
    <row r="91" spans="1:49" x14ac:dyDescent="0.25">
      <c r="A91" t="s">
        <v>229</v>
      </c>
      <c r="B91" s="1" t="s">
        <v>230</v>
      </c>
      <c r="C91" s="1">
        <v>2</v>
      </c>
      <c r="D91" s="1">
        <v>31.4</v>
      </c>
      <c r="E91" s="1">
        <v>0.77060510000000004</v>
      </c>
      <c r="F91" s="1" t="s">
        <v>429</v>
      </c>
      <c r="G91" s="1" t="s">
        <v>429</v>
      </c>
      <c r="H91" s="1">
        <v>0.1245758</v>
      </c>
      <c r="I91" s="1" t="s">
        <v>429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" t="s">
        <v>429</v>
      </c>
      <c r="P91" s="1" t="s">
        <v>429</v>
      </c>
      <c r="Q91" s="1" t="s">
        <v>429</v>
      </c>
      <c r="R91" s="1" t="s">
        <v>429</v>
      </c>
      <c r="S91" s="1" t="s">
        <v>429</v>
      </c>
      <c r="T91" s="1" t="s">
        <v>429</v>
      </c>
      <c r="U91" s="1" t="s">
        <v>429</v>
      </c>
      <c r="V91" s="1" t="s">
        <v>429</v>
      </c>
      <c r="W91" s="1" t="s">
        <v>429</v>
      </c>
      <c r="X91" s="1" t="s">
        <v>429</v>
      </c>
      <c r="Y91" s="1" t="s">
        <v>429</v>
      </c>
      <c r="Z91" s="1" t="s">
        <v>429</v>
      </c>
      <c r="AA91" s="1" t="s">
        <v>429</v>
      </c>
      <c r="AB91" s="1" t="s">
        <v>429</v>
      </c>
      <c r="AC91" s="1" t="s">
        <v>429</v>
      </c>
      <c r="AD91" s="1" t="s">
        <v>429</v>
      </c>
      <c r="AE91" s="1" t="s">
        <v>429</v>
      </c>
      <c r="AF91" s="1" t="s">
        <v>429</v>
      </c>
      <c r="AG91" s="1" t="s">
        <v>429</v>
      </c>
      <c r="AH91" s="1" t="s">
        <v>429</v>
      </c>
      <c r="AI91" s="1">
        <v>4625.7669999999998</v>
      </c>
      <c r="AJ91" s="1">
        <v>4206.0609999999997</v>
      </c>
      <c r="AK91" s="1">
        <v>4195.1220000000003</v>
      </c>
      <c r="AL91" s="1">
        <v>3840.491</v>
      </c>
      <c r="AM91" s="1">
        <v>3478.261</v>
      </c>
      <c r="AN91" s="1">
        <v>3335.4430000000002</v>
      </c>
      <c r="AO91" s="1">
        <v>3455.1280000000002</v>
      </c>
      <c r="AP91" s="1">
        <v>3666.6669999999999</v>
      </c>
      <c r="AQ91" s="1">
        <v>3682.1190000000001</v>
      </c>
      <c r="AR91" s="1">
        <v>3959.732</v>
      </c>
      <c r="AS91" s="1">
        <v>4590.6040000000003</v>
      </c>
      <c r="AT91" s="1">
        <v>5275.1679999999997</v>
      </c>
      <c r="AU91" s="1">
        <v>5825.5029999999997</v>
      </c>
      <c r="AV91" s="1">
        <v>6583.893</v>
      </c>
      <c r="AW91" s="1">
        <v>7466.6670000000004</v>
      </c>
    </row>
    <row r="92" spans="1:49" x14ac:dyDescent="0.25">
      <c r="A92" t="s">
        <v>231</v>
      </c>
      <c r="B92" s="1" t="s">
        <v>232</v>
      </c>
      <c r="C92" s="1">
        <v>4</v>
      </c>
      <c r="D92" s="1" t="s">
        <v>429</v>
      </c>
      <c r="E92" s="1">
        <v>0.57805580000000001</v>
      </c>
      <c r="F92" s="1">
        <v>0.66969999999999996</v>
      </c>
      <c r="G92" s="1" t="s">
        <v>429</v>
      </c>
      <c r="H92" s="1">
        <v>0.30297079999999998</v>
      </c>
      <c r="I92" s="1" t="s">
        <v>429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 t="s">
        <v>429</v>
      </c>
      <c r="P92" s="1" t="s">
        <v>429</v>
      </c>
      <c r="Q92" s="1" t="s">
        <v>429</v>
      </c>
      <c r="R92" s="1" t="s">
        <v>429</v>
      </c>
      <c r="S92" s="1" t="s">
        <v>429</v>
      </c>
      <c r="T92" s="1">
        <v>371.8519</v>
      </c>
      <c r="U92" s="1">
        <v>390.71429999999998</v>
      </c>
      <c r="V92" s="1">
        <v>437.2414</v>
      </c>
      <c r="W92" s="1">
        <v>480.79469999999998</v>
      </c>
      <c r="X92" s="1">
        <v>534.39490000000001</v>
      </c>
      <c r="Y92" s="1">
        <v>590.18399999999997</v>
      </c>
      <c r="Z92" s="1">
        <v>644.97040000000004</v>
      </c>
      <c r="AA92" s="1">
        <v>676.13639999999998</v>
      </c>
      <c r="AB92" s="1">
        <v>677.59559999999999</v>
      </c>
      <c r="AC92" s="1">
        <v>689.47370000000001</v>
      </c>
      <c r="AD92" s="1">
        <v>715.73599999999999</v>
      </c>
      <c r="AE92" s="1">
        <v>754.90189999999996</v>
      </c>
      <c r="AF92" s="1">
        <v>796.20860000000005</v>
      </c>
      <c r="AG92" s="1">
        <v>849.31510000000003</v>
      </c>
      <c r="AH92" s="1">
        <v>881.05730000000005</v>
      </c>
      <c r="AI92" s="1">
        <v>935.89739999999995</v>
      </c>
      <c r="AJ92" s="1">
        <v>954.54549999999995</v>
      </c>
      <c r="AK92" s="1">
        <v>936</v>
      </c>
      <c r="AL92" s="1">
        <v>953.30740000000003</v>
      </c>
      <c r="AM92" s="1">
        <v>954.71699999999998</v>
      </c>
      <c r="AN92" s="1">
        <v>977.94119999999998</v>
      </c>
      <c r="AO92" s="1">
        <v>992.83150000000001</v>
      </c>
      <c r="AP92" s="1">
        <v>982.51750000000004</v>
      </c>
      <c r="AQ92" s="1">
        <v>1000</v>
      </c>
      <c r="AR92" s="1">
        <v>1016.667</v>
      </c>
      <c r="AS92" s="1">
        <v>1019.544</v>
      </c>
      <c r="AT92" s="1">
        <v>1066.8789999999999</v>
      </c>
      <c r="AU92" s="1">
        <v>1065.625</v>
      </c>
      <c r="AV92" s="1">
        <v>1091.7429999999999</v>
      </c>
      <c r="AW92" s="1">
        <v>1137.3130000000001</v>
      </c>
    </row>
    <row r="93" spans="1:49" x14ac:dyDescent="0.25">
      <c r="A93" t="s">
        <v>233</v>
      </c>
      <c r="B93" s="1" t="s">
        <v>234</v>
      </c>
      <c r="C93" s="1">
        <v>3</v>
      </c>
      <c r="D93" s="1" t="s">
        <v>429</v>
      </c>
      <c r="E93" s="1">
        <v>2.259779</v>
      </c>
      <c r="F93" s="1" t="s">
        <v>429</v>
      </c>
      <c r="G93" s="1" t="s">
        <v>429</v>
      </c>
      <c r="H93" s="1">
        <v>4.0589E-2</v>
      </c>
      <c r="I93" s="1" t="s">
        <v>429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 t="s">
        <v>429</v>
      </c>
      <c r="P93" s="1" t="s">
        <v>429</v>
      </c>
      <c r="Q93" s="1" t="s">
        <v>429</v>
      </c>
      <c r="R93" s="1" t="s">
        <v>429</v>
      </c>
      <c r="S93" s="1" t="s">
        <v>429</v>
      </c>
      <c r="T93" s="1" t="s">
        <v>429</v>
      </c>
      <c r="U93" s="1" t="s">
        <v>429</v>
      </c>
      <c r="V93" s="1" t="s">
        <v>429</v>
      </c>
      <c r="W93" s="1" t="s">
        <v>429</v>
      </c>
      <c r="X93" s="1" t="s">
        <v>429</v>
      </c>
      <c r="Y93" s="1" t="s">
        <v>429</v>
      </c>
      <c r="Z93" s="1" t="s">
        <v>429</v>
      </c>
      <c r="AA93" s="1" t="s">
        <v>429</v>
      </c>
      <c r="AB93" s="1" t="s">
        <v>429</v>
      </c>
      <c r="AC93" s="1" t="s">
        <v>429</v>
      </c>
      <c r="AD93" s="1" t="s">
        <v>429</v>
      </c>
      <c r="AE93" s="1" t="s">
        <v>429</v>
      </c>
      <c r="AF93" s="1">
        <v>1545.3019999999999</v>
      </c>
      <c r="AG93" s="1">
        <v>1768.4359999999999</v>
      </c>
      <c r="AH93" s="1">
        <v>1850.23</v>
      </c>
      <c r="AI93" s="1">
        <v>1994.1220000000001</v>
      </c>
      <c r="AJ93" s="1">
        <v>1873.192</v>
      </c>
      <c r="AK93" s="1">
        <v>1630.0039999999999</v>
      </c>
      <c r="AL93" s="1">
        <v>1415.364</v>
      </c>
      <c r="AM93" s="1">
        <v>1167.4010000000001</v>
      </c>
      <c r="AN93" s="1">
        <v>1124.2080000000001</v>
      </c>
      <c r="AO93" s="1">
        <v>1208.933</v>
      </c>
      <c r="AP93" s="1">
        <v>1352.3810000000001</v>
      </c>
      <c r="AQ93" s="1">
        <v>1390.452</v>
      </c>
      <c r="AR93" s="1">
        <v>1459.5239999999999</v>
      </c>
      <c r="AS93" s="1">
        <v>1560.434</v>
      </c>
      <c r="AT93" s="1">
        <v>1634.778</v>
      </c>
      <c r="AU93" s="1">
        <v>1638.2280000000001</v>
      </c>
      <c r="AV93" s="1">
        <v>1764.3789999999999</v>
      </c>
      <c r="AW93" s="1">
        <v>1936.066</v>
      </c>
    </row>
    <row r="94" spans="1:49" x14ac:dyDescent="0.25">
      <c r="A94" t="s">
        <v>235</v>
      </c>
      <c r="B94" s="1" t="s">
        <v>236</v>
      </c>
      <c r="C94" s="1">
        <v>2</v>
      </c>
      <c r="D94" s="1" t="s">
        <v>429</v>
      </c>
      <c r="E94" s="1" t="s">
        <v>429</v>
      </c>
      <c r="F94" s="1" t="s">
        <v>429</v>
      </c>
      <c r="G94" s="1" t="s">
        <v>429</v>
      </c>
      <c r="H94" s="1">
        <v>6.1128200000000001E-2</v>
      </c>
      <c r="I94" s="1" t="s">
        <v>429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 t="s">
        <v>429</v>
      </c>
      <c r="P94" s="1" t="s">
        <v>429</v>
      </c>
      <c r="Q94" s="1" t="s">
        <v>429</v>
      </c>
      <c r="R94" s="1" t="s">
        <v>429</v>
      </c>
      <c r="S94" s="1" t="s">
        <v>429</v>
      </c>
      <c r="T94" s="1" t="s">
        <v>429</v>
      </c>
      <c r="U94" s="1" t="s">
        <v>429</v>
      </c>
      <c r="V94" s="1" t="s">
        <v>429</v>
      </c>
      <c r="W94" s="1" t="s">
        <v>429</v>
      </c>
      <c r="X94" s="1" t="s">
        <v>429</v>
      </c>
      <c r="Y94" s="1" t="s">
        <v>429</v>
      </c>
      <c r="Z94" s="1" t="s">
        <v>429</v>
      </c>
      <c r="AA94" s="1" t="s">
        <v>429</v>
      </c>
      <c r="AB94" s="1" t="s">
        <v>429</v>
      </c>
      <c r="AC94" s="1" t="s">
        <v>429</v>
      </c>
      <c r="AD94" s="1" t="s">
        <v>429</v>
      </c>
      <c r="AE94" s="1" t="s">
        <v>429</v>
      </c>
      <c r="AF94" s="1" t="s">
        <v>429</v>
      </c>
      <c r="AG94" s="1" t="s">
        <v>429</v>
      </c>
      <c r="AH94" s="1" t="s">
        <v>429</v>
      </c>
      <c r="AI94" s="1" t="s">
        <v>429</v>
      </c>
      <c r="AJ94" s="1" t="s">
        <v>429</v>
      </c>
      <c r="AK94" s="1" t="s">
        <v>429</v>
      </c>
      <c r="AL94" s="1">
        <v>1149.5329999999999</v>
      </c>
      <c r="AM94" s="1">
        <v>1243.2429999999999</v>
      </c>
      <c r="AN94" s="1">
        <v>1315.79</v>
      </c>
      <c r="AO94" s="1">
        <v>1393.162</v>
      </c>
      <c r="AP94" s="1">
        <v>1453.7819999999999</v>
      </c>
      <c r="AQ94" s="1">
        <v>1516.393</v>
      </c>
      <c r="AR94" s="1">
        <v>1704</v>
      </c>
      <c r="AS94" s="1">
        <v>1866.1420000000001</v>
      </c>
      <c r="AT94" s="1">
        <v>1976.923</v>
      </c>
      <c r="AU94" s="1">
        <v>2075.1880000000001</v>
      </c>
      <c r="AV94" s="1">
        <v>2229.63</v>
      </c>
      <c r="AW94" s="1">
        <v>2420.29</v>
      </c>
    </row>
    <row r="95" spans="1:49" x14ac:dyDescent="0.25">
      <c r="A95" t="s">
        <v>237</v>
      </c>
      <c r="B95" s="1" t="s">
        <v>238</v>
      </c>
      <c r="C95" s="1" t="s">
        <v>429</v>
      </c>
      <c r="D95" s="1" t="s">
        <v>429</v>
      </c>
      <c r="E95" s="1" t="s">
        <v>429</v>
      </c>
      <c r="F95" s="1" t="s">
        <v>429</v>
      </c>
      <c r="G95" s="1" t="s">
        <v>429</v>
      </c>
      <c r="H95" s="1">
        <v>0.7177038</v>
      </c>
      <c r="I95" s="1" t="s">
        <v>429</v>
      </c>
      <c r="J95" s="1">
        <v>1</v>
      </c>
      <c r="K95" s="1">
        <v>0</v>
      </c>
      <c r="L95" s="1">
        <v>0</v>
      </c>
      <c r="M95" s="1">
        <v>0</v>
      </c>
      <c r="N95" s="1">
        <v>0</v>
      </c>
      <c r="O95" s="1" t="s">
        <v>429</v>
      </c>
      <c r="P95" s="1" t="s">
        <v>429</v>
      </c>
      <c r="Q95" s="1" t="s">
        <v>429</v>
      </c>
      <c r="R95" s="1" t="s">
        <v>429</v>
      </c>
      <c r="S95" s="1" t="s">
        <v>429</v>
      </c>
      <c r="T95" s="1" t="s">
        <v>429</v>
      </c>
      <c r="U95" s="1" t="s">
        <v>429</v>
      </c>
      <c r="V95" s="1">
        <v>1433.569</v>
      </c>
      <c r="W95" s="1">
        <v>1636.874</v>
      </c>
      <c r="X95" s="1">
        <v>1929.68</v>
      </c>
      <c r="Y95" s="1">
        <v>2222.973</v>
      </c>
      <c r="Z95" s="1">
        <v>2346.3690000000001</v>
      </c>
      <c r="AA95" s="1">
        <v>2439.4029999999998</v>
      </c>
      <c r="AB95" s="1">
        <v>2528.19</v>
      </c>
      <c r="AC95" s="1">
        <v>2999.9079999999999</v>
      </c>
      <c r="AD95" s="1">
        <v>3415.3649999999998</v>
      </c>
      <c r="AE95" s="1">
        <v>3919.9659999999999</v>
      </c>
      <c r="AF95" s="1">
        <v>4380.87</v>
      </c>
      <c r="AG95" s="1">
        <v>5057.5810000000001</v>
      </c>
      <c r="AH95" s="1">
        <v>5857.4380000000001</v>
      </c>
      <c r="AI95" s="1">
        <v>6020.2259999999997</v>
      </c>
      <c r="AJ95" s="1">
        <v>6363.6360000000004</v>
      </c>
      <c r="AK95" s="1">
        <v>6877.4570000000003</v>
      </c>
      <c r="AL95" s="1">
        <v>7563.9889999999996</v>
      </c>
      <c r="AM95" s="1">
        <v>8133.9759999999997</v>
      </c>
      <c r="AN95" s="1">
        <v>8536.5849999999991</v>
      </c>
      <c r="AO95" s="1">
        <v>9689.259</v>
      </c>
      <c r="AP95" s="1">
        <v>10628.38</v>
      </c>
      <c r="AQ95" s="1">
        <v>11238.47</v>
      </c>
      <c r="AR95" s="1">
        <v>11050.64</v>
      </c>
      <c r="AS95" s="1">
        <v>11222.51</v>
      </c>
      <c r="AT95" s="1">
        <v>11645.81</v>
      </c>
      <c r="AU95" s="1">
        <v>11988.87</v>
      </c>
      <c r="AV95" s="1">
        <v>12374.22</v>
      </c>
      <c r="AW95" s="1" t="s">
        <v>429</v>
      </c>
    </row>
    <row r="96" spans="1:49" x14ac:dyDescent="0.25">
      <c r="A96" t="s">
        <v>239</v>
      </c>
      <c r="B96" s="1" t="s">
        <v>240</v>
      </c>
      <c r="C96" s="1">
        <v>3</v>
      </c>
      <c r="D96" s="1">
        <v>88.1</v>
      </c>
      <c r="E96" s="1">
        <v>3.3838750000000002</v>
      </c>
      <c r="F96" s="1">
        <v>0.23</v>
      </c>
      <c r="G96" s="1">
        <v>0.17</v>
      </c>
      <c r="H96" s="1">
        <v>1.316155</v>
      </c>
      <c r="I96" s="1">
        <v>7.2887500000000003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 t="s">
        <v>429</v>
      </c>
      <c r="P96" s="1" t="s">
        <v>429</v>
      </c>
      <c r="Q96" s="1" t="s">
        <v>429</v>
      </c>
      <c r="R96" s="1" t="s">
        <v>429</v>
      </c>
      <c r="S96" s="1" t="s">
        <v>429</v>
      </c>
      <c r="T96" s="1">
        <v>1413.598</v>
      </c>
      <c r="U96" s="1">
        <v>1622.905</v>
      </c>
      <c r="V96" s="1">
        <v>1868.1320000000001</v>
      </c>
      <c r="W96" s="1">
        <v>2140.5410000000002</v>
      </c>
      <c r="X96" s="1">
        <v>2450.6669999999999</v>
      </c>
      <c r="Y96" s="1">
        <v>2619.4229999999998</v>
      </c>
      <c r="Z96" s="1">
        <v>3023.2559999999999</v>
      </c>
      <c r="AA96" s="1">
        <v>3384.2240000000002</v>
      </c>
      <c r="AB96" s="1">
        <v>3809.5239999999999</v>
      </c>
      <c r="AC96" s="1">
        <v>4232.6729999999998</v>
      </c>
      <c r="AD96" s="1">
        <v>4632.3530000000001</v>
      </c>
      <c r="AE96" s="1">
        <v>5169.9030000000002</v>
      </c>
      <c r="AF96" s="1">
        <v>5793.27</v>
      </c>
      <c r="AG96" s="1">
        <v>6523.81</v>
      </c>
      <c r="AH96" s="1">
        <v>7146.2259999999997</v>
      </c>
      <c r="AI96" s="1">
        <v>7995.3379999999997</v>
      </c>
      <c r="AJ96" s="1">
        <v>8960.7389999999996</v>
      </c>
      <c r="AK96" s="1">
        <v>9610.9840000000004</v>
      </c>
      <c r="AL96" s="1">
        <v>10362.81</v>
      </c>
      <c r="AM96" s="1">
        <v>11370.79</v>
      </c>
      <c r="AN96" s="1">
        <v>12527.72</v>
      </c>
      <c r="AO96" s="1">
        <v>13538.46</v>
      </c>
      <c r="AP96" s="1">
        <v>14260.87</v>
      </c>
      <c r="AQ96" s="1">
        <v>13498.92</v>
      </c>
      <c r="AR96" s="1">
        <v>14828.33</v>
      </c>
      <c r="AS96" s="1">
        <v>16170.21</v>
      </c>
      <c r="AT96" s="1">
        <v>17004.22</v>
      </c>
      <c r="AU96" s="1">
        <v>18361.349999999999</v>
      </c>
      <c r="AV96" s="1">
        <v>19205.02</v>
      </c>
      <c r="AW96" s="1">
        <v>20498.96</v>
      </c>
    </row>
    <row r="97" spans="1:49" x14ac:dyDescent="0.25">
      <c r="A97" t="s">
        <v>241</v>
      </c>
      <c r="B97" s="1" t="s">
        <v>242</v>
      </c>
      <c r="C97" s="1">
        <v>3</v>
      </c>
      <c r="D97" s="1">
        <v>55.9</v>
      </c>
      <c r="E97" s="1">
        <v>3.5727679999999999</v>
      </c>
      <c r="F97" s="1" t="s">
        <v>429</v>
      </c>
      <c r="G97" s="1" t="s">
        <v>429</v>
      </c>
      <c r="H97" s="1">
        <v>0.61613019999999996</v>
      </c>
      <c r="I97" s="1">
        <v>4.53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 t="s">
        <v>429</v>
      </c>
      <c r="P97" s="1" t="s">
        <v>429</v>
      </c>
      <c r="Q97" s="1" t="s">
        <v>429</v>
      </c>
      <c r="R97" s="1" t="s">
        <v>429</v>
      </c>
      <c r="S97" s="1" t="s">
        <v>429</v>
      </c>
      <c r="T97" s="1">
        <v>10526.32</v>
      </c>
      <c r="U97" s="1">
        <v>10904.64</v>
      </c>
      <c r="V97" s="1">
        <v>10755.57</v>
      </c>
      <c r="W97" s="1">
        <v>11163.26</v>
      </c>
      <c r="X97" s="1">
        <v>13426.82</v>
      </c>
      <c r="Y97" s="1">
        <v>10545.45</v>
      </c>
      <c r="Z97" s="1">
        <v>7923.1390000000001</v>
      </c>
      <c r="AA97" s="1">
        <v>7216.442</v>
      </c>
      <c r="AB97" s="1">
        <v>8162.6959999999999</v>
      </c>
      <c r="AC97" s="1">
        <v>8638.0300000000007</v>
      </c>
      <c r="AD97" s="1">
        <v>8352.8040000000001</v>
      </c>
      <c r="AE97" s="1">
        <v>7537.6880000000001</v>
      </c>
      <c r="AF97" s="1">
        <v>9183.1290000000008</v>
      </c>
      <c r="AG97" s="1">
        <v>7609.8059999999996</v>
      </c>
      <c r="AH97" s="1">
        <v>9521.4840000000004</v>
      </c>
      <c r="AI97" s="1" t="s">
        <v>429</v>
      </c>
      <c r="AJ97" s="1" t="s">
        <v>429</v>
      </c>
      <c r="AK97" s="1" t="s">
        <v>429</v>
      </c>
      <c r="AL97" s="1" t="s">
        <v>429</v>
      </c>
      <c r="AM97" s="1" t="s">
        <v>429</v>
      </c>
      <c r="AN97" s="1">
        <v>16759.16</v>
      </c>
      <c r="AO97" s="1">
        <v>16578.669999999998</v>
      </c>
      <c r="AP97" s="1">
        <v>15959.6</v>
      </c>
      <c r="AQ97" s="1">
        <v>16082.88</v>
      </c>
      <c r="AR97" s="1">
        <v>16136.69</v>
      </c>
      <c r="AS97" s="1">
        <v>15981.74</v>
      </c>
      <c r="AT97" s="1">
        <v>15780.22</v>
      </c>
      <c r="AU97" s="1">
        <v>16917.080000000002</v>
      </c>
      <c r="AV97" s="1">
        <v>18652.849999999999</v>
      </c>
      <c r="AW97" s="1">
        <v>19393.919999999998</v>
      </c>
    </row>
    <row r="98" spans="1:49" x14ac:dyDescent="0.25">
      <c r="A98" t="s">
        <v>243</v>
      </c>
      <c r="B98" s="1" t="s">
        <v>244</v>
      </c>
      <c r="C98" s="1">
        <v>0</v>
      </c>
      <c r="D98" s="1" t="s">
        <v>429</v>
      </c>
      <c r="E98" s="1" t="s">
        <v>429</v>
      </c>
      <c r="F98" s="1" t="s">
        <v>429</v>
      </c>
      <c r="G98" s="1" t="s">
        <v>429</v>
      </c>
      <c r="H98" s="1">
        <v>7.0888400000000004E-2</v>
      </c>
      <c r="I98" s="1">
        <v>37.5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 t="s">
        <v>429</v>
      </c>
      <c r="P98" s="1" t="s">
        <v>429</v>
      </c>
      <c r="Q98" s="1" t="s">
        <v>429</v>
      </c>
      <c r="R98" s="1" t="s">
        <v>429</v>
      </c>
      <c r="S98" s="1" t="s">
        <v>429</v>
      </c>
      <c r="T98" s="1" t="s">
        <v>429</v>
      </c>
      <c r="U98" s="1" t="s">
        <v>429</v>
      </c>
      <c r="V98" s="1" t="s">
        <v>429</v>
      </c>
      <c r="W98" s="1" t="s">
        <v>429</v>
      </c>
      <c r="X98" s="1" t="s">
        <v>429</v>
      </c>
      <c r="Y98" s="1" t="s">
        <v>429</v>
      </c>
      <c r="Z98" s="1" t="s">
        <v>429</v>
      </c>
      <c r="AA98" s="1" t="s">
        <v>429</v>
      </c>
      <c r="AB98" s="1" t="s">
        <v>429</v>
      </c>
      <c r="AC98" s="1">
        <v>643.83450000000005</v>
      </c>
      <c r="AD98" s="1">
        <v>676.53970000000004</v>
      </c>
      <c r="AE98" s="1">
        <v>704.52689999999996</v>
      </c>
      <c r="AF98" s="1">
        <v>701.76459999999997</v>
      </c>
      <c r="AG98" s="1">
        <v>683.43240000000003</v>
      </c>
      <c r="AH98" s="1">
        <v>789.87919999999997</v>
      </c>
      <c r="AI98" s="1">
        <v>851.80240000000003</v>
      </c>
      <c r="AJ98" s="1">
        <v>891.41330000000005</v>
      </c>
      <c r="AK98" s="1">
        <v>949.47889999999995</v>
      </c>
      <c r="AL98" s="1">
        <v>999.92470000000003</v>
      </c>
      <c r="AM98" s="1">
        <v>1082.5909999999999</v>
      </c>
      <c r="AN98" s="1">
        <v>1156.644</v>
      </c>
      <c r="AO98" s="1">
        <v>1237.2329999999999</v>
      </c>
      <c r="AP98" s="1">
        <v>1319.778</v>
      </c>
      <c r="AQ98" s="1">
        <v>1386.117</v>
      </c>
      <c r="AR98" s="1">
        <v>1468.2170000000001</v>
      </c>
      <c r="AS98" s="1">
        <v>1570.5029999999999</v>
      </c>
      <c r="AT98" s="1">
        <v>1652.578</v>
      </c>
      <c r="AU98" s="1">
        <v>1739.2529999999999</v>
      </c>
      <c r="AV98" s="1">
        <v>1837.268</v>
      </c>
      <c r="AW98" s="1">
        <v>1951.07</v>
      </c>
    </row>
    <row r="99" spans="1:49" x14ac:dyDescent="0.25">
      <c r="A99" t="s">
        <v>245</v>
      </c>
      <c r="B99" s="1" t="s">
        <v>246</v>
      </c>
      <c r="C99" s="1">
        <v>4</v>
      </c>
      <c r="D99" s="1">
        <v>29</v>
      </c>
      <c r="E99" s="1">
        <v>1.283784</v>
      </c>
      <c r="F99" s="1" t="s">
        <v>429</v>
      </c>
      <c r="G99" s="1" t="s">
        <v>429</v>
      </c>
      <c r="H99" s="1">
        <v>0.86247220000000002</v>
      </c>
      <c r="I99" s="1" t="s">
        <v>429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 t="s">
        <v>429</v>
      </c>
      <c r="P99" s="1" t="s">
        <v>429</v>
      </c>
      <c r="Q99" s="1" t="s">
        <v>429</v>
      </c>
      <c r="R99" s="1" t="s">
        <v>429</v>
      </c>
      <c r="S99" s="1" t="s">
        <v>429</v>
      </c>
      <c r="T99" s="1" t="s">
        <v>429</v>
      </c>
      <c r="U99" s="1" t="s">
        <v>429</v>
      </c>
      <c r="V99" s="1" t="s">
        <v>429</v>
      </c>
      <c r="W99" s="1" t="s">
        <v>429</v>
      </c>
      <c r="X99" s="1" t="s">
        <v>429</v>
      </c>
      <c r="Y99" s="1" t="s">
        <v>429</v>
      </c>
      <c r="Z99" s="1" t="s">
        <v>429</v>
      </c>
      <c r="AA99" s="1" t="s">
        <v>429</v>
      </c>
      <c r="AB99" s="1" t="s">
        <v>429</v>
      </c>
      <c r="AC99" s="1" t="s">
        <v>429</v>
      </c>
      <c r="AD99" s="1" t="s">
        <v>429</v>
      </c>
      <c r="AE99" s="1" t="s">
        <v>429</v>
      </c>
      <c r="AF99" s="1" t="s">
        <v>429</v>
      </c>
      <c r="AG99" s="1" t="s">
        <v>429</v>
      </c>
      <c r="AH99" s="1">
        <v>1397.181</v>
      </c>
      <c r="AI99" s="1">
        <v>1874.9369999999999</v>
      </c>
      <c r="AJ99" s="1">
        <v>2954.9259999999999</v>
      </c>
      <c r="AK99" s="1">
        <v>3181.1950000000002</v>
      </c>
      <c r="AL99" s="1">
        <v>3412.0210000000002</v>
      </c>
      <c r="AM99" s="1">
        <v>3688.098</v>
      </c>
      <c r="AN99" s="1">
        <v>3777.4110000000001</v>
      </c>
      <c r="AO99" s="1">
        <v>3978.3589999999999</v>
      </c>
      <c r="AP99" s="1">
        <v>4222.0140000000001</v>
      </c>
      <c r="AQ99" s="1">
        <v>4143.9250000000002</v>
      </c>
      <c r="AR99" s="1">
        <v>4132.5259999999998</v>
      </c>
      <c r="AS99" s="1">
        <v>4208.5330000000004</v>
      </c>
      <c r="AT99" s="1">
        <v>4426.8649999999998</v>
      </c>
      <c r="AU99" s="1">
        <v>4987.1450000000004</v>
      </c>
      <c r="AV99" s="1">
        <v>5478.8360000000002</v>
      </c>
      <c r="AW99" s="1">
        <v>5846.9790000000003</v>
      </c>
    </row>
    <row r="100" spans="1:49" x14ac:dyDescent="0.25">
      <c r="A100" t="s">
        <v>247</v>
      </c>
      <c r="B100" s="1" t="s">
        <v>248</v>
      </c>
      <c r="C100" s="1" t="s">
        <v>429</v>
      </c>
      <c r="D100" s="1" t="s">
        <v>429</v>
      </c>
      <c r="E100" s="1" t="s">
        <v>429</v>
      </c>
      <c r="F100" s="1" t="s">
        <v>429</v>
      </c>
      <c r="G100" s="1" t="s">
        <v>429</v>
      </c>
      <c r="H100" s="1">
        <v>3.8575999999999999E-2</v>
      </c>
      <c r="I100" s="1" t="s">
        <v>429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  <c r="O100" s="1" t="s">
        <v>429</v>
      </c>
      <c r="P100" s="1" t="s">
        <v>429</v>
      </c>
      <c r="Q100" s="1" t="s">
        <v>429</v>
      </c>
      <c r="R100" s="1" t="s">
        <v>429</v>
      </c>
      <c r="S100" s="1" t="s">
        <v>429</v>
      </c>
      <c r="T100" s="1" t="s">
        <v>429</v>
      </c>
      <c r="U100" s="1" t="s">
        <v>429</v>
      </c>
      <c r="V100" s="1" t="s">
        <v>429</v>
      </c>
      <c r="W100" s="1" t="s">
        <v>429</v>
      </c>
      <c r="X100" s="1" t="s">
        <v>429</v>
      </c>
      <c r="Y100" s="1" t="s">
        <v>429</v>
      </c>
      <c r="Z100" s="1" t="s">
        <v>429</v>
      </c>
      <c r="AA100" s="1" t="s">
        <v>429</v>
      </c>
      <c r="AB100" s="1" t="s">
        <v>429</v>
      </c>
      <c r="AC100" s="1" t="s">
        <v>429</v>
      </c>
      <c r="AD100" s="1" t="s">
        <v>429</v>
      </c>
      <c r="AE100" s="1" t="s">
        <v>429</v>
      </c>
      <c r="AF100" s="1" t="s">
        <v>429</v>
      </c>
      <c r="AG100" s="1" t="s">
        <v>429</v>
      </c>
      <c r="AH100" s="1" t="s">
        <v>429</v>
      </c>
      <c r="AI100" s="1" t="s">
        <v>429</v>
      </c>
      <c r="AJ100" s="1" t="s">
        <v>429</v>
      </c>
      <c r="AK100" s="1" t="s">
        <v>429</v>
      </c>
      <c r="AL100" s="1" t="s">
        <v>429</v>
      </c>
      <c r="AM100" s="1" t="s">
        <v>429</v>
      </c>
      <c r="AN100" s="1" t="s">
        <v>429</v>
      </c>
      <c r="AO100" s="1" t="s">
        <v>429</v>
      </c>
      <c r="AP100" s="1" t="s">
        <v>429</v>
      </c>
      <c r="AQ100" s="1" t="s">
        <v>429</v>
      </c>
      <c r="AR100" s="1" t="s">
        <v>429</v>
      </c>
      <c r="AS100" s="1" t="s">
        <v>429</v>
      </c>
      <c r="AT100" s="1" t="s">
        <v>429</v>
      </c>
      <c r="AU100" s="1" t="s">
        <v>429</v>
      </c>
      <c r="AV100" s="1" t="s">
        <v>429</v>
      </c>
      <c r="AW100" s="1" t="s">
        <v>429</v>
      </c>
    </row>
    <row r="101" spans="1:49" x14ac:dyDescent="0.25">
      <c r="A101" t="s">
        <v>249</v>
      </c>
      <c r="B101" s="1" t="s">
        <v>250</v>
      </c>
      <c r="C101" s="1" t="s">
        <v>429</v>
      </c>
      <c r="D101" s="1" t="s">
        <v>429</v>
      </c>
      <c r="E101" s="1" t="s">
        <v>429</v>
      </c>
      <c r="F101" s="1" t="s">
        <v>429</v>
      </c>
      <c r="G101" s="1" t="s">
        <v>429</v>
      </c>
      <c r="H101" s="1">
        <v>0.2337658</v>
      </c>
      <c r="I101" s="1" t="s">
        <v>429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 t="s">
        <v>429</v>
      </c>
      <c r="P101" s="1" t="s">
        <v>429</v>
      </c>
      <c r="Q101" s="1" t="s">
        <v>429</v>
      </c>
      <c r="R101" s="1" t="s">
        <v>429</v>
      </c>
      <c r="S101" s="1" t="s">
        <v>429</v>
      </c>
      <c r="T101" s="1" t="s">
        <v>429</v>
      </c>
      <c r="U101" s="1" t="s">
        <v>429</v>
      </c>
      <c r="V101" s="1" t="s">
        <v>429</v>
      </c>
      <c r="W101" s="1" t="s">
        <v>429</v>
      </c>
      <c r="X101" s="1" t="s">
        <v>429</v>
      </c>
      <c r="Y101" s="1" t="s">
        <v>429</v>
      </c>
      <c r="Z101" s="1" t="s">
        <v>429</v>
      </c>
      <c r="AA101" s="1" t="s">
        <v>429</v>
      </c>
      <c r="AB101" s="1" t="s">
        <v>429</v>
      </c>
      <c r="AC101" s="1" t="s">
        <v>429</v>
      </c>
      <c r="AD101" s="1" t="s">
        <v>429</v>
      </c>
      <c r="AE101" s="1" t="s">
        <v>429</v>
      </c>
      <c r="AF101" s="1" t="s">
        <v>429</v>
      </c>
      <c r="AG101" s="1" t="s">
        <v>429</v>
      </c>
      <c r="AH101" s="1" t="s">
        <v>429</v>
      </c>
      <c r="AI101" s="1" t="s">
        <v>429</v>
      </c>
      <c r="AJ101" s="1" t="s">
        <v>429</v>
      </c>
      <c r="AK101" s="1" t="s">
        <v>429</v>
      </c>
      <c r="AL101" s="1" t="s">
        <v>429</v>
      </c>
      <c r="AM101" s="1" t="s">
        <v>429</v>
      </c>
      <c r="AN101" s="1" t="s">
        <v>429</v>
      </c>
      <c r="AO101" s="1" t="s">
        <v>429</v>
      </c>
      <c r="AP101" s="1" t="s">
        <v>429</v>
      </c>
      <c r="AQ101" s="1" t="s">
        <v>429</v>
      </c>
      <c r="AR101" s="1" t="s">
        <v>429</v>
      </c>
      <c r="AS101" s="1" t="s">
        <v>429</v>
      </c>
      <c r="AT101" s="1" t="s">
        <v>429</v>
      </c>
      <c r="AU101" s="1" t="s">
        <v>429</v>
      </c>
      <c r="AV101" s="1" t="s">
        <v>429</v>
      </c>
      <c r="AW101" s="1" t="s">
        <v>429</v>
      </c>
    </row>
    <row r="102" spans="1:49" x14ac:dyDescent="0.25">
      <c r="A102" t="s">
        <v>251</v>
      </c>
      <c r="B102" s="1" t="s">
        <v>252</v>
      </c>
      <c r="C102" s="1" t="s">
        <v>429</v>
      </c>
      <c r="D102" s="1" t="s">
        <v>429</v>
      </c>
      <c r="E102" s="1" t="s">
        <v>429</v>
      </c>
      <c r="F102" s="1" t="s">
        <v>429</v>
      </c>
      <c r="G102" s="1" t="s">
        <v>429</v>
      </c>
      <c r="H102" s="1">
        <v>0.80098040000000004</v>
      </c>
      <c r="I102" s="1" t="s">
        <v>429</v>
      </c>
      <c r="J102" s="1">
        <v>1</v>
      </c>
      <c r="K102" s="1">
        <v>0</v>
      </c>
      <c r="L102" s="1">
        <v>0</v>
      </c>
      <c r="M102" s="1">
        <v>0</v>
      </c>
      <c r="N102" s="1">
        <v>0</v>
      </c>
      <c r="O102" s="1" t="s">
        <v>429</v>
      </c>
      <c r="P102" s="1" t="s">
        <v>429</v>
      </c>
      <c r="Q102" s="1" t="s">
        <v>429</v>
      </c>
      <c r="R102" s="1" t="s">
        <v>429</v>
      </c>
      <c r="S102" s="1" t="s">
        <v>429</v>
      </c>
      <c r="T102" s="1" t="s">
        <v>429</v>
      </c>
      <c r="U102" s="1" t="s">
        <v>429</v>
      </c>
      <c r="V102" s="1" t="s">
        <v>429</v>
      </c>
      <c r="W102" s="1" t="s">
        <v>429</v>
      </c>
      <c r="X102" s="1" t="s">
        <v>429</v>
      </c>
      <c r="Y102" s="1">
        <v>1515.1510000000001</v>
      </c>
      <c r="Z102" s="1">
        <v>1686.5419999999999</v>
      </c>
      <c r="AA102" s="1">
        <v>1557.789</v>
      </c>
      <c r="AB102" s="1">
        <v>1659.7850000000001</v>
      </c>
      <c r="AC102" s="1">
        <v>2115.5410000000002</v>
      </c>
      <c r="AD102" s="1">
        <v>2027.2439999999999</v>
      </c>
      <c r="AE102" s="1">
        <v>2359.9050000000002</v>
      </c>
      <c r="AF102" s="1">
        <v>2435.7979999999998</v>
      </c>
      <c r="AG102" s="1">
        <v>2845.0920000000001</v>
      </c>
      <c r="AH102" s="1">
        <v>3154.3119999999999</v>
      </c>
      <c r="AI102" s="1">
        <v>4146.16</v>
      </c>
      <c r="AJ102" s="1">
        <v>4367.6469999999999</v>
      </c>
      <c r="AK102" s="1">
        <v>4680.9719999999998</v>
      </c>
      <c r="AL102" s="1">
        <v>4853.1890000000003</v>
      </c>
      <c r="AM102" s="1">
        <v>4891.7579999999998</v>
      </c>
      <c r="AN102" s="1">
        <v>5088.1139999999996</v>
      </c>
      <c r="AO102" s="1">
        <v>5161.0879999999997</v>
      </c>
      <c r="AP102" s="1">
        <v>5198.241</v>
      </c>
      <c r="AQ102" s="1">
        <v>5422.7650000000003</v>
      </c>
      <c r="AR102" s="1">
        <v>5543.1580000000004</v>
      </c>
      <c r="AS102" s="1">
        <v>5621.9390000000003</v>
      </c>
      <c r="AT102" s="1">
        <v>5448.7470000000003</v>
      </c>
      <c r="AU102" s="1">
        <v>5523.6819999999998</v>
      </c>
      <c r="AV102" s="1">
        <v>5772.5360000000001</v>
      </c>
      <c r="AW102" s="1">
        <v>6293.8890000000001</v>
      </c>
    </row>
    <row r="103" spans="1:49" x14ac:dyDescent="0.25">
      <c r="A103" t="s">
        <v>253</v>
      </c>
      <c r="B103" s="1" t="s">
        <v>254</v>
      </c>
      <c r="C103" s="1">
        <v>2</v>
      </c>
      <c r="D103" s="1">
        <v>45.7</v>
      </c>
      <c r="E103" s="1">
        <v>2.5304310000000001</v>
      </c>
      <c r="F103" s="1">
        <v>0.6</v>
      </c>
      <c r="G103" s="1" t="s">
        <v>429</v>
      </c>
      <c r="H103" s="1">
        <v>0.27387499999999998</v>
      </c>
      <c r="I103" s="1">
        <v>10.94889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 t="s">
        <v>429</v>
      </c>
      <c r="P103" s="1" t="s">
        <v>429</v>
      </c>
      <c r="Q103" s="1" t="s">
        <v>429</v>
      </c>
      <c r="R103" s="1" t="s">
        <v>429</v>
      </c>
      <c r="S103" s="1" t="s">
        <v>429</v>
      </c>
      <c r="T103" s="1">
        <v>574.81479999999999</v>
      </c>
      <c r="U103" s="1">
        <v>619.70799999999997</v>
      </c>
      <c r="V103" s="1">
        <v>681.29499999999996</v>
      </c>
      <c r="W103" s="1">
        <v>753.52110000000005</v>
      </c>
      <c r="X103" s="1">
        <v>938.93129999999996</v>
      </c>
      <c r="Y103" s="1">
        <v>965.98649999999998</v>
      </c>
      <c r="Z103" s="1">
        <v>1113.3330000000001</v>
      </c>
      <c r="AA103" s="1">
        <v>1177.6310000000001</v>
      </c>
      <c r="AB103" s="1">
        <v>1285.7139999999999</v>
      </c>
      <c r="AC103" s="1">
        <v>1416.6669999999999</v>
      </c>
      <c r="AD103" s="1">
        <v>1474.683</v>
      </c>
      <c r="AE103" s="1">
        <v>1546.5840000000001</v>
      </c>
      <c r="AF103" s="1">
        <v>1585.366</v>
      </c>
      <c r="AG103" s="1">
        <v>1656.626</v>
      </c>
      <c r="AH103" s="1">
        <v>1773.809</v>
      </c>
      <c r="AI103" s="1">
        <v>1935.2940000000001</v>
      </c>
      <c r="AJ103" s="1">
        <v>2057.8029999999999</v>
      </c>
      <c r="AK103" s="1">
        <v>2183.9079999999999</v>
      </c>
      <c r="AL103" s="1">
        <v>2346.5909999999999</v>
      </c>
      <c r="AM103" s="1">
        <v>2491.62</v>
      </c>
      <c r="AN103" s="1">
        <v>2640.884</v>
      </c>
      <c r="AO103" s="1">
        <v>2775.9560000000001</v>
      </c>
      <c r="AP103" s="1">
        <v>2940.86</v>
      </c>
      <c r="AQ103" s="1">
        <v>3085.1060000000002</v>
      </c>
      <c r="AR103" s="1">
        <v>3242.105</v>
      </c>
      <c r="AS103" s="1">
        <v>3618.5569999999998</v>
      </c>
      <c r="AT103" s="1">
        <v>3598.93</v>
      </c>
      <c r="AU103" s="1">
        <v>3736.8420000000001</v>
      </c>
      <c r="AV103" s="1">
        <v>3927.4609999999998</v>
      </c>
      <c r="AW103" s="1">
        <v>4391.7529999999997</v>
      </c>
    </row>
    <row r="104" spans="1:49" x14ac:dyDescent="0.25">
      <c r="A104" t="s">
        <v>255</v>
      </c>
      <c r="B104" s="1" t="s">
        <v>256</v>
      </c>
      <c r="C104" s="1">
        <v>1</v>
      </c>
      <c r="D104" s="1" t="s">
        <v>429</v>
      </c>
      <c r="E104" s="1" t="s">
        <v>429</v>
      </c>
      <c r="F104" s="1" t="s">
        <v>429</v>
      </c>
      <c r="G104" s="1" t="s">
        <v>429</v>
      </c>
      <c r="H104" s="1">
        <v>0.13247619999999999</v>
      </c>
      <c r="I104" s="1" t="s">
        <v>429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 t="s">
        <v>429</v>
      </c>
      <c r="P104" s="1" t="s">
        <v>429</v>
      </c>
      <c r="Q104" s="1" t="s">
        <v>429</v>
      </c>
      <c r="R104" s="1" t="s">
        <v>429</v>
      </c>
      <c r="S104" s="1" t="s">
        <v>429</v>
      </c>
      <c r="T104" s="1">
        <v>248.0334</v>
      </c>
      <c r="U104" s="1">
        <v>245.8544</v>
      </c>
      <c r="V104" s="1">
        <v>325.27980000000002</v>
      </c>
      <c r="W104" s="1">
        <v>447.89879999999999</v>
      </c>
      <c r="X104" s="1">
        <v>467.11</v>
      </c>
      <c r="Y104" s="1">
        <v>575.22170000000006</v>
      </c>
      <c r="Z104" s="1">
        <v>595.41930000000002</v>
      </c>
      <c r="AA104" s="1">
        <v>567.58230000000003</v>
      </c>
      <c r="AB104" s="1">
        <v>539.6481</v>
      </c>
      <c r="AC104" s="1">
        <v>604.89880000000005</v>
      </c>
      <c r="AD104" s="1">
        <v>678.51379999999995</v>
      </c>
      <c r="AE104" s="1">
        <v>687.24950000000001</v>
      </c>
      <c r="AF104" s="1">
        <v>714.77099999999996</v>
      </c>
      <c r="AG104" s="1">
        <v>839.40719999999999</v>
      </c>
      <c r="AH104" s="1">
        <v>967.5421</v>
      </c>
      <c r="AI104" s="1">
        <v>1048.6120000000001</v>
      </c>
      <c r="AJ104" s="1">
        <v>1183.854</v>
      </c>
      <c r="AK104" s="1">
        <v>1291.9780000000001</v>
      </c>
      <c r="AL104" s="1">
        <v>1367.636</v>
      </c>
      <c r="AM104" s="1">
        <v>1471.2349999999999</v>
      </c>
      <c r="AN104" s="1">
        <v>1589.5820000000001</v>
      </c>
      <c r="AO104" s="1">
        <v>1844.164</v>
      </c>
      <c r="AP104" s="1">
        <v>2039.92</v>
      </c>
      <c r="AQ104" s="1">
        <v>2009.9359999999999</v>
      </c>
      <c r="AR104" s="1">
        <v>2046.05</v>
      </c>
      <c r="AS104" s="1">
        <v>2120.2750000000001</v>
      </c>
      <c r="AT104" s="1">
        <v>2277.482</v>
      </c>
      <c r="AU104" s="1">
        <v>2389.2739999999999</v>
      </c>
      <c r="AV104" s="1">
        <v>2516.7069999999999</v>
      </c>
      <c r="AW104" s="1">
        <v>2619.6179999999999</v>
      </c>
    </row>
    <row r="105" spans="1:49" x14ac:dyDescent="0.25">
      <c r="A105" t="s">
        <v>257</v>
      </c>
      <c r="B105" s="1" t="s">
        <v>258</v>
      </c>
      <c r="C105" s="1">
        <v>2</v>
      </c>
      <c r="D105" s="1">
        <v>58.7</v>
      </c>
      <c r="E105" s="1">
        <v>2.7058140000000002</v>
      </c>
      <c r="F105" s="1" t="s">
        <v>429</v>
      </c>
      <c r="G105" s="1" t="s">
        <v>429</v>
      </c>
      <c r="H105" s="1">
        <v>0.12791379999999999</v>
      </c>
      <c r="I105" s="1" t="s">
        <v>429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 t="s">
        <v>429</v>
      </c>
      <c r="P105" s="1" t="s">
        <v>429</v>
      </c>
      <c r="Q105" s="1" t="s">
        <v>429</v>
      </c>
      <c r="R105" s="1" t="s">
        <v>429</v>
      </c>
      <c r="S105" s="1" t="s">
        <v>429</v>
      </c>
      <c r="T105" s="1" t="s">
        <v>429</v>
      </c>
      <c r="U105" s="1" t="s">
        <v>429</v>
      </c>
      <c r="V105" s="1" t="s">
        <v>429</v>
      </c>
      <c r="W105" s="1" t="s">
        <v>429</v>
      </c>
      <c r="X105" s="1" t="s">
        <v>429</v>
      </c>
      <c r="Y105" s="1" t="s">
        <v>429</v>
      </c>
      <c r="Z105" s="1" t="s">
        <v>429</v>
      </c>
      <c r="AA105" s="1" t="s">
        <v>429</v>
      </c>
      <c r="AB105" s="1" t="s">
        <v>429</v>
      </c>
      <c r="AC105" s="1" t="s">
        <v>429</v>
      </c>
      <c r="AD105" s="1" t="s">
        <v>429</v>
      </c>
      <c r="AE105" s="1" t="s">
        <v>429</v>
      </c>
      <c r="AF105" s="1" t="s">
        <v>429</v>
      </c>
      <c r="AG105" s="1" t="s">
        <v>429</v>
      </c>
      <c r="AH105" s="1" t="s">
        <v>429</v>
      </c>
      <c r="AI105" s="1">
        <v>9356.4089999999997</v>
      </c>
      <c r="AJ105" s="1">
        <v>9098.2720000000008</v>
      </c>
      <c r="AK105" s="1">
        <v>7351.3519999999999</v>
      </c>
      <c r="AL105" s="1">
        <v>6299.2120000000004</v>
      </c>
      <c r="AM105" s="1">
        <v>5850.1909999999998</v>
      </c>
      <c r="AN105" s="1">
        <v>6250</v>
      </c>
      <c r="AO105" s="1">
        <v>6768.3770000000004</v>
      </c>
      <c r="AP105" s="1">
        <v>7486.0339999999997</v>
      </c>
      <c r="AQ105" s="1">
        <v>8213.7829999999994</v>
      </c>
      <c r="AR105" s="1">
        <v>8241.2909999999993</v>
      </c>
      <c r="AS105" s="1">
        <v>8772.6110000000008</v>
      </c>
      <c r="AT105" s="1">
        <v>9594.1309999999994</v>
      </c>
      <c r="AU105" s="1">
        <v>10406.18</v>
      </c>
      <c r="AV105" s="1">
        <v>11840.52</v>
      </c>
      <c r="AW105" s="1">
        <v>13098.21</v>
      </c>
    </row>
    <row r="106" spans="1:49" x14ac:dyDescent="0.25">
      <c r="A106" t="s">
        <v>259</v>
      </c>
      <c r="B106" s="1" t="s">
        <v>260</v>
      </c>
      <c r="C106" s="1" t="s">
        <v>429</v>
      </c>
      <c r="D106" s="1" t="s">
        <v>429</v>
      </c>
      <c r="E106" s="1">
        <v>4.687805</v>
      </c>
      <c r="F106" s="1" t="s">
        <v>429</v>
      </c>
      <c r="G106" s="1" t="s">
        <v>429</v>
      </c>
      <c r="H106" s="1">
        <v>1.0953170000000001</v>
      </c>
      <c r="I106" s="1" t="s">
        <v>429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 t="s">
        <v>429</v>
      </c>
      <c r="P106" s="1" t="s">
        <v>429</v>
      </c>
      <c r="Q106" s="1" t="s">
        <v>429</v>
      </c>
      <c r="R106" s="1" t="s">
        <v>429</v>
      </c>
      <c r="S106" s="1" t="s">
        <v>429</v>
      </c>
      <c r="T106" s="1">
        <v>8626.9069999999992</v>
      </c>
      <c r="U106" s="1">
        <v>9116.0990000000002</v>
      </c>
      <c r="V106" s="1">
        <v>9621.2330000000002</v>
      </c>
      <c r="W106" s="1">
        <v>10709.36</v>
      </c>
      <c r="X106" s="1">
        <v>11829.44</v>
      </c>
      <c r="Y106" s="1">
        <v>12743.22</v>
      </c>
      <c r="Z106" s="1">
        <v>13293.22</v>
      </c>
      <c r="AA106" s="1">
        <v>13023.26</v>
      </c>
      <c r="AB106" s="1">
        <v>13594.09</v>
      </c>
      <c r="AC106" s="1">
        <v>15155.65</v>
      </c>
      <c r="AD106" s="1">
        <v>15876.91</v>
      </c>
      <c r="AE106" s="1">
        <v>18186.740000000002</v>
      </c>
      <c r="AF106" s="1">
        <v>19101.43</v>
      </c>
      <c r="AG106" s="1">
        <v>21751.94</v>
      </c>
      <c r="AH106" s="1">
        <v>24761.65</v>
      </c>
      <c r="AI106" s="1">
        <v>26446.71</v>
      </c>
      <c r="AJ106" s="1">
        <v>28933.09</v>
      </c>
      <c r="AK106" s="1">
        <v>30063.7</v>
      </c>
      <c r="AL106" s="1">
        <v>32152.720000000001</v>
      </c>
      <c r="AM106" s="1">
        <v>34918.28</v>
      </c>
      <c r="AN106" s="1">
        <v>34432.230000000003</v>
      </c>
      <c r="AO106" s="1">
        <v>35856.089999999997</v>
      </c>
      <c r="AP106" s="1">
        <v>40806.639999999999</v>
      </c>
      <c r="AQ106" s="1">
        <v>44069.39</v>
      </c>
      <c r="AR106" s="1">
        <v>48842.59</v>
      </c>
      <c r="AS106" s="1">
        <v>57762.559999999998</v>
      </c>
      <c r="AT106" s="1">
        <v>58248.01</v>
      </c>
      <c r="AU106" s="1">
        <v>61104.85</v>
      </c>
      <c r="AV106" s="1">
        <v>65341.03</v>
      </c>
      <c r="AW106" s="1">
        <v>69932.11</v>
      </c>
    </row>
    <row r="107" spans="1:49" x14ac:dyDescent="0.25">
      <c r="A107" t="s">
        <v>261</v>
      </c>
      <c r="B107" s="1" t="s">
        <v>262</v>
      </c>
      <c r="C107" s="1">
        <v>3</v>
      </c>
      <c r="D107" s="1">
        <v>49.3</v>
      </c>
      <c r="E107" s="1">
        <v>3.2852420000000002</v>
      </c>
      <c r="F107" s="1" t="s">
        <v>429</v>
      </c>
      <c r="G107" s="1" t="s">
        <v>429</v>
      </c>
      <c r="H107" s="1">
        <v>0.19881380000000001</v>
      </c>
      <c r="I107" s="1" t="s">
        <v>429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 t="s">
        <v>429</v>
      </c>
      <c r="P107" s="1" t="s">
        <v>429</v>
      </c>
      <c r="Q107" s="1" t="s">
        <v>429</v>
      </c>
      <c r="R107" s="1" t="s">
        <v>429</v>
      </c>
      <c r="S107" s="1" t="s">
        <v>429</v>
      </c>
      <c r="T107" s="1">
        <v>2489.895</v>
      </c>
      <c r="U107" s="1">
        <v>2745.2809999999999</v>
      </c>
      <c r="V107" s="1">
        <v>2974.0160000000001</v>
      </c>
      <c r="W107" s="1">
        <v>3243.0990000000002</v>
      </c>
      <c r="X107" s="1">
        <v>3681.297</v>
      </c>
      <c r="Y107" s="1">
        <v>4166.6670000000004</v>
      </c>
      <c r="Z107" s="1">
        <v>4728.41</v>
      </c>
      <c r="AA107" s="1">
        <v>5089.3549999999996</v>
      </c>
      <c r="AB107" s="1">
        <v>5521.2359999999999</v>
      </c>
      <c r="AC107" s="1">
        <v>6026.8710000000001</v>
      </c>
      <c r="AD107" s="1">
        <v>6142.6930000000002</v>
      </c>
      <c r="AE107" s="1">
        <v>6562.9750000000004</v>
      </c>
      <c r="AF107" s="1">
        <v>6862.7449999999999</v>
      </c>
      <c r="AG107" s="1">
        <v>7383.8090000000002</v>
      </c>
      <c r="AH107" s="1">
        <v>8084.9480000000003</v>
      </c>
      <c r="AI107" s="1">
        <v>7750.777</v>
      </c>
      <c r="AJ107" s="1">
        <v>7024.7929999999997</v>
      </c>
      <c r="AK107" s="1">
        <v>4939.2089999999998</v>
      </c>
      <c r="AL107" s="1">
        <v>4872.3900000000003</v>
      </c>
      <c r="AM107" s="1">
        <v>5180.5339999999997</v>
      </c>
      <c r="AN107" s="1">
        <v>5288.2709999999997</v>
      </c>
      <c r="AO107" s="1">
        <v>5620.2330000000002</v>
      </c>
      <c r="AP107" s="1">
        <v>6285.7139999999999</v>
      </c>
      <c r="AQ107" s="1">
        <v>6763.4849999999997</v>
      </c>
      <c r="AR107" s="1">
        <v>7280.335</v>
      </c>
      <c r="AS107" s="1">
        <v>7883.6419999999998</v>
      </c>
      <c r="AT107" s="1">
        <v>8774.9040000000005</v>
      </c>
      <c r="AU107" s="1">
        <v>9623.6090000000004</v>
      </c>
      <c r="AV107" s="1">
        <v>10622.09</v>
      </c>
      <c r="AW107" s="1">
        <v>11674.21</v>
      </c>
    </row>
    <row r="108" spans="1:49" x14ac:dyDescent="0.25">
      <c r="A108" t="s">
        <v>263</v>
      </c>
      <c r="B108" s="1" t="s">
        <v>264</v>
      </c>
      <c r="C108" s="1" t="s">
        <v>429</v>
      </c>
      <c r="D108" s="1" t="s">
        <v>429</v>
      </c>
      <c r="E108" s="1" t="s">
        <v>429</v>
      </c>
      <c r="F108" s="1" t="s">
        <v>429</v>
      </c>
      <c r="G108" s="1" t="s">
        <v>429</v>
      </c>
      <c r="H108" s="1">
        <v>0.71619900000000003</v>
      </c>
      <c r="I108" s="1" t="s">
        <v>429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 t="s">
        <v>429</v>
      </c>
      <c r="P108" s="1" t="s">
        <v>429</v>
      </c>
      <c r="Q108" s="1" t="s">
        <v>429</v>
      </c>
      <c r="R108" s="1" t="s">
        <v>429</v>
      </c>
      <c r="S108" s="1" t="s">
        <v>429</v>
      </c>
      <c r="T108" s="1" t="s">
        <v>429</v>
      </c>
      <c r="U108" s="1" t="s">
        <v>429</v>
      </c>
      <c r="V108" s="1" t="s">
        <v>429</v>
      </c>
      <c r="W108" s="1" t="s">
        <v>429</v>
      </c>
      <c r="X108" s="1" t="s">
        <v>429</v>
      </c>
      <c r="Y108" s="1" t="s">
        <v>429</v>
      </c>
      <c r="Z108" s="1" t="s">
        <v>429</v>
      </c>
      <c r="AA108" s="1">
        <v>8053.4809999999998</v>
      </c>
      <c r="AB108" s="1">
        <v>8752.9699999999993</v>
      </c>
      <c r="AC108" s="1">
        <v>9493.8220000000001</v>
      </c>
      <c r="AD108" s="1">
        <v>9504.3379999999997</v>
      </c>
      <c r="AE108" s="1">
        <v>9942.9380000000001</v>
      </c>
      <c r="AF108" s="1">
        <v>11175.53</v>
      </c>
      <c r="AG108" s="1">
        <v>12029.16</v>
      </c>
      <c r="AH108" s="1">
        <v>12707.36</v>
      </c>
      <c r="AI108" s="1">
        <v>14053.47</v>
      </c>
      <c r="AJ108" s="1">
        <v>14671.23</v>
      </c>
      <c r="AK108" s="1">
        <v>16617.669999999998</v>
      </c>
      <c r="AL108" s="1">
        <v>17527.41</v>
      </c>
      <c r="AM108" s="1">
        <v>18354.37</v>
      </c>
      <c r="AN108" s="1">
        <v>19136.11</v>
      </c>
      <c r="AO108" s="1">
        <v>19084.009999999998</v>
      </c>
      <c r="AP108" s="1">
        <v>19041.86</v>
      </c>
      <c r="AQ108" s="1">
        <v>18115.11</v>
      </c>
      <c r="AR108" s="1">
        <v>17580.82</v>
      </c>
      <c r="AS108" s="1">
        <v>18577.93</v>
      </c>
      <c r="AT108" s="1">
        <v>19275.18</v>
      </c>
      <c r="AU108" s="1" t="s">
        <v>429</v>
      </c>
      <c r="AV108" s="1" t="s">
        <v>429</v>
      </c>
      <c r="AW108" s="1" t="s">
        <v>429</v>
      </c>
    </row>
    <row r="109" spans="1:49" x14ac:dyDescent="0.25">
      <c r="A109" t="s">
        <v>265</v>
      </c>
      <c r="B109" s="1" t="s">
        <v>266</v>
      </c>
      <c r="C109" s="1">
        <v>1</v>
      </c>
      <c r="D109" s="1">
        <v>41.9</v>
      </c>
      <c r="E109" s="1">
        <v>0.6551266</v>
      </c>
      <c r="F109" s="1" t="s">
        <v>429</v>
      </c>
      <c r="G109" s="1" t="s">
        <v>429</v>
      </c>
      <c r="H109" s="1">
        <v>0.52839239999999998</v>
      </c>
      <c r="I109" s="1">
        <v>7.73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 t="s">
        <v>429</v>
      </c>
      <c r="P109" s="1" t="s">
        <v>429</v>
      </c>
      <c r="Q109" s="1" t="s">
        <v>429</v>
      </c>
      <c r="R109" s="1" t="s">
        <v>429</v>
      </c>
      <c r="S109" s="1" t="s">
        <v>429</v>
      </c>
      <c r="T109" s="1">
        <v>911.76469999999995</v>
      </c>
      <c r="U109" s="1">
        <v>1045.9770000000001</v>
      </c>
      <c r="V109" s="1">
        <v>1150.838</v>
      </c>
      <c r="W109" s="1">
        <v>1234.973</v>
      </c>
      <c r="X109" s="1">
        <v>1367.021</v>
      </c>
      <c r="Y109" s="1">
        <v>1512.953</v>
      </c>
      <c r="Z109" s="1">
        <v>1580.808</v>
      </c>
      <c r="AA109" s="1">
        <v>1768.473</v>
      </c>
      <c r="AB109" s="1">
        <v>1816.425</v>
      </c>
      <c r="AC109" s="1">
        <v>1943.1279999999999</v>
      </c>
      <c r="AD109" s="1">
        <v>2111.1109999999999</v>
      </c>
      <c r="AE109" s="1">
        <v>2268.1819999999998</v>
      </c>
      <c r="AF109" s="1">
        <v>2222.2220000000002</v>
      </c>
      <c r="AG109" s="1">
        <v>2506.5500000000002</v>
      </c>
      <c r="AH109" s="1">
        <v>2615.3850000000002</v>
      </c>
      <c r="AI109" s="1">
        <v>2740.5859999999998</v>
      </c>
      <c r="AJ109" s="1">
        <v>2979.5079999999998</v>
      </c>
      <c r="AK109" s="1">
        <v>2855.422</v>
      </c>
      <c r="AL109" s="1">
        <v>2850.98</v>
      </c>
      <c r="AM109" s="1">
        <v>3130.7689999999998</v>
      </c>
      <c r="AN109" s="1">
        <v>2946.768</v>
      </c>
      <c r="AO109" s="1">
        <v>3312.03</v>
      </c>
      <c r="AP109" s="1">
        <v>3245.3530000000001</v>
      </c>
      <c r="AQ109" s="1">
        <v>3463.2350000000001</v>
      </c>
      <c r="AR109" s="1">
        <v>3461.8180000000002</v>
      </c>
      <c r="AS109" s="1">
        <v>3517.9859999999999</v>
      </c>
      <c r="AT109" s="1">
        <v>3758.8649999999998</v>
      </c>
      <c r="AU109" s="1">
        <v>3894.7370000000001</v>
      </c>
      <c r="AV109" s="1">
        <v>4097.2219999999998</v>
      </c>
      <c r="AW109" s="1">
        <v>4328.8590000000004</v>
      </c>
    </row>
    <row r="110" spans="1:49" x14ac:dyDescent="0.25">
      <c r="A110" t="s">
        <v>267</v>
      </c>
      <c r="B110" s="1" t="s">
        <v>268</v>
      </c>
      <c r="C110" s="1">
        <v>2</v>
      </c>
      <c r="D110" s="1" t="s">
        <v>429</v>
      </c>
      <c r="E110" s="1">
        <v>1.8821540000000001</v>
      </c>
      <c r="F110" s="1" t="s">
        <v>429</v>
      </c>
      <c r="G110" s="1" t="s">
        <v>429</v>
      </c>
      <c r="H110" s="1">
        <v>0.1366156</v>
      </c>
      <c r="I110" s="1" t="s">
        <v>429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 t="s">
        <v>429</v>
      </c>
      <c r="P110" s="1" t="s">
        <v>429</v>
      </c>
      <c r="Q110" s="1" t="s">
        <v>429</v>
      </c>
      <c r="R110" s="1" t="s">
        <v>429</v>
      </c>
      <c r="S110" s="1" t="s">
        <v>429</v>
      </c>
      <c r="T110" s="1" t="s">
        <v>429</v>
      </c>
      <c r="U110" s="1" t="s">
        <v>429</v>
      </c>
      <c r="V110" s="1" t="s">
        <v>429</v>
      </c>
      <c r="W110" s="1" t="s">
        <v>429</v>
      </c>
      <c r="X110" s="1" t="s">
        <v>429</v>
      </c>
      <c r="Y110" s="1" t="s">
        <v>429</v>
      </c>
      <c r="Z110" s="1" t="s">
        <v>429</v>
      </c>
      <c r="AA110" s="1" t="s">
        <v>429</v>
      </c>
      <c r="AB110" s="1" t="s">
        <v>429</v>
      </c>
      <c r="AC110" s="1" t="s">
        <v>429</v>
      </c>
      <c r="AD110" s="1" t="s">
        <v>429</v>
      </c>
      <c r="AE110" s="1" t="s">
        <v>429</v>
      </c>
      <c r="AF110" s="1" t="s">
        <v>429</v>
      </c>
      <c r="AG110" s="1" t="s">
        <v>429</v>
      </c>
      <c r="AH110" s="1">
        <v>3013.433</v>
      </c>
      <c r="AI110" s="1">
        <v>3047.6979999999999</v>
      </c>
      <c r="AJ110" s="1">
        <v>2630.8530000000001</v>
      </c>
      <c r="AK110" s="1">
        <v>1913.1369999999999</v>
      </c>
      <c r="AL110" s="1">
        <v>1937.2329999999999</v>
      </c>
      <c r="AM110" s="1">
        <v>1383.675</v>
      </c>
      <c r="AN110" s="1">
        <v>1405.9349999999999</v>
      </c>
      <c r="AO110" s="1">
        <v>1296.585</v>
      </c>
      <c r="AP110" s="1">
        <v>1353.598</v>
      </c>
      <c r="AQ110" s="1">
        <v>1287.83</v>
      </c>
      <c r="AR110" s="1">
        <v>1266.1489999999999</v>
      </c>
      <c r="AS110" s="1">
        <v>1331.107</v>
      </c>
      <c r="AT110" s="1">
        <v>1387.2829999999999</v>
      </c>
      <c r="AU110" s="1">
        <v>1521.6010000000001</v>
      </c>
      <c r="AV110" s="1">
        <v>1581.079</v>
      </c>
      <c r="AW110" s="1">
        <v>1728.3440000000001</v>
      </c>
    </row>
    <row r="111" spans="1:49" x14ac:dyDescent="0.25">
      <c r="A111" t="s">
        <v>269</v>
      </c>
      <c r="B111" s="1" t="s">
        <v>270</v>
      </c>
      <c r="C111" s="1">
        <v>2</v>
      </c>
      <c r="D111" s="1" t="s">
        <v>429</v>
      </c>
      <c r="E111" s="1" t="s">
        <v>429</v>
      </c>
      <c r="F111" s="1" t="s">
        <v>429</v>
      </c>
      <c r="G111" s="1" t="s">
        <v>429</v>
      </c>
      <c r="H111" s="1">
        <v>8.1232399999999996E-2</v>
      </c>
      <c r="I111" s="1" t="s">
        <v>429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 t="s">
        <v>429</v>
      </c>
      <c r="P111" s="1" t="s">
        <v>429</v>
      </c>
      <c r="Q111" s="1" t="s">
        <v>429</v>
      </c>
      <c r="R111" s="1" t="s">
        <v>429</v>
      </c>
      <c r="S111" s="1" t="s">
        <v>429</v>
      </c>
      <c r="T111" s="1">
        <v>472.8732</v>
      </c>
      <c r="U111" s="1">
        <v>472.64179999999999</v>
      </c>
      <c r="V111" s="1">
        <v>498.3664</v>
      </c>
      <c r="W111" s="1">
        <v>504.78559999999999</v>
      </c>
      <c r="X111" s="1">
        <v>586.35659999999996</v>
      </c>
      <c r="Y111" s="1">
        <v>627.64779999999996</v>
      </c>
      <c r="Z111" s="1">
        <v>609.19569999999999</v>
      </c>
      <c r="AA111" s="1">
        <v>619.28399999999999</v>
      </c>
      <c r="AB111" s="1">
        <v>635.33420000000001</v>
      </c>
      <c r="AC111" s="1">
        <v>661.76469999999995</v>
      </c>
      <c r="AD111" s="1">
        <v>673.07690000000002</v>
      </c>
      <c r="AE111" s="1">
        <v>684.11210000000005</v>
      </c>
      <c r="AF111" s="1">
        <v>697.29729999999995</v>
      </c>
      <c r="AG111" s="1">
        <v>733.33330000000001</v>
      </c>
      <c r="AH111" s="1">
        <v>776.0684</v>
      </c>
      <c r="AI111" s="1">
        <v>783.33339999999998</v>
      </c>
      <c r="AJ111" s="1">
        <v>752.4194</v>
      </c>
      <c r="AK111" s="1">
        <v>739.84379999999999</v>
      </c>
      <c r="AL111" s="1">
        <v>751.14499999999998</v>
      </c>
      <c r="AM111" s="1">
        <v>748.1481</v>
      </c>
      <c r="AN111" s="1">
        <v>755.39570000000003</v>
      </c>
      <c r="AO111" s="1">
        <v>756.94439999999997</v>
      </c>
      <c r="AP111" s="1">
        <v>763.51350000000002</v>
      </c>
      <c r="AQ111" s="1">
        <v>771.24189999999999</v>
      </c>
      <c r="AR111" s="1">
        <v>789.80889999999999</v>
      </c>
      <c r="AS111" s="1">
        <v>827.16049999999996</v>
      </c>
      <c r="AT111" s="1">
        <v>862.27549999999997</v>
      </c>
      <c r="AU111" s="1">
        <v>748.53800000000001</v>
      </c>
      <c r="AV111" s="1">
        <v>812.5</v>
      </c>
      <c r="AW111" s="1">
        <v>856.35360000000003</v>
      </c>
    </row>
    <row r="112" spans="1:49" x14ac:dyDescent="0.25">
      <c r="A112" t="s">
        <v>271</v>
      </c>
      <c r="B112" s="1" t="s">
        <v>272</v>
      </c>
      <c r="C112" s="1" t="s">
        <v>429</v>
      </c>
      <c r="D112" s="1" t="s">
        <v>429</v>
      </c>
      <c r="E112" s="1" t="s">
        <v>429</v>
      </c>
      <c r="F112" s="1" t="s">
        <v>429</v>
      </c>
      <c r="G112" s="1" t="s">
        <v>429</v>
      </c>
      <c r="H112" s="1">
        <v>0.21478459999999999</v>
      </c>
      <c r="I112" s="1" t="s">
        <v>429</v>
      </c>
      <c r="J112" s="1">
        <v>1</v>
      </c>
      <c r="K112" s="1">
        <v>0</v>
      </c>
      <c r="L112" s="1">
        <v>0</v>
      </c>
      <c r="M112" s="1">
        <v>0</v>
      </c>
      <c r="N112" s="1">
        <v>0</v>
      </c>
      <c r="O112" s="1" t="s">
        <v>429</v>
      </c>
      <c r="P112" s="1" t="s">
        <v>429</v>
      </c>
      <c r="Q112" s="1" t="s">
        <v>429</v>
      </c>
      <c r="R112" s="1" t="s">
        <v>429</v>
      </c>
      <c r="S112" s="1" t="s">
        <v>429</v>
      </c>
      <c r="T112" s="1" t="s">
        <v>429</v>
      </c>
      <c r="U112" s="1" t="s">
        <v>429</v>
      </c>
      <c r="V112" s="1" t="s">
        <v>429</v>
      </c>
      <c r="W112" s="1" t="s">
        <v>429</v>
      </c>
      <c r="X112" s="1" t="s">
        <v>429</v>
      </c>
      <c r="Y112" s="1" t="s">
        <v>429</v>
      </c>
      <c r="Z112" s="1" t="s">
        <v>429</v>
      </c>
      <c r="AA112" s="1" t="s">
        <v>429</v>
      </c>
      <c r="AB112" s="1" t="s">
        <v>429</v>
      </c>
      <c r="AC112" s="1" t="s">
        <v>429</v>
      </c>
      <c r="AD112" s="1" t="s">
        <v>429</v>
      </c>
      <c r="AE112" s="1" t="s">
        <v>429</v>
      </c>
      <c r="AF112" s="1" t="s">
        <v>429</v>
      </c>
      <c r="AG112" s="1" t="s">
        <v>429</v>
      </c>
      <c r="AH112" s="1" t="s">
        <v>429</v>
      </c>
      <c r="AI112" s="1" t="s">
        <v>429</v>
      </c>
      <c r="AJ112" s="1" t="s">
        <v>429</v>
      </c>
      <c r="AK112" s="1" t="s">
        <v>429</v>
      </c>
      <c r="AL112" s="1" t="s">
        <v>429</v>
      </c>
      <c r="AM112" s="1" t="s">
        <v>429</v>
      </c>
      <c r="AN112" s="1" t="s">
        <v>429</v>
      </c>
      <c r="AO112" s="1" t="s">
        <v>429</v>
      </c>
      <c r="AP112" s="1" t="s">
        <v>429</v>
      </c>
      <c r="AQ112" s="1" t="s">
        <v>429</v>
      </c>
      <c r="AR112" s="1" t="s">
        <v>429</v>
      </c>
      <c r="AS112" s="1" t="s">
        <v>429</v>
      </c>
      <c r="AT112" s="1" t="s">
        <v>429</v>
      </c>
      <c r="AU112" s="1" t="s">
        <v>429</v>
      </c>
      <c r="AV112" s="1" t="s">
        <v>429</v>
      </c>
      <c r="AW112" s="1" t="s">
        <v>429</v>
      </c>
    </row>
    <row r="113" spans="1:49" x14ac:dyDescent="0.25">
      <c r="A113" t="s">
        <v>273</v>
      </c>
      <c r="B113" s="1" t="s">
        <v>274</v>
      </c>
      <c r="C113" s="1">
        <v>0</v>
      </c>
      <c r="D113" s="1">
        <v>72.599999999999994</v>
      </c>
      <c r="E113" s="1">
        <v>0.54988040000000005</v>
      </c>
      <c r="F113" s="1">
        <v>0.64</v>
      </c>
      <c r="G113" s="1">
        <v>0.47</v>
      </c>
      <c r="H113" s="1">
        <v>0.177651</v>
      </c>
      <c r="I113" s="1">
        <v>45.062860000000001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 t="s">
        <v>429</v>
      </c>
      <c r="P113" s="1" t="s">
        <v>429</v>
      </c>
      <c r="Q113" s="1" t="s">
        <v>429</v>
      </c>
      <c r="R113" s="1" t="s">
        <v>429</v>
      </c>
      <c r="S113" s="1" t="s">
        <v>429</v>
      </c>
      <c r="T113" s="1">
        <v>2385.7869999999998</v>
      </c>
      <c r="U113" s="1">
        <v>2582.2370000000001</v>
      </c>
      <c r="V113" s="1">
        <v>2768</v>
      </c>
      <c r="W113" s="1">
        <v>3146.4169999999999</v>
      </c>
      <c r="X113" s="1">
        <v>3641.8820000000001</v>
      </c>
      <c r="Y113" s="1">
        <v>4245.5619999999999</v>
      </c>
      <c r="Z113" s="1">
        <v>4971.098</v>
      </c>
      <c r="AA113" s="1">
        <v>5282.4859999999999</v>
      </c>
      <c r="AB113" s="1">
        <v>5096.6850000000004</v>
      </c>
      <c r="AC113" s="1">
        <v>5345.0609999999997</v>
      </c>
      <c r="AD113" s="1">
        <v>5483.4430000000002</v>
      </c>
      <c r="AE113" s="1">
        <v>5337.6629999999996</v>
      </c>
      <c r="AF113" s="1">
        <v>5419.8469999999998</v>
      </c>
      <c r="AG113" s="1">
        <v>5518.1030000000001</v>
      </c>
      <c r="AH113" s="1">
        <v>5838.4340000000002</v>
      </c>
      <c r="AI113" s="1">
        <v>6225.9610000000002</v>
      </c>
      <c r="AJ113" s="1">
        <v>6556.6040000000003</v>
      </c>
      <c r="AK113" s="1">
        <v>6805.5559999999996</v>
      </c>
      <c r="AL113" s="1">
        <v>6988.6360000000004</v>
      </c>
      <c r="AM113" s="1">
        <v>7351.9549999999999</v>
      </c>
      <c r="AN113" s="1">
        <v>7014.27</v>
      </c>
      <c r="AO113" s="1">
        <v>7365.0110000000004</v>
      </c>
      <c r="AP113" s="1">
        <v>7806.1769999999997</v>
      </c>
      <c r="AQ113" s="1">
        <v>8153.2</v>
      </c>
      <c r="AR113" s="1">
        <v>8426.5010000000002</v>
      </c>
      <c r="AS113" s="1">
        <v>9040.8160000000007</v>
      </c>
      <c r="AT113" s="1">
        <v>9084.5079999999998</v>
      </c>
      <c r="AU113" s="1">
        <v>9128.7129999999997</v>
      </c>
      <c r="AV113" s="1">
        <v>9343.1380000000008</v>
      </c>
      <c r="AW113" s="1">
        <v>9807.6919999999991</v>
      </c>
    </row>
    <row r="114" spans="1:49" x14ac:dyDescent="0.25">
      <c r="A114" t="s">
        <v>275</v>
      </c>
      <c r="B114" s="1" t="s">
        <v>276</v>
      </c>
      <c r="C114" s="1">
        <v>3</v>
      </c>
      <c r="D114" s="1">
        <v>27.3</v>
      </c>
      <c r="E114" s="1">
        <v>2.884029</v>
      </c>
      <c r="F114" s="1" t="s">
        <v>429</v>
      </c>
      <c r="G114" s="1" t="s">
        <v>429</v>
      </c>
      <c r="H114" s="1">
        <v>0.1804248</v>
      </c>
      <c r="I114" s="1" t="s">
        <v>429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 t="s">
        <v>429</v>
      </c>
      <c r="P114" s="1" t="s">
        <v>429</v>
      </c>
      <c r="Q114" s="1" t="s">
        <v>429</v>
      </c>
      <c r="R114" s="1" t="s">
        <v>429</v>
      </c>
      <c r="S114" s="1" t="s">
        <v>429</v>
      </c>
      <c r="T114" s="1" t="s">
        <v>429</v>
      </c>
      <c r="U114" s="1" t="s">
        <v>429</v>
      </c>
      <c r="V114" s="1" t="s">
        <v>429</v>
      </c>
      <c r="W114" s="1" t="s">
        <v>429</v>
      </c>
      <c r="X114" s="1" t="s">
        <v>429</v>
      </c>
      <c r="Y114" s="1" t="s">
        <v>429</v>
      </c>
      <c r="Z114" s="1" t="s">
        <v>429</v>
      </c>
      <c r="AA114" s="1" t="s">
        <v>429</v>
      </c>
      <c r="AB114" s="1" t="s">
        <v>429</v>
      </c>
      <c r="AC114" s="1" t="s">
        <v>429</v>
      </c>
      <c r="AD114" s="1" t="s">
        <v>429</v>
      </c>
      <c r="AE114" s="1" t="s">
        <v>429</v>
      </c>
      <c r="AF114" s="1" t="s">
        <v>429</v>
      </c>
      <c r="AG114" s="1" t="s">
        <v>429</v>
      </c>
      <c r="AH114" s="1" t="s">
        <v>429</v>
      </c>
      <c r="AI114" s="1">
        <v>5708.7520000000004</v>
      </c>
      <c r="AJ114" s="1">
        <v>5460.9369999999999</v>
      </c>
      <c r="AK114" s="1">
        <v>5325.2129999999997</v>
      </c>
      <c r="AL114" s="1">
        <v>4973.6660000000002</v>
      </c>
      <c r="AM114" s="1">
        <v>4923.7629999999999</v>
      </c>
      <c r="AN114" s="1">
        <v>4914.7259999999997</v>
      </c>
      <c r="AO114" s="1">
        <v>5057.1279999999997</v>
      </c>
      <c r="AP114" s="1">
        <v>5193.1760000000004</v>
      </c>
      <c r="AQ114" s="1">
        <v>5419.0780000000004</v>
      </c>
      <c r="AR114" s="1">
        <v>5694.9449999999997</v>
      </c>
      <c r="AS114" s="1">
        <v>6071.12</v>
      </c>
      <c r="AT114" s="1">
        <v>5902.4470000000001</v>
      </c>
      <c r="AU114" s="1">
        <v>5985.0439999999999</v>
      </c>
      <c r="AV114" s="1">
        <v>6267.1790000000001</v>
      </c>
      <c r="AW114" s="1">
        <v>6599.3890000000001</v>
      </c>
    </row>
    <row r="115" spans="1:49" x14ac:dyDescent="0.25">
      <c r="A115" t="s">
        <v>277</v>
      </c>
      <c r="B115" s="1" t="s">
        <v>278</v>
      </c>
      <c r="C115" s="1">
        <v>0</v>
      </c>
      <c r="D115" s="1" t="s">
        <v>429</v>
      </c>
      <c r="E115" s="1" t="s">
        <v>429</v>
      </c>
      <c r="F115" s="1" t="s">
        <v>429</v>
      </c>
      <c r="G115" s="1" t="s">
        <v>429</v>
      </c>
      <c r="H115" s="1">
        <v>0.1573148</v>
      </c>
      <c r="I115" s="1" t="s">
        <v>429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 t="s">
        <v>429</v>
      </c>
      <c r="P115" s="1" t="s">
        <v>429</v>
      </c>
      <c r="Q115" s="1" t="s">
        <v>429</v>
      </c>
      <c r="R115" s="1" t="s">
        <v>429</v>
      </c>
      <c r="S115" s="1" t="s">
        <v>429</v>
      </c>
      <c r="T115" s="1">
        <v>280.13529999999997</v>
      </c>
      <c r="U115" s="1">
        <v>326.85680000000002</v>
      </c>
      <c r="V115" s="1">
        <v>357.75659999999999</v>
      </c>
      <c r="W115" s="1">
        <v>366.27330000000001</v>
      </c>
      <c r="X115" s="1">
        <v>435.82859999999999</v>
      </c>
      <c r="Y115" s="1">
        <v>444.46359999999999</v>
      </c>
      <c r="Z115" s="1">
        <v>460.57589999999999</v>
      </c>
      <c r="AA115" s="1">
        <v>452.22320000000002</v>
      </c>
      <c r="AB115" s="1">
        <v>482.5478</v>
      </c>
      <c r="AC115" s="1">
        <v>507.25869999999998</v>
      </c>
      <c r="AD115" s="1">
        <v>453.18329999999997</v>
      </c>
      <c r="AE115" s="1">
        <v>488.27190000000002</v>
      </c>
      <c r="AF115" s="1">
        <v>485.19990000000001</v>
      </c>
      <c r="AG115" s="1">
        <v>498.4898</v>
      </c>
      <c r="AH115" s="1" t="s">
        <v>429</v>
      </c>
      <c r="AI115" s="1">
        <v>557.69079999999997</v>
      </c>
      <c r="AJ115" s="1">
        <v>567.72379999999998</v>
      </c>
      <c r="AK115" s="1">
        <v>613.95330000000001</v>
      </c>
      <c r="AL115" s="1">
        <v>596.84559999999999</v>
      </c>
      <c r="AM115" s="1">
        <v>607.41380000000004</v>
      </c>
      <c r="AN115" s="1">
        <v>647.52480000000003</v>
      </c>
      <c r="AO115" s="1">
        <v>661.5385</v>
      </c>
      <c r="AP115" s="1">
        <v>700</v>
      </c>
      <c r="AQ115" s="1">
        <v>728.18179999999995</v>
      </c>
      <c r="AR115" s="1">
        <v>765.48680000000002</v>
      </c>
      <c r="AS115" s="1">
        <v>782.75869999999998</v>
      </c>
      <c r="AT115" s="1">
        <v>916.66669999999999</v>
      </c>
      <c r="AU115" s="1">
        <v>943.54830000000004</v>
      </c>
      <c r="AV115" s="1">
        <v>976.37789999999995</v>
      </c>
      <c r="AW115" s="1">
        <v>1000</v>
      </c>
    </row>
    <row r="116" spans="1:49" x14ac:dyDescent="0.25">
      <c r="A116" t="s">
        <v>279</v>
      </c>
      <c r="B116" s="1" t="s">
        <v>280</v>
      </c>
      <c r="C116" s="1" t="s">
        <v>429</v>
      </c>
      <c r="D116" s="1" t="s">
        <v>429</v>
      </c>
      <c r="E116" s="1">
        <v>3.3095949999999998</v>
      </c>
      <c r="F116" s="1" t="s">
        <v>429</v>
      </c>
      <c r="G116" s="1" t="s">
        <v>429</v>
      </c>
      <c r="H116" s="1">
        <v>1.0956360000000001</v>
      </c>
      <c r="I116" s="1" t="s">
        <v>429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 t="s">
        <v>429</v>
      </c>
      <c r="P116" s="1" t="s">
        <v>429</v>
      </c>
      <c r="Q116" s="1" t="s">
        <v>429</v>
      </c>
      <c r="R116" s="1" t="s">
        <v>429</v>
      </c>
      <c r="S116" s="1" t="s">
        <v>429</v>
      </c>
      <c r="T116" s="1">
        <v>1743.902</v>
      </c>
      <c r="U116" s="1">
        <v>2161.5940000000001</v>
      </c>
      <c r="V116" s="1">
        <v>2533.7289999999998</v>
      </c>
      <c r="W116" s="1">
        <v>2975.5430000000001</v>
      </c>
      <c r="X116" s="1">
        <v>3550.38</v>
      </c>
      <c r="Y116" s="1">
        <v>3983.5169999999998</v>
      </c>
      <c r="Z116" s="1">
        <v>4421.1719999999996</v>
      </c>
      <c r="AA116" s="1">
        <v>4756.0479999999998</v>
      </c>
      <c r="AB116" s="1">
        <v>5099.3419999999996</v>
      </c>
      <c r="AC116" s="1">
        <v>5360.9390000000003</v>
      </c>
      <c r="AD116" s="1">
        <v>5872.0929999999998</v>
      </c>
      <c r="AE116" s="1">
        <v>6330.9350000000004</v>
      </c>
      <c r="AF116" s="1">
        <v>6723.6459999999997</v>
      </c>
      <c r="AG116" s="1">
        <v>7514.125</v>
      </c>
      <c r="AH116" s="1">
        <v>8319.3269999999993</v>
      </c>
      <c r="AI116" s="1">
        <v>8944.4439999999995</v>
      </c>
      <c r="AJ116" s="1">
        <v>9857.0069999999996</v>
      </c>
      <c r="AK116" s="1">
        <v>10611.45</v>
      </c>
      <c r="AL116" s="1">
        <v>11318.83</v>
      </c>
      <c r="AM116" s="1">
        <v>12326.77</v>
      </c>
      <c r="AN116" s="1">
        <v>13333.33</v>
      </c>
      <c r="AO116" s="1">
        <v>14157.89</v>
      </c>
      <c r="AP116" s="1">
        <v>14960.83</v>
      </c>
      <c r="AQ116" s="1">
        <v>15948.05</v>
      </c>
      <c r="AR116" s="1">
        <v>16211.34</v>
      </c>
      <c r="AS116" s="1">
        <v>18256.41</v>
      </c>
      <c r="AT116" s="1">
        <v>17797.47</v>
      </c>
      <c r="AU116" s="1">
        <v>18236.78</v>
      </c>
      <c r="AV116" s="1">
        <v>18270.68</v>
      </c>
      <c r="AW116" s="1">
        <v>18888.73</v>
      </c>
    </row>
    <row r="117" spans="1:49" x14ac:dyDescent="0.25">
      <c r="A117" t="s">
        <v>281</v>
      </c>
      <c r="B117" s="1" t="s">
        <v>282</v>
      </c>
      <c r="C117" s="1" t="s">
        <v>429</v>
      </c>
      <c r="D117" s="1" t="s">
        <v>429</v>
      </c>
      <c r="E117" s="1" t="s">
        <v>429</v>
      </c>
      <c r="F117" s="1" t="s">
        <v>429</v>
      </c>
      <c r="G117" s="1" t="s">
        <v>429</v>
      </c>
      <c r="H117" s="1">
        <v>8.3829799999999996E-2</v>
      </c>
      <c r="I117" s="1" t="s">
        <v>429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 t="s">
        <v>429</v>
      </c>
      <c r="P117" s="1" t="s">
        <v>429</v>
      </c>
      <c r="Q117" s="1" t="s">
        <v>429</v>
      </c>
      <c r="R117" s="1" t="s">
        <v>429</v>
      </c>
      <c r="S117" s="1" t="s">
        <v>429</v>
      </c>
      <c r="T117" s="1" t="s">
        <v>429</v>
      </c>
      <c r="U117" s="1" t="s">
        <v>429</v>
      </c>
      <c r="V117" s="1" t="s">
        <v>429</v>
      </c>
      <c r="W117" s="1" t="s">
        <v>429</v>
      </c>
      <c r="X117" s="1" t="s">
        <v>429</v>
      </c>
      <c r="Y117" s="1" t="s">
        <v>429</v>
      </c>
      <c r="Z117" s="1" t="s">
        <v>429</v>
      </c>
      <c r="AA117" s="1" t="s">
        <v>429</v>
      </c>
      <c r="AB117" s="1" t="s">
        <v>429</v>
      </c>
      <c r="AC117" s="1" t="s">
        <v>429</v>
      </c>
      <c r="AD117" s="1" t="s">
        <v>429</v>
      </c>
      <c r="AE117" s="1" t="s">
        <v>429</v>
      </c>
      <c r="AF117" s="1" t="s">
        <v>429</v>
      </c>
      <c r="AG117" s="1" t="s">
        <v>429</v>
      </c>
      <c r="AH117" s="1" t="s">
        <v>429</v>
      </c>
      <c r="AI117" s="1" t="s">
        <v>429</v>
      </c>
      <c r="AJ117" s="1" t="s">
        <v>429</v>
      </c>
      <c r="AK117" s="1" t="s">
        <v>429</v>
      </c>
      <c r="AL117" s="1" t="s">
        <v>429</v>
      </c>
      <c r="AM117" s="1" t="s">
        <v>429</v>
      </c>
      <c r="AN117" s="1" t="s">
        <v>429</v>
      </c>
      <c r="AO117" s="1" t="s">
        <v>429</v>
      </c>
      <c r="AP117" s="1" t="s">
        <v>429</v>
      </c>
      <c r="AQ117" s="1" t="s">
        <v>429</v>
      </c>
      <c r="AR117" s="1" t="s">
        <v>429</v>
      </c>
      <c r="AS117" s="1" t="s">
        <v>429</v>
      </c>
      <c r="AT117" s="1" t="s">
        <v>429</v>
      </c>
      <c r="AU117" s="1" t="s">
        <v>429</v>
      </c>
      <c r="AV117" s="1" t="s">
        <v>429</v>
      </c>
      <c r="AW117" s="1" t="s">
        <v>429</v>
      </c>
    </row>
    <row r="118" spans="1:49" x14ac:dyDescent="0.25">
      <c r="A118" t="s">
        <v>283</v>
      </c>
      <c r="B118" s="1" t="s">
        <v>284</v>
      </c>
      <c r="C118" s="1">
        <v>2</v>
      </c>
      <c r="D118" s="1" t="s">
        <v>429</v>
      </c>
      <c r="E118" s="1">
        <v>5.1223450000000001</v>
      </c>
      <c r="F118" s="1" t="s">
        <v>429</v>
      </c>
      <c r="G118" s="1" t="s">
        <v>429</v>
      </c>
      <c r="H118" s="1">
        <v>0.13392660000000001</v>
      </c>
      <c r="I118" s="1" t="s">
        <v>429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 t="s">
        <v>429</v>
      </c>
      <c r="P118" s="1" t="s">
        <v>429</v>
      </c>
      <c r="Q118" s="1" t="s">
        <v>429</v>
      </c>
      <c r="R118" s="1" t="s">
        <v>429</v>
      </c>
      <c r="S118" s="1" t="s">
        <v>429</v>
      </c>
      <c r="T118" s="1" t="s">
        <v>429</v>
      </c>
      <c r="U118" s="1" t="s">
        <v>429</v>
      </c>
      <c r="V118" s="1" t="s">
        <v>429</v>
      </c>
      <c r="W118" s="1" t="s">
        <v>429</v>
      </c>
      <c r="X118" s="1" t="s">
        <v>429</v>
      </c>
      <c r="Y118" s="1" t="s">
        <v>429</v>
      </c>
      <c r="Z118" s="1">
        <v>752.72730000000001</v>
      </c>
      <c r="AA118" s="1">
        <v>844.44910000000004</v>
      </c>
      <c r="AB118" s="1">
        <v>909.44370000000004</v>
      </c>
      <c r="AC118" s="1">
        <v>977.11189999999999</v>
      </c>
      <c r="AD118" s="1">
        <v>1037.192</v>
      </c>
      <c r="AE118" s="1">
        <v>1100.9459999999999</v>
      </c>
      <c r="AF118" s="1">
        <v>1133.6089999999999</v>
      </c>
      <c r="AG118" s="1">
        <v>1205.7239999999999</v>
      </c>
      <c r="AH118" s="1">
        <v>1271.039</v>
      </c>
      <c r="AI118" s="1">
        <v>1263.058</v>
      </c>
      <c r="AJ118" s="1">
        <v>1139.171</v>
      </c>
      <c r="AK118" s="1">
        <v>1047.395</v>
      </c>
      <c r="AL118" s="1">
        <v>1053.9659999999999</v>
      </c>
      <c r="AM118" s="1">
        <v>1078.7</v>
      </c>
      <c r="AN118" s="1">
        <v>1362.6369999999999</v>
      </c>
      <c r="AO118" s="1">
        <v>1397.3510000000001</v>
      </c>
      <c r="AP118" s="1">
        <v>1471.203</v>
      </c>
      <c r="AQ118" s="1">
        <v>1506.722</v>
      </c>
      <c r="AR118" s="1">
        <v>1585.15</v>
      </c>
      <c r="AS118" s="1">
        <v>1622.1849999999999</v>
      </c>
      <c r="AT118" s="1">
        <v>1639.5740000000001</v>
      </c>
      <c r="AU118" s="1">
        <v>1719.414</v>
      </c>
      <c r="AV118" s="1">
        <v>1834.9970000000001</v>
      </c>
      <c r="AW118" s="1">
        <v>2055.9290000000001</v>
      </c>
    </row>
    <row r="119" spans="1:49" x14ac:dyDescent="0.25">
      <c r="A119" t="s">
        <v>285</v>
      </c>
      <c r="B119" s="1" t="s">
        <v>286</v>
      </c>
      <c r="C119" s="1">
        <v>2</v>
      </c>
      <c r="D119" s="1" t="s">
        <v>429</v>
      </c>
      <c r="E119" s="1" t="s">
        <v>429</v>
      </c>
      <c r="F119" s="1" t="s">
        <v>429</v>
      </c>
      <c r="G119" s="1" t="s">
        <v>429</v>
      </c>
      <c r="H119" s="1">
        <v>8.8343400000000002E-2</v>
      </c>
      <c r="I119" s="1" t="s">
        <v>429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 t="s">
        <v>429</v>
      </c>
      <c r="P119" s="1" t="s">
        <v>429</v>
      </c>
      <c r="Q119" s="1" t="s">
        <v>429</v>
      </c>
      <c r="R119" s="1" t="s">
        <v>429</v>
      </c>
      <c r="S119" s="1" t="s">
        <v>429</v>
      </c>
      <c r="T119" s="1" t="s">
        <v>429</v>
      </c>
      <c r="U119" s="1" t="s">
        <v>429</v>
      </c>
      <c r="V119" s="1" t="s">
        <v>429</v>
      </c>
      <c r="W119" s="1" t="s">
        <v>429</v>
      </c>
      <c r="X119" s="1" t="s">
        <v>429</v>
      </c>
      <c r="Y119" s="1">
        <v>375.83330000000001</v>
      </c>
      <c r="Z119" s="1">
        <v>424.39019999999999</v>
      </c>
      <c r="AA119" s="1">
        <v>411.90480000000002</v>
      </c>
      <c r="AB119" s="1">
        <v>353.48840000000001</v>
      </c>
      <c r="AC119" s="1">
        <v>339.69459999999998</v>
      </c>
      <c r="AD119" s="1">
        <v>353.78789999999998</v>
      </c>
      <c r="AE119" s="1">
        <v>354.88720000000001</v>
      </c>
      <c r="AF119" s="1">
        <v>438.63639999999998</v>
      </c>
      <c r="AG119" s="1">
        <v>482.57569999999998</v>
      </c>
      <c r="AH119" s="1">
        <v>542.85709999999995</v>
      </c>
      <c r="AI119" s="1">
        <v>552.23879999999997</v>
      </c>
      <c r="AJ119" s="1">
        <v>581.15940000000001</v>
      </c>
      <c r="AK119" s="1">
        <v>549.29579999999999</v>
      </c>
      <c r="AL119" s="1">
        <v>583.10810000000004</v>
      </c>
      <c r="AM119" s="1">
        <v>623.52940000000001</v>
      </c>
      <c r="AN119" s="1">
        <v>628.93079999999998</v>
      </c>
      <c r="AO119" s="1">
        <v>656.44169999999997</v>
      </c>
      <c r="AP119" s="1">
        <v>718.56290000000001</v>
      </c>
      <c r="AQ119" s="1">
        <v>801.16959999999995</v>
      </c>
      <c r="AR119" s="1">
        <v>851.42849999999999</v>
      </c>
      <c r="AS119" s="1">
        <v>877.09500000000003</v>
      </c>
      <c r="AT119" s="1">
        <v>1016.393</v>
      </c>
      <c r="AU119" s="1">
        <v>1048.1279999999999</v>
      </c>
      <c r="AV119" s="1">
        <v>1125.654</v>
      </c>
      <c r="AW119" s="1">
        <v>1237.1130000000001</v>
      </c>
    </row>
    <row r="120" spans="1:49" x14ac:dyDescent="0.25">
      <c r="A120" t="s">
        <v>287</v>
      </c>
      <c r="B120" s="1" t="s">
        <v>288</v>
      </c>
      <c r="C120" s="1">
        <v>1</v>
      </c>
      <c r="D120" s="1" t="s">
        <v>429</v>
      </c>
      <c r="E120" s="1">
        <v>2.6867420000000002</v>
      </c>
      <c r="F120" s="1" t="s">
        <v>429</v>
      </c>
      <c r="G120" s="1" t="s">
        <v>429</v>
      </c>
      <c r="H120" s="1">
        <v>0.25279160000000001</v>
      </c>
      <c r="I120" s="1" t="s">
        <v>429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 t="s">
        <v>429</v>
      </c>
      <c r="P120" s="1" t="s">
        <v>429</v>
      </c>
      <c r="Q120" s="1" t="s">
        <v>429</v>
      </c>
      <c r="R120" s="1" t="s">
        <v>429</v>
      </c>
      <c r="S120" s="1" t="s">
        <v>429</v>
      </c>
      <c r="T120" s="1">
        <v>615.49099999999999</v>
      </c>
      <c r="U120" s="1">
        <v>699.36350000000004</v>
      </c>
      <c r="V120" s="1">
        <v>715.8546</v>
      </c>
      <c r="W120" s="1">
        <v>744.16520000000003</v>
      </c>
      <c r="X120" s="1">
        <v>821.6848</v>
      </c>
      <c r="Y120" s="1">
        <v>888.91430000000003</v>
      </c>
      <c r="Z120" s="1">
        <v>958.58309999999994</v>
      </c>
      <c r="AA120" s="1">
        <v>1006.723</v>
      </c>
      <c r="AB120" s="1">
        <v>1046.462</v>
      </c>
      <c r="AC120" s="1">
        <v>1033.335</v>
      </c>
      <c r="AD120" s="1">
        <v>1086.905</v>
      </c>
      <c r="AE120" s="1">
        <v>1019.322</v>
      </c>
      <c r="AF120" s="1">
        <v>1054.702</v>
      </c>
      <c r="AG120" s="1">
        <v>1077.7349999999999</v>
      </c>
      <c r="AH120" s="1">
        <v>1139.2470000000001</v>
      </c>
      <c r="AI120" s="1">
        <v>1122.9690000000001</v>
      </c>
      <c r="AJ120" s="1">
        <v>1288.979</v>
      </c>
      <c r="AK120" s="1">
        <v>1314.345</v>
      </c>
      <c r="AL120" s="1">
        <v>1465.152</v>
      </c>
      <c r="AM120" s="1">
        <v>1486.2260000000001</v>
      </c>
      <c r="AN120" s="1">
        <v>1547.817</v>
      </c>
      <c r="AO120" s="1">
        <v>1591.5989999999999</v>
      </c>
      <c r="AP120" s="1">
        <v>1610.5029999999999</v>
      </c>
      <c r="AQ120" s="1">
        <v>1622.2850000000001</v>
      </c>
      <c r="AR120" s="1">
        <v>1716.84</v>
      </c>
      <c r="AS120" s="1">
        <v>1728.106</v>
      </c>
      <c r="AT120" s="1">
        <v>1850.154</v>
      </c>
      <c r="AU120" s="1">
        <v>1631.5530000000001</v>
      </c>
      <c r="AV120" s="1">
        <v>1835.53</v>
      </c>
      <c r="AW120" s="1">
        <v>1939.365</v>
      </c>
    </row>
    <row r="121" spans="1:49" x14ac:dyDescent="0.25">
      <c r="A121" t="s">
        <v>289</v>
      </c>
      <c r="B121" s="1" t="s">
        <v>290</v>
      </c>
      <c r="C121" s="1" t="s">
        <v>429</v>
      </c>
      <c r="D121" s="1" t="s">
        <v>429</v>
      </c>
      <c r="E121" s="1">
        <v>3.5129130000000002</v>
      </c>
      <c r="F121" s="1" t="s">
        <v>429</v>
      </c>
      <c r="G121" s="1" t="s">
        <v>429</v>
      </c>
      <c r="H121" s="1">
        <v>0.55810439999999994</v>
      </c>
      <c r="I121" s="1" t="s">
        <v>429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 t="s">
        <v>429</v>
      </c>
      <c r="P121" s="1" t="s">
        <v>429</v>
      </c>
      <c r="Q121" s="1" t="s">
        <v>429</v>
      </c>
      <c r="R121" s="1" t="s">
        <v>429</v>
      </c>
      <c r="S121" s="1" t="s">
        <v>429</v>
      </c>
      <c r="T121" s="1" t="s">
        <v>429</v>
      </c>
      <c r="U121" s="1" t="s">
        <v>429</v>
      </c>
      <c r="V121" s="1" t="s">
        <v>429</v>
      </c>
      <c r="W121" s="1" t="s">
        <v>429</v>
      </c>
      <c r="X121" s="1" t="s">
        <v>429</v>
      </c>
      <c r="Y121" s="1">
        <v>2204.9690000000001</v>
      </c>
      <c r="Z121" s="1">
        <v>2512.4270000000001</v>
      </c>
      <c r="AA121" s="1">
        <v>2826.1320000000001</v>
      </c>
      <c r="AB121" s="1">
        <v>2987.598</v>
      </c>
      <c r="AC121" s="1">
        <v>3140.9960000000001</v>
      </c>
      <c r="AD121" s="1">
        <v>3435.0390000000002</v>
      </c>
      <c r="AE121" s="1">
        <v>3757.2710000000002</v>
      </c>
      <c r="AF121" s="1">
        <v>4124.8689999999997</v>
      </c>
      <c r="AG121" s="1">
        <v>4534.7939999999999</v>
      </c>
      <c r="AH121" s="1">
        <v>4909.808</v>
      </c>
      <c r="AI121" s="1">
        <v>5316.9350000000004</v>
      </c>
      <c r="AJ121" s="1">
        <v>5709.4319999999998</v>
      </c>
      <c r="AK121" s="1">
        <v>6086.9560000000001</v>
      </c>
      <c r="AL121" s="1">
        <v>6472.1970000000001</v>
      </c>
      <c r="AM121" s="1">
        <v>6864.3310000000001</v>
      </c>
      <c r="AN121" s="1">
        <v>7228.1639999999998</v>
      </c>
      <c r="AO121" s="1">
        <v>7698.4129999999996</v>
      </c>
      <c r="AP121" s="1">
        <v>8181.5379999999996</v>
      </c>
      <c r="AQ121" s="1">
        <v>8622.7039999999997</v>
      </c>
      <c r="AR121" s="1">
        <v>9111.0349999999999</v>
      </c>
      <c r="AS121" s="1">
        <v>9604.0429999999997</v>
      </c>
      <c r="AT121" s="1">
        <v>10250</v>
      </c>
      <c r="AU121" s="1">
        <v>10909.09</v>
      </c>
      <c r="AV121" s="1">
        <v>11291.22</v>
      </c>
      <c r="AW121" s="1">
        <v>11991.26</v>
      </c>
    </row>
    <row r="122" spans="1:49" x14ac:dyDescent="0.25">
      <c r="A122" t="s">
        <v>291</v>
      </c>
      <c r="B122" s="1" t="s">
        <v>292</v>
      </c>
      <c r="C122" s="1">
        <v>2</v>
      </c>
      <c r="D122" s="1" t="s">
        <v>429</v>
      </c>
      <c r="E122" s="1">
        <v>-0.43743660000000001</v>
      </c>
      <c r="F122" s="1" t="s">
        <v>429</v>
      </c>
      <c r="G122" s="1" t="s">
        <v>429</v>
      </c>
      <c r="H122" s="1">
        <v>7.5497400000000006E-2</v>
      </c>
      <c r="I122" s="1" t="s">
        <v>429</v>
      </c>
      <c r="J122" s="1">
        <v>1</v>
      </c>
      <c r="K122" s="1">
        <v>0</v>
      </c>
      <c r="L122" s="1">
        <v>0</v>
      </c>
      <c r="M122" s="1">
        <v>0</v>
      </c>
      <c r="N122" s="1">
        <v>0</v>
      </c>
      <c r="O122" s="1" t="s">
        <v>429</v>
      </c>
      <c r="P122" s="1" t="s">
        <v>429</v>
      </c>
      <c r="Q122" s="1" t="s">
        <v>429</v>
      </c>
      <c r="R122" s="1" t="s">
        <v>429</v>
      </c>
      <c r="S122" s="1" t="s">
        <v>429</v>
      </c>
      <c r="T122" s="1">
        <v>213.57759999999999</v>
      </c>
      <c r="U122" s="1">
        <v>239.89340000000001</v>
      </c>
      <c r="V122" s="1">
        <v>258.61869999999999</v>
      </c>
      <c r="W122" s="1">
        <v>296.49040000000002</v>
      </c>
      <c r="X122" s="1">
        <v>333.63350000000003</v>
      </c>
      <c r="Y122" s="1">
        <v>360.67869999999999</v>
      </c>
      <c r="Z122" s="1">
        <v>357.12419999999997</v>
      </c>
      <c r="AA122" s="1">
        <v>375.75450000000001</v>
      </c>
      <c r="AB122" s="1">
        <v>393.94260000000003</v>
      </c>
      <c r="AC122" s="1">
        <v>410.83300000000003</v>
      </c>
      <c r="AD122" s="1">
        <v>423.44850000000002</v>
      </c>
      <c r="AE122" s="1">
        <v>411.38869999999997</v>
      </c>
      <c r="AF122" s="1">
        <v>402.91699999999997</v>
      </c>
      <c r="AG122" s="1">
        <v>400.10419999999999</v>
      </c>
      <c r="AH122" s="1">
        <v>397.61070000000001</v>
      </c>
      <c r="AI122" s="1">
        <v>416.5154</v>
      </c>
      <c r="AJ122" s="1">
        <v>456.10770000000002</v>
      </c>
      <c r="AK122" s="1">
        <v>426.71069999999997</v>
      </c>
      <c r="AL122" s="1">
        <v>475.20150000000001</v>
      </c>
      <c r="AM122" s="1">
        <v>439.25220000000002</v>
      </c>
      <c r="AN122" s="1">
        <v>514.85149999999999</v>
      </c>
      <c r="AO122" s="1">
        <v>542.71839999999997</v>
      </c>
      <c r="AP122" s="1">
        <v>555.66030000000001</v>
      </c>
      <c r="AQ122" s="1">
        <v>572.47709999999995</v>
      </c>
      <c r="AR122" s="1">
        <v>582.14290000000005</v>
      </c>
      <c r="AS122" s="1">
        <v>586.95650000000001</v>
      </c>
      <c r="AT122" s="1">
        <v>555.93219999999997</v>
      </c>
      <c r="AU122" s="1">
        <v>568.59500000000003</v>
      </c>
      <c r="AV122" s="1">
        <v>604.87810000000002</v>
      </c>
      <c r="AW122" s="1">
        <v>646.82539999999995</v>
      </c>
    </row>
    <row r="123" spans="1:49" x14ac:dyDescent="0.25">
      <c r="A123" t="s">
        <v>293</v>
      </c>
      <c r="B123" s="1" t="s">
        <v>294</v>
      </c>
      <c r="C123" s="1">
        <v>3</v>
      </c>
      <c r="D123" s="1">
        <v>48.4</v>
      </c>
      <c r="E123" s="1">
        <v>3.5578539999999998</v>
      </c>
      <c r="F123" s="1">
        <v>0.54</v>
      </c>
      <c r="G123" s="1">
        <v>0.05</v>
      </c>
      <c r="H123" s="1">
        <v>1.348474</v>
      </c>
      <c r="I123" s="1">
        <v>4.67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" t="s">
        <v>429</v>
      </c>
      <c r="P123" s="1" t="s">
        <v>429</v>
      </c>
      <c r="Q123" s="1" t="s">
        <v>429</v>
      </c>
      <c r="R123" s="1" t="s">
        <v>429</v>
      </c>
      <c r="S123" s="1" t="s">
        <v>429</v>
      </c>
      <c r="T123" s="1">
        <v>1113.8209999999999</v>
      </c>
      <c r="U123" s="1">
        <v>1304</v>
      </c>
      <c r="V123" s="1">
        <v>1460.9380000000001</v>
      </c>
      <c r="W123" s="1">
        <v>1641.221</v>
      </c>
      <c r="X123" s="1">
        <v>1902.9849999999999</v>
      </c>
      <c r="Y123" s="1">
        <v>2144.9270000000001</v>
      </c>
      <c r="Z123" s="1">
        <v>2453.9009999999998</v>
      </c>
      <c r="AA123" s="1">
        <v>2717.241</v>
      </c>
      <c r="AB123" s="1">
        <v>2973.1550000000002</v>
      </c>
      <c r="AC123" s="1">
        <v>3248.366</v>
      </c>
      <c r="AD123" s="1">
        <v>3242.038</v>
      </c>
      <c r="AE123" s="1">
        <v>3254.6579999999999</v>
      </c>
      <c r="AF123" s="1">
        <v>3418.1819999999998</v>
      </c>
      <c r="AG123" s="1">
        <v>3775.1480000000001</v>
      </c>
      <c r="AH123" s="1">
        <v>4149.4250000000002</v>
      </c>
      <c r="AI123" s="1">
        <v>4528.09</v>
      </c>
      <c r="AJ123" s="1">
        <v>5038.2510000000002</v>
      </c>
      <c r="AK123" s="1">
        <v>5478.723</v>
      </c>
      <c r="AL123" s="1">
        <v>5958.549</v>
      </c>
      <c r="AM123" s="1">
        <v>6464.6459999999997</v>
      </c>
      <c r="AN123" s="1">
        <v>7058.8230000000003</v>
      </c>
      <c r="AO123" s="1">
        <v>7703.3490000000002</v>
      </c>
      <c r="AP123" s="1">
        <v>8271.0280000000002</v>
      </c>
      <c r="AQ123" s="1">
        <v>7545.4549999999999</v>
      </c>
      <c r="AR123" s="1">
        <v>8088.8890000000001</v>
      </c>
      <c r="AS123" s="1">
        <v>8913.0429999999997</v>
      </c>
      <c r="AT123" s="1">
        <v>8893.6170000000002</v>
      </c>
      <c r="AU123" s="1">
        <v>9166.6659999999993</v>
      </c>
      <c r="AV123" s="1">
        <v>9549.18</v>
      </c>
      <c r="AW123" s="1">
        <v>10281.120000000001</v>
      </c>
    </row>
    <row r="124" spans="1:49" x14ac:dyDescent="0.25">
      <c r="A124" t="s">
        <v>295</v>
      </c>
      <c r="B124" s="1" t="s">
        <v>296</v>
      </c>
      <c r="C124" s="1">
        <v>2</v>
      </c>
      <c r="D124" s="1">
        <v>45.2</v>
      </c>
      <c r="E124" s="1">
        <v>1.9266430000000001</v>
      </c>
      <c r="F124" s="1" t="s">
        <v>429</v>
      </c>
      <c r="G124" s="1" t="s">
        <v>429</v>
      </c>
      <c r="H124" s="1">
        <v>0.44740479999999999</v>
      </c>
      <c r="I124" s="1" t="s">
        <v>429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 t="s">
        <v>429</v>
      </c>
      <c r="P124" s="1" t="s">
        <v>429</v>
      </c>
      <c r="Q124" s="1" t="s">
        <v>429</v>
      </c>
      <c r="R124" s="1" t="s">
        <v>429</v>
      </c>
      <c r="S124" s="1" t="s">
        <v>429</v>
      </c>
      <c r="T124" s="1" t="s">
        <v>429</v>
      </c>
      <c r="U124" s="1" t="s">
        <v>429</v>
      </c>
      <c r="V124" s="1" t="s">
        <v>429</v>
      </c>
      <c r="W124" s="1" t="s">
        <v>429</v>
      </c>
      <c r="X124" s="1" t="s">
        <v>429</v>
      </c>
      <c r="Y124" s="1">
        <v>4438.558</v>
      </c>
      <c r="Z124" s="1">
        <v>4301.6090000000004</v>
      </c>
      <c r="AA124" s="1">
        <v>4565.5479999999998</v>
      </c>
      <c r="AB124" s="1">
        <v>4376.6130000000003</v>
      </c>
      <c r="AC124" s="1">
        <v>4524.1629999999996</v>
      </c>
      <c r="AD124" s="1">
        <v>5292.2780000000002</v>
      </c>
      <c r="AE124" s="1">
        <v>5131.55</v>
      </c>
      <c r="AF124" s="1">
        <v>4631.326</v>
      </c>
      <c r="AG124" s="1">
        <v>4962.8760000000002</v>
      </c>
      <c r="AH124" s="1">
        <v>4672.43</v>
      </c>
      <c r="AI124" s="1">
        <v>4414.4769999999999</v>
      </c>
      <c r="AJ124" s="1">
        <v>4649.0870000000004</v>
      </c>
      <c r="AK124" s="1">
        <v>5089.6310000000003</v>
      </c>
      <c r="AL124" s="1">
        <v>4870.3869999999997</v>
      </c>
      <c r="AM124" s="1">
        <v>5195.6779999999999</v>
      </c>
      <c r="AN124" s="1">
        <v>5201.1840000000002</v>
      </c>
      <c r="AO124" s="1">
        <v>5430.9120000000003</v>
      </c>
      <c r="AP124" s="1">
        <v>5600.2330000000002</v>
      </c>
      <c r="AQ124" s="1">
        <v>5647.8590000000004</v>
      </c>
      <c r="AR124" s="1">
        <v>5936.5209999999997</v>
      </c>
      <c r="AS124" s="1">
        <v>6070.4080000000004</v>
      </c>
      <c r="AT124" s="1">
        <v>6321.4759999999997</v>
      </c>
      <c r="AU124" s="1">
        <v>6632.3919999999998</v>
      </c>
      <c r="AV124" s="1">
        <v>6646.6459999999997</v>
      </c>
      <c r="AW124" s="1">
        <v>7415.6989999999996</v>
      </c>
    </row>
    <row r="125" spans="1:49" x14ac:dyDescent="0.25">
      <c r="A125" t="s">
        <v>297</v>
      </c>
      <c r="B125" s="1" t="s">
        <v>298</v>
      </c>
      <c r="C125" s="1">
        <v>0</v>
      </c>
      <c r="D125" s="1" t="s">
        <v>429</v>
      </c>
      <c r="E125" s="1" t="s">
        <v>429</v>
      </c>
      <c r="F125" s="1" t="s">
        <v>429</v>
      </c>
      <c r="G125" s="1" t="s">
        <v>429</v>
      </c>
      <c r="H125" s="1">
        <v>4.8604799999999997E-2</v>
      </c>
      <c r="I125" s="1" t="s">
        <v>429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 t="s">
        <v>429</v>
      </c>
      <c r="P125" s="1" t="s">
        <v>429</v>
      </c>
      <c r="Q125" s="1" t="s">
        <v>429</v>
      </c>
      <c r="R125" s="1" t="s">
        <v>429</v>
      </c>
      <c r="S125" s="1" t="s">
        <v>429</v>
      </c>
      <c r="T125" s="1">
        <v>388.7056</v>
      </c>
      <c r="U125" s="1">
        <v>398.94240000000002</v>
      </c>
      <c r="V125" s="1">
        <v>441.73360000000002</v>
      </c>
      <c r="W125" s="1">
        <v>529.52009999999996</v>
      </c>
      <c r="X125" s="1">
        <v>601.58619999999996</v>
      </c>
      <c r="Y125" s="1">
        <v>612.36220000000003</v>
      </c>
      <c r="Z125" s="1">
        <v>667.20669999999996</v>
      </c>
      <c r="AA125" s="1">
        <v>699.928</v>
      </c>
      <c r="AB125" s="1">
        <v>662.42840000000001</v>
      </c>
      <c r="AC125" s="1">
        <v>562.44849999999997</v>
      </c>
      <c r="AD125" s="1">
        <v>600.44060000000002</v>
      </c>
      <c r="AE125" s="1">
        <v>620.79290000000003</v>
      </c>
      <c r="AF125" s="1">
        <v>630.17740000000003</v>
      </c>
      <c r="AG125" s="1">
        <v>669.77440000000001</v>
      </c>
      <c r="AH125" s="1">
        <v>661.28240000000005</v>
      </c>
      <c r="AI125" s="1">
        <v>678.67499999999995</v>
      </c>
      <c r="AJ125" s="1">
        <v>693.29020000000003</v>
      </c>
      <c r="AK125" s="1">
        <v>639.83479999999997</v>
      </c>
      <c r="AL125" s="1">
        <v>644.73320000000001</v>
      </c>
      <c r="AM125" s="1">
        <v>666.03309999999999</v>
      </c>
      <c r="AN125" s="1">
        <v>679.80240000000003</v>
      </c>
      <c r="AO125" s="1">
        <v>682.52430000000004</v>
      </c>
      <c r="AP125" s="1">
        <v>693.39620000000002</v>
      </c>
      <c r="AQ125" s="1">
        <v>742.72720000000004</v>
      </c>
      <c r="AR125" s="1">
        <v>721.9298</v>
      </c>
      <c r="AS125" s="1">
        <v>701.69489999999996</v>
      </c>
      <c r="AT125" s="1">
        <v>743.44259999999997</v>
      </c>
      <c r="AU125" s="1">
        <v>756.3492</v>
      </c>
      <c r="AV125" s="1">
        <v>778.62599999999998</v>
      </c>
      <c r="AW125" s="1">
        <v>777.77779999999996</v>
      </c>
    </row>
    <row r="126" spans="1:49" x14ac:dyDescent="0.25">
      <c r="A126" t="s">
        <v>299</v>
      </c>
      <c r="B126" s="1" t="s">
        <v>300</v>
      </c>
      <c r="C126" s="1">
        <v>4</v>
      </c>
      <c r="D126" s="1" t="s">
        <v>429</v>
      </c>
      <c r="E126" s="1">
        <v>0.48597950000000001</v>
      </c>
      <c r="F126" s="1">
        <v>0.4</v>
      </c>
      <c r="G126" s="1" t="s">
        <v>429</v>
      </c>
      <c r="H126" s="1">
        <v>0.1375856</v>
      </c>
      <c r="I126" s="1">
        <v>21.56692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 t="s">
        <v>429</v>
      </c>
      <c r="P126" s="1" t="s">
        <v>429</v>
      </c>
      <c r="Q126" s="1" t="s">
        <v>429</v>
      </c>
      <c r="R126" s="1" t="s">
        <v>429</v>
      </c>
      <c r="S126" s="1" t="s">
        <v>429</v>
      </c>
      <c r="T126" s="1">
        <v>349.74529999999999</v>
      </c>
      <c r="U126" s="1">
        <v>392.09230000000002</v>
      </c>
      <c r="V126" s="1">
        <v>423.3227</v>
      </c>
      <c r="W126" s="1">
        <v>412.40309999999999</v>
      </c>
      <c r="X126" s="1">
        <v>463.15789999999998</v>
      </c>
      <c r="Y126" s="1">
        <v>533.62570000000005</v>
      </c>
      <c r="Z126" s="1">
        <v>481.53410000000002</v>
      </c>
      <c r="AA126" s="1">
        <v>493.77589999999998</v>
      </c>
      <c r="AB126" s="1">
        <v>472.40910000000002</v>
      </c>
      <c r="AC126" s="1">
        <v>458.71559999999999</v>
      </c>
      <c r="AD126" s="1">
        <v>508.92860000000002</v>
      </c>
      <c r="AE126" s="1">
        <v>536.55510000000004</v>
      </c>
      <c r="AF126" s="1">
        <v>551.80730000000005</v>
      </c>
      <c r="AG126" s="1">
        <v>559.0643</v>
      </c>
      <c r="AH126" s="1">
        <v>647.72730000000001</v>
      </c>
      <c r="AI126" s="1">
        <v>717.4393</v>
      </c>
      <c r="AJ126" s="1">
        <v>746.78110000000004</v>
      </c>
      <c r="AK126" s="1">
        <v>765.13570000000004</v>
      </c>
      <c r="AL126" s="1">
        <v>794.92380000000003</v>
      </c>
      <c r="AM126" s="1">
        <v>783.16830000000004</v>
      </c>
      <c r="AN126" s="1">
        <v>777.88459999999998</v>
      </c>
      <c r="AO126" s="1">
        <v>790.65419999999995</v>
      </c>
      <c r="AP126" s="1">
        <v>809.17430000000002</v>
      </c>
      <c r="AQ126" s="1">
        <v>833.92849999999999</v>
      </c>
      <c r="AR126" s="1">
        <v>793.91309999999999</v>
      </c>
      <c r="AS126" s="1">
        <v>881.35590000000002</v>
      </c>
      <c r="AT126" s="1">
        <v>900</v>
      </c>
      <c r="AU126" s="1">
        <v>959.34960000000001</v>
      </c>
      <c r="AV126" s="1">
        <v>1063.492</v>
      </c>
      <c r="AW126" s="1">
        <v>1155.039</v>
      </c>
    </row>
    <row r="127" spans="1:49" x14ac:dyDescent="0.25">
      <c r="A127" t="s">
        <v>301</v>
      </c>
      <c r="B127" s="1" t="s">
        <v>302</v>
      </c>
      <c r="C127" s="1">
        <v>4</v>
      </c>
      <c r="D127" s="1" t="s">
        <v>429</v>
      </c>
      <c r="E127" s="1" t="s">
        <v>429</v>
      </c>
      <c r="F127" s="1" t="s">
        <v>429</v>
      </c>
      <c r="G127" s="1" t="s">
        <v>429</v>
      </c>
      <c r="H127" s="1">
        <v>0.25149319999999997</v>
      </c>
      <c r="I127" s="1" t="s">
        <v>429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" t="s">
        <v>429</v>
      </c>
      <c r="P127" s="1" t="s">
        <v>429</v>
      </c>
      <c r="Q127" s="1" t="s">
        <v>429</v>
      </c>
      <c r="R127" s="1" t="s">
        <v>429</v>
      </c>
      <c r="S127" s="1" t="s">
        <v>429</v>
      </c>
      <c r="T127" s="1">
        <v>2452.4940000000001</v>
      </c>
      <c r="U127" s="1">
        <v>2651.819</v>
      </c>
      <c r="V127" s="1">
        <v>2915.6210000000001</v>
      </c>
      <c r="W127" s="1">
        <v>2870.384</v>
      </c>
      <c r="X127" s="1">
        <v>2214.9679999999998</v>
      </c>
      <c r="Y127" s="1">
        <v>2367.3960000000002</v>
      </c>
      <c r="Z127" s="1">
        <v>2690.6379999999999</v>
      </c>
      <c r="AA127" s="1">
        <v>2727.2449999999999</v>
      </c>
      <c r="AB127" s="1">
        <v>2881.5239999999999</v>
      </c>
      <c r="AC127" s="1">
        <v>2845.4360000000001</v>
      </c>
      <c r="AD127" s="1">
        <v>2756.279</v>
      </c>
      <c r="AE127" s="1">
        <v>2610.0889999999999</v>
      </c>
      <c r="AF127" s="1">
        <v>2556.1930000000002</v>
      </c>
      <c r="AG127" s="1">
        <v>2618.511</v>
      </c>
      <c r="AH127" s="1">
        <v>2844.0770000000002</v>
      </c>
      <c r="AI127" s="1">
        <v>2325.8780000000002</v>
      </c>
      <c r="AJ127" s="1">
        <v>2956.989</v>
      </c>
      <c r="AK127" s="1">
        <v>3171.663</v>
      </c>
      <c r="AL127" s="1">
        <v>3022.2240000000002</v>
      </c>
      <c r="AM127" s="1">
        <v>2789.069</v>
      </c>
      <c r="AN127" s="1">
        <v>2814.453</v>
      </c>
      <c r="AO127" s="1">
        <v>2906.7240000000002</v>
      </c>
      <c r="AP127" s="1">
        <v>2954.1840000000002</v>
      </c>
      <c r="AQ127" s="1">
        <v>2958.6750000000002</v>
      </c>
      <c r="AR127" s="1">
        <v>3147.6089999999999</v>
      </c>
      <c r="AS127" s="1">
        <v>3287.2020000000002</v>
      </c>
      <c r="AT127" s="1">
        <v>3419.4520000000002</v>
      </c>
      <c r="AU127" s="1">
        <v>3389.9110000000001</v>
      </c>
      <c r="AV127" s="1">
        <v>3454.8220000000001</v>
      </c>
      <c r="AW127" s="1">
        <v>3627.1370000000002</v>
      </c>
    </row>
    <row r="128" spans="1:49" x14ac:dyDescent="0.25">
      <c r="A128" t="s">
        <v>303</v>
      </c>
      <c r="B128" s="1" t="s">
        <v>304</v>
      </c>
      <c r="C128" s="1">
        <v>3</v>
      </c>
      <c r="D128" s="1">
        <v>94.9</v>
      </c>
      <c r="E128" s="1">
        <v>2.5154540000000001</v>
      </c>
      <c r="F128" s="1">
        <v>0.39</v>
      </c>
      <c r="G128" s="1">
        <v>0.03</v>
      </c>
      <c r="H128" s="1">
        <v>1.317539</v>
      </c>
      <c r="I128" s="1">
        <v>9.0511110000000006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 t="s">
        <v>429</v>
      </c>
      <c r="P128" s="1" t="s">
        <v>429</v>
      </c>
      <c r="Q128" s="1" t="s">
        <v>429</v>
      </c>
      <c r="R128" s="1" t="s">
        <v>429</v>
      </c>
      <c r="S128" s="1" t="s">
        <v>429</v>
      </c>
      <c r="T128" s="1">
        <v>6678.8329999999996</v>
      </c>
      <c r="U128" s="1">
        <v>7246.3760000000002</v>
      </c>
      <c r="V128" s="1">
        <v>7913.6689999999999</v>
      </c>
      <c r="W128" s="1">
        <v>8705.0360000000001</v>
      </c>
      <c r="X128" s="1">
        <v>9428.5709999999999</v>
      </c>
      <c r="Y128" s="1">
        <v>10352.11</v>
      </c>
      <c r="Z128" s="1">
        <v>11338.03</v>
      </c>
      <c r="AA128" s="1">
        <v>11818.18</v>
      </c>
      <c r="AB128" s="1">
        <v>12361.11</v>
      </c>
      <c r="AC128" s="1">
        <v>13125</v>
      </c>
      <c r="AD128" s="1">
        <v>14000</v>
      </c>
      <c r="AE128" s="1">
        <v>14657.53</v>
      </c>
      <c r="AF128" s="1">
        <v>15034.01</v>
      </c>
      <c r="AG128" s="1">
        <v>16013.51</v>
      </c>
      <c r="AH128" s="1">
        <v>17364.87</v>
      </c>
      <c r="AI128" s="1">
        <v>18800</v>
      </c>
      <c r="AJ128" s="1">
        <v>19735.099999999999</v>
      </c>
      <c r="AK128" s="1">
        <v>20460.53</v>
      </c>
      <c r="AL128" s="1">
        <v>20784.310000000001</v>
      </c>
      <c r="AM128" s="1">
        <v>21558.44</v>
      </c>
      <c r="AN128" s="1">
        <v>22387.1</v>
      </c>
      <c r="AO128" s="1">
        <v>23612.9</v>
      </c>
      <c r="AP128" s="1">
        <v>24679.49</v>
      </c>
      <c r="AQ128" s="1">
        <v>26560.51</v>
      </c>
      <c r="AR128" s="1">
        <v>27341.77</v>
      </c>
      <c r="AS128" s="1">
        <v>28679.25</v>
      </c>
      <c r="AT128" s="1">
        <v>29937.5</v>
      </c>
      <c r="AU128" s="1">
        <v>30621.119999999999</v>
      </c>
      <c r="AV128" s="1">
        <v>30740.74</v>
      </c>
      <c r="AW128" s="1">
        <v>31779.14</v>
      </c>
    </row>
    <row r="129" spans="1:49" x14ac:dyDescent="0.25">
      <c r="A129" t="s">
        <v>305</v>
      </c>
      <c r="B129" s="1" t="s">
        <v>306</v>
      </c>
      <c r="C129" s="1">
        <v>2</v>
      </c>
      <c r="D129" s="1">
        <v>91.8</v>
      </c>
      <c r="E129" s="1">
        <v>3.6938200000000001</v>
      </c>
      <c r="F129" s="1">
        <v>0.36</v>
      </c>
      <c r="G129" s="1">
        <v>0.01</v>
      </c>
      <c r="H129" s="1">
        <v>0.93393899999999996</v>
      </c>
      <c r="I129" s="1">
        <v>12.601179999999999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 t="s">
        <v>429</v>
      </c>
      <c r="P129" s="1" t="s">
        <v>429</v>
      </c>
      <c r="Q129" s="1" t="s">
        <v>429</v>
      </c>
      <c r="R129" s="1" t="s">
        <v>429</v>
      </c>
      <c r="S129" s="1" t="s">
        <v>429</v>
      </c>
      <c r="T129" s="1">
        <v>6239.0820000000003</v>
      </c>
      <c r="U129" s="1">
        <v>7029.3090000000002</v>
      </c>
      <c r="V129" s="1">
        <v>7791.2439999999997</v>
      </c>
      <c r="W129" s="1">
        <v>8622.8130000000001</v>
      </c>
      <c r="X129" s="1">
        <v>9771.6669999999995</v>
      </c>
      <c r="Y129" s="1">
        <v>11097.53</v>
      </c>
      <c r="Z129" s="1">
        <v>12268.29</v>
      </c>
      <c r="AA129" s="1">
        <v>13074.12</v>
      </c>
      <c r="AB129" s="1">
        <v>13960.8</v>
      </c>
      <c r="AC129" s="1">
        <v>15314.01</v>
      </c>
      <c r="AD129" s="1">
        <v>16494.099999999999</v>
      </c>
      <c r="AE129" s="1">
        <v>17414.25</v>
      </c>
      <c r="AF129" s="1">
        <v>18127.54</v>
      </c>
      <c r="AG129" s="1">
        <v>18864.34</v>
      </c>
      <c r="AH129" s="1">
        <v>19777.62</v>
      </c>
      <c r="AI129" s="1">
        <v>20935.990000000002</v>
      </c>
      <c r="AJ129" s="1">
        <v>22408.9</v>
      </c>
      <c r="AK129" s="1">
        <v>23282.94</v>
      </c>
      <c r="AL129" s="1">
        <v>24350.65</v>
      </c>
      <c r="AM129" s="1">
        <v>25826.68</v>
      </c>
      <c r="AN129" s="1">
        <v>27293.58</v>
      </c>
      <c r="AO129" s="1">
        <v>28988.82</v>
      </c>
      <c r="AP129" s="1">
        <v>30880.31</v>
      </c>
      <c r="AQ129" s="1">
        <v>31814.080000000002</v>
      </c>
      <c r="AR129" s="1">
        <v>32959.64</v>
      </c>
      <c r="AS129" s="1">
        <v>34290.800000000003</v>
      </c>
      <c r="AT129" s="1">
        <v>35674.720000000001</v>
      </c>
      <c r="AU129" s="1">
        <v>36139.269999999997</v>
      </c>
      <c r="AV129" s="1">
        <v>36483.14</v>
      </c>
      <c r="AW129" s="1">
        <v>38553.01</v>
      </c>
    </row>
    <row r="130" spans="1:49" x14ac:dyDescent="0.25">
      <c r="A130" t="s">
        <v>307</v>
      </c>
      <c r="B130" s="1" t="s">
        <v>308</v>
      </c>
      <c r="C130" s="1">
        <v>2</v>
      </c>
      <c r="D130" s="1" t="s">
        <v>429</v>
      </c>
      <c r="E130" s="1">
        <v>1.405464</v>
      </c>
      <c r="F130" s="1" t="s">
        <v>429</v>
      </c>
      <c r="G130" s="1" t="s">
        <v>429</v>
      </c>
      <c r="H130" s="1">
        <v>0.27151750000000002</v>
      </c>
      <c r="I130" s="1" t="s">
        <v>429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 t="s">
        <v>429</v>
      </c>
      <c r="P130" s="1" t="s">
        <v>429</v>
      </c>
      <c r="Q130" s="1" t="s">
        <v>429</v>
      </c>
      <c r="R130" s="1" t="s">
        <v>429</v>
      </c>
      <c r="S130" s="1" t="s">
        <v>429</v>
      </c>
      <c r="T130" s="1">
        <v>314.07409999999999</v>
      </c>
      <c r="U130" s="1">
        <v>335.2518</v>
      </c>
      <c r="V130" s="1">
        <v>359.85919999999999</v>
      </c>
      <c r="W130" s="1">
        <v>393.10340000000002</v>
      </c>
      <c r="X130" s="1">
        <v>427.02699999999999</v>
      </c>
      <c r="Y130" s="1">
        <v>442.76319999999998</v>
      </c>
      <c r="Z130" s="1">
        <v>515.48389999999995</v>
      </c>
      <c r="AA130" s="1">
        <v>552.83010000000002</v>
      </c>
      <c r="AB130" s="1">
        <v>546.91359999999997</v>
      </c>
      <c r="AC130" s="1">
        <v>601.20479999999998</v>
      </c>
      <c r="AD130" s="1">
        <v>652.94119999999998</v>
      </c>
      <c r="AE130" s="1">
        <v>683.90809999999999</v>
      </c>
      <c r="AF130" s="1">
        <v>696.62919999999997</v>
      </c>
      <c r="AG130" s="1">
        <v>758.24180000000001</v>
      </c>
      <c r="AH130" s="1">
        <v>796.79139999999995</v>
      </c>
      <c r="AI130" s="1">
        <v>842.93190000000004</v>
      </c>
      <c r="AJ130" s="1">
        <v>908.16330000000005</v>
      </c>
      <c r="AK130" s="1">
        <v>945.27369999999996</v>
      </c>
      <c r="AL130" s="1">
        <v>980.58249999999998</v>
      </c>
      <c r="AM130" s="1">
        <v>1056.8720000000001</v>
      </c>
      <c r="AN130" s="1">
        <v>1087.558</v>
      </c>
      <c r="AO130" s="1">
        <v>1139.6400000000001</v>
      </c>
      <c r="AP130" s="1">
        <v>1188.597</v>
      </c>
      <c r="AQ130" s="1">
        <v>1210.3</v>
      </c>
      <c r="AR130" s="1">
        <v>1246.8620000000001</v>
      </c>
      <c r="AS130" s="1">
        <v>1323.771</v>
      </c>
      <c r="AT130" s="1">
        <v>1400</v>
      </c>
      <c r="AU130" s="1">
        <v>1392.1569999999999</v>
      </c>
      <c r="AV130" s="1">
        <v>1425.287</v>
      </c>
      <c r="AW130" s="1">
        <v>1488.722</v>
      </c>
    </row>
    <row r="131" spans="1:49" x14ac:dyDescent="0.25">
      <c r="A131" t="s">
        <v>309</v>
      </c>
      <c r="B131" s="1" t="s">
        <v>310</v>
      </c>
      <c r="C131" s="1">
        <v>4</v>
      </c>
      <c r="D131" s="1">
        <v>90.7</v>
      </c>
      <c r="E131" s="1">
        <v>3.5431339999999998</v>
      </c>
      <c r="F131" s="1">
        <v>0.48</v>
      </c>
      <c r="G131" s="1">
        <v>0.04</v>
      </c>
      <c r="H131" s="1">
        <v>1.099318</v>
      </c>
      <c r="I131" s="1">
        <v>11.25118</v>
      </c>
      <c r="J131" s="1">
        <v>1</v>
      </c>
      <c r="K131" s="1">
        <v>0</v>
      </c>
      <c r="L131" s="1">
        <v>0</v>
      </c>
      <c r="M131" s="1">
        <v>0</v>
      </c>
      <c r="N131" s="1">
        <v>0</v>
      </c>
      <c r="O131" s="1" t="s">
        <v>429</v>
      </c>
      <c r="P131" s="1" t="s">
        <v>429</v>
      </c>
      <c r="Q131" s="1" t="s">
        <v>429</v>
      </c>
      <c r="R131" s="1" t="s">
        <v>429</v>
      </c>
      <c r="S131" s="1" t="s">
        <v>429</v>
      </c>
      <c r="T131" s="1">
        <v>5733.7219999999998</v>
      </c>
      <c r="U131" s="1">
        <v>6107.3609999999999</v>
      </c>
      <c r="V131" s="1">
        <v>6217.9489999999996</v>
      </c>
      <c r="W131" s="1">
        <v>6632.49</v>
      </c>
      <c r="X131" s="1">
        <v>7204.8890000000001</v>
      </c>
      <c r="Y131" s="1">
        <v>7902.3450000000003</v>
      </c>
      <c r="Z131" s="1">
        <v>8839.4279999999999</v>
      </c>
      <c r="AA131" s="1">
        <v>9745.9760000000006</v>
      </c>
      <c r="AB131" s="1">
        <v>10367.200000000001</v>
      </c>
      <c r="AC131" s="1">
        <v>11344.07</v>
      </c>
      <c r="AD131" s="1">
        <v>11768.3</v>
      </c>
      <c r="AE131" s="1">
        <v>12206.29</v>
      </c>
      <c r="AF131" s="1">
        <v>12526.48</v>
      </c>
      <c r="AG131" s="1">
        <v>12626.87</v>
      </c>
      <c r="AH131" s="1">
        <v>13007.65</v>
      </c>
      <c r="AI131" s="1">
        <v>13196.05</v>
      </c>
      <c r="AJ131" s="1">
        <v>13676.29</v>
      </c>
      <c r="AK131" s="1">
        <v>13959.28</v>
      </c>
      <c r="AL131" s="1">
        <v>15172.72</v>
      </c>
      <c r="AM131" s="1">
        <v>16049.28</v>
      </c>
      <c r="AN131" s="1">
        <v>16741.98</v>
      </c>
      <c r="AO131" s="1">
        <v>17577.71</v>
      </c>
      <c r="AP131" s="1">
        <v>17660.740000000002</v>
      </c>
      <c r="AQ131" s="1">
        <v>17536.04</v>
      </c>
      <c r="AR131" s="1">
        <v>18852.18</v>
      </c>
      <c r="AS131" s="1">
        <v>19622.580000000002</v>
      </c>
      <c r="AT131" s="1">
        <v>20461.28</v>
      </c>
      <c r="AU131" s="1">
        <v>21375.439999999999</v>
      </c>
      <c r="AV131" s="1">
        <v>22124.12</v>
      </c>
      <c r="AW131" s="1">
        <v>23417.88</v>
      </c>
    </row>
    <row r="132" spans="1:49" x14ac:dyDescent="0.25">
      <c r="A132" t="s">
        <v>311</v>
      </c>
      <c r="B132" s="1" t="s">
        <v>312</v>
      </c>
      <c r="C132" s="1">
        <v>0</v>
      </c>
      <c r="D132" s="1">
        <v>53.5</v>
      </c>
      <c r="E132" s="1">
        <v>3.808827</v>
      </c>
      <c r="F132" s="1" t="s">
        <v>429</v>
      </c>
      <c r="G132" s="1" t="s">
        <v>429</v>
      </c>
      <c r="H132" s="1">
        <v>0.38809080000000001</v>
      </c>
      <c r="I132" s="1" t="s">
        <v>429</v>
      </c>
      <c r="J132" s="1">
        <v>0</v>
      </c>
      <c r="K132" s="1">
        <v>1</v>
      </c>
      <c r="L132" s="1">
        <v>0</v>
      </c>
      <c r="M132" s="1">
        <v>0</v>
      </c>
      <c r="N132" s="1">
        <v>0</v>
      </c>
      <c r="O132" s="1" t="s">
        <v>429</v>
      </c>
      <c r="P132" s="1" t="s">
        <v>429</v>
      </c>
      <c r="Q132" s="1" t="s">
        <v>429</v>
      </c>
      <c r="R132" s="1" t="s">
        <v>429</v>
      </c>
      <c r="S132" s="1" t="s">
        <v>429</v>
      </c>
      <c r="T132" s="1">
        <v>2998.9290000000001</v>
      </c>
      <c r="U132" s="1">
        <v>3415.9639999999999</v>
      </c>
      <c r="V132" s="1">
        <v>3384.5219999999999</v>
      </c>
      <c r="W132" s="1">
        <v>3259.098</v>
      </c>
      <c r="X132" s="1">
        <v>3481.6590000000001</v>
      </c>
      <c r="Y132" s="1">
        <v>3831.77</v>
      </c>
      <c r="Z132" s="1">
        <v>4606.79</v>
      </c>
      <c r="AA132" s="1">
        <v>5103.5469999999996</v>
      </c>
      <c r="AB132" s="1">
        <v>5890.4549999999999</v>
      </c>
      <c r="AC132" s="1">
        <v>6809.3620000000001</v>
      </c>
      <c r="AD132" s="1">
        <v>7725.7089999999998</v>
      </c>
      <c r="AE132" s="1">
        <v>7536.2209999999995</v>
      </c>
      <c r="AF132" s="1">
        <v>7190.9229999999998</v>
      </c>
      <c r="AG132" s="1">
        <v>7807.4570000000003</v>
      </c>
      <c r="AH132" s="1">
        <v>8658.5439999999999</v>
      </c>
      <c r="AI132" s="1">
        <v>8681.5069999999996</v>
      </c>
      <c r="AJ132" s="1">
        <v>9059.0339999999997</v>
      </c>
      <c r="AK132" s="1">
        <v>9859.6090000000004</v>
      </c>
      <c r="AL132" s="1">
        <v>10361.33</v>
      </c>
      <c r="AM132" s="1">
        <v>10648.33</v>
      </c>
      <c r="AN132" s="1">
        <v>11023.01</v>
      </c>
      <c r="AO132" s="1">
        <v>11298.39</v>
      </c>
      <c r="AP132" s="1">
        <v>11874.77</v>
      </c>
      <c r="AQ132" s="1">
        <v>12190.4</v>
      </c>
      <c r="AR132" s="1">
        <v>12070.83</v>
      </c>
      <c r="AS132" s="1">
        <v>12735.46</v>
      </c>
      <c r="AT132" s="1">
        <v>13797.62</v>
      </c>
      <c r="AU132" s="1">
        <v>14202.37</v>
      </c>
      <c r="AV132" s="1">
        <v>14576.9</v>
      </c>
      <c r="AW132" s="1">
        <v>15273.24</v>
      </c>
    </row>
    <row r="133" spans="1:49" x14ac:dyDescent="0.25">
      <c r="A133" t="s">
        <v>313</v>
      </c>
      <c r="B133" s="1" t="s">
        <v>314</v>
      </c>
      <c r="C133" s="1">
        <v>1</v>
      </c>
      <c r="D133" s="1" t="s">
        <v>429</v>
      </c>
      <c r="E133" s="1">
        <v>1.6537649999999999</v>
      </c>
      <c r="F133" s="1">
        <v>0.37</v>
      </c>
      <c r="G133" s="1" t="s">
        <v>429</v>
      </c>
      <c r="H133" s="1">
        <v>0.22058259999999999</v>
      </c>
      <c r="I133" s="1" t="s">
        <v>429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 t="s">
        <v>429</v>
      </c>
      <c r="P133" s="1" t="s">
        <v>429</v>
      </c>
      <c r="Q133" s="1" t="s">
        <v>429</v>
      </c>
      <c r="R133" s="1" t="s">
        <v>429</v>
      </c>
      <c r="S133" s="1" t="s">
        <v>429</v>
      </c>
      <c r="T133" s="1">
        <v>376.05630000000002</v>
      </c>
      <c r="U133" s="1">
        <v>401.09140000000002</v>
      </c>
      <c r="V133" s="1">
        <v>417.98939999999999</v>
      </c>
      <c r="W133" s="1">
        <v>455.12819999999999</v>
      </c>
      <c r="X133" s="1">
        <v>493.78109999999998</v>
      </c>
      <c r="Y133" s="1">
        <v>577.99270000000001</v>
      </c>
      <c r="Z133" s="1">
        <v>662.74969999999996</v>
      </c>
      <c r="AA133" s="1">
        <v>731.12130000000002</v>
      </c>
      <c r="AB133" s="1">
        <v>768.37419999999997</v>
      </c>
      <c r="AC133" s="1">
        <v>825.56880000000001</v>
      </c>
      <c r="AD133" s="1">
        <v>901.89869999999996</v>
      </c>
      <c r="AE133" s="1">
        <v>995.89319999999998</v>
      </c>
      <c r="AF133" s="1">
        <v>1030</v>
      </c>
      <c r="AG133" s="1">
        <v>1126.2139999999999</v>
      </c>
      <c r="AH133" s="1">
        <v>1219.048</v>
      </c>
      <c r="AI133" s="1">
        <v>1277.778</v>
      </c>
      <c r="AJ133" s="1">
        <v>1369.3689999999999</v>
      </c>
      <c r="AK133" s="1">
        <v>1491.2280000000001</v>
      </c>
      <c r="AL133" s="1">
        <v>1534.4829999999999</v>
      </c>
      <c r="AM133" s="1">
        <v>1588.2349999999999</v>
      </c>
      <c r="AN133" s="1">
        <v>1655.7380000000001</v>
      </c>
      <c r="AO133" s="1">
        <v>1744</v>
      </c>
      <c r="AP133" s="1">
        <v>1757.8130000000001</v>
      </c>
      <c r="AQ133" s="1">
        <v>1765.1510000000001</v>
      </c>
      <c r="AR133" s="1">
        <v>1814.8150000000001</v>
      </c>
      <c r="AS133" s="1">
        <v>1927.5360000000001</v>
      </c>
      <c r="AT133" s="1">
        <v>1971.6310000000001</v>
      </c>
      <c r="AU133" s="1">
        <v>2020.69</v>
      </c>
      <c r="AV133" s="1">
        <v>2101.3510000000001</v>
      </c>
      <c r="AW133" s="1">
        <v>2223.6840000000002</v>
      </c>
    </row>
    <row r="134" spans="1:49" x14ac:dyDescent="0.25">
      <c r="A134" t="s">
        <v>315</v>
      </c>
      <c r="B134" s="1" t="s">
        <v>316</v>
      </c>
      <c r="C134" s="1">
        <v>4</v>
      </c>
      <c r="D134" s="1">
        <v>43</v>
      </c>
      <c r="E134" s="1">
        <v>2.2201029999999999</v>
      </c>
      <c r="F134" s="1" t="s">
        <v>429</v>
      </c>
      <c r="G134" s="1" t="s">
        <v>429</v>
      </c>
      <c r="H134" s="1">
        <v>0.90400959999999997</v>
      </c>
      <c r="I134" s="1">
        <v>4.59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  <c r="O134" s="1" t="s">
        <v>429</v>
      </c>
      <c r="P134" s="1" t="s">
        <v>429</v>
      </c>
      <c r="Q134" s="1" t="s">
        <v>429</v>
      </c>
      <c r="R134" s="1" t="s">
        <v>429</v>
      </c>
      <c r="S134" s="1" t="s">
        <v>429</v>
      </c>
      <c r="T134" s="1">
        <v>1642.317</v>
      </c>
      <c r="U134" s="1">
        <v>1753.443</v>
      </c>
      <c r="V134" s="1">
        <v>1842.11</v>
      </c>
      <c r="W134" s="1">
        <v>2093.0070000000001</v>
      </c>
      <c r="X134" s="1">
        <v>2347.6570000000002</v>
      </c>
      <c r="Y134" s="1">
        <v>2852.221</v>
      </c>
      <c r="Z134" s="1">
        <v>3394.2829999999999</v>
      </c>
      <c r="AA134" s="1">
        <v>3510.4650000000001</v>
      </c>
      <c r="AB134" s="1">
        <v>3237.8589999999999</v>
      </c>
      <c r="AC134" s="1">
        <v>3525.8710000000001</v>
      </c>
      <c r="AD134" s="1">
        <v>3612.9140000000002</v>
      </c>
      <c r="AE134" s="1">
        <v>3925.44</v>
      </c>
      <c r="AF134" s="1">
        <v>3479.3679999999999</v>
      </c>
      <c r="AG134" s="1">
        <v>3197.2539999999999</v>
      </c>
      <c r="AH134" s="1">
        <v>3420.5810000000001</v>
      </c>
      <c r="AI134" s="1">
        <v>3741.3290000000002</v>
      </c>
      <c r="AJ134" s="1">
        <v>4226.3540000000003</v>
      </c>
      <c r="AK134" s="1">
        <v>4538.8270000000002</v>
      </c>
      <c r="AL134" s="1">
        <v>4719.884</v>
      </c>
      <c r="AM134" s="1">
        <v>4815.4780000000001</v>
      </c>
      <c r="AN134" s="1">
        <v>4980.5050000000001</v>
      </c>
      <c r="AO134" s="1">
        <v>5027.2259999999997</v>
      </c>
      <c r="AP134" s="1">
        <v>5394.2460000000001</v>
      </c>
      <c r="AQ134" s="1">
        <v>5780.9170000000004</v>
      </c>
      <c r="AR134" s="1">
        <v>6048.2460000000001</v>
      </c>
      <c r="AS134" s="1">
        <v>6169.6009999999997</v>
      </c>
      <c r="AT134" s="1">
        <v>6219.991</v>
      </c>
      <c r="AU134" s="1">
        <v>6138.1040000000003</v>
      </c>
      <c r="AV134" s="1">
        <v>6700.5820000000003</v>
      </c>
      <c r="AW134" s="1">
        <v>7274.7790000000005</v>
      </c>
    </row>
    <row r="135" spans="1:49" x14ac:dyDescent="0.25">
      <c r="A135" t="s">
        <v>317</v>
      </c>
      <c r="B135" s="1" t="s">
        <v>318</v>
      </c>
      <c r="C135" s="1">
        <v>0</v>
      </c>
      <c r="D135" s="1">
        <v>41.8</v>
      </c>
      <c r="E135" s="1">
        <v>2.1030899999999999</v>
      </c>
      <c r="F135" s="1">
        <v>0.56000000000000005</v>
      </c>
      <c r="G135" s="1">
        <v>0.17</v>
      </c>
      <c r="H135" s="1">
        <v>0.24813879999999999</v>
      </c>
      <c r="I135" s="1" t="s">
        <v>429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  <c r="O135" s="1" t="s">
        <v>429</v>
      </c>
      <c r="P135" s="1" t="s">
        <v>429</v>
      </c>
      <c r="Q135" s="1" t="s">
        <v>429</v>
      </c>
      <c r="R135" s="1" t="s">
        <v>429</v>
      </c>
      <c r="S135" s="1" t="s">
        <v>429</v>
      </c>
      <c r="T135" s="1">
        <v>1980.2629999999999</v>
      </c>
      <c r="U135" s="1">
        <v>2102.5639999999999</v>
      </c>
      <c r="V135" s="1">
        <v>2350</v>
      </c>
      <c r="W135" s="1">
        <v>2347.5610000000001</v>
      </c>
      <c r="X135" s="1">
        <v>2650.8879999999999</v>
      </c>
      <c r="Y135" s="1">
        <v>2867.0520000000001</v>
      </c>
      <c r="Z135" s="1">
        <v>3247.1909999999998</v>
      </c>
      <c r="AA135" s="1">
        <v>3357.143</v>
      </c>
      <c r="AB135" s="1">
        <v>3064.5160000000001</v>
      </c>
      <c r="AC135" s="1">
        <v>3282.7220000000002</v>
      </c>
      <c r="AD135" s="1">
        <v>3394.8719999999998</v>
      </c>
      <c r="AE135" s="1">
        <v>3660</v>
      </c>
      <c r="AF135" s="1">
        <v>3970.5880000000002</v>
      </c>
      <c r="AG135" s="1">
        <v>3937.799</v>
      </c>
      <c r="AH135" s="1">
        <v>3666.6669999999999</v>
      </c>
      <c r="AI135" s="1">
        <v>3123.8530000000001</v>
      </c>
      <c r="AJ135" s="1">
        <v>3364.8649999999998</v>
      </c>
      <c r="AK135" s="1">
        <v>3252.212</v>
      </c>
      <c r="AL135" s="1">
        <v>3439.1309999999999</v>
      </c>
      <c r="AM135" s="1">
        <v>3893.1619999999998</v>
      </c>
      <c r="AN135" s="1">
        <v>4243.6980000000003</v>
      </c>
      <c r="AO135" s="1">
        <v>4279.835</v>
      </c>
      <c r="AP135" s="1">
        <v>4574.8990000000003</v>
      </c>
      <c r="AQ135" s="1">
        <v>4501.9920000000002</v>
      </c>
      <c r="AR135" s="1">
        <v>4549.0200000000004</v>
      </c>
      <c r="AS135" s="1">
        <v>4730.7690000000002</v>
      </c>
      <c r="AT135" s="1">
        <v>4734.8490000000002</v>
      </c>
      <c r="AU135" s="1">
        <v>5000</v>
      </c>
      <c r="AV135" s="1">
        <v>5257.3530000000001</v>
      </c>
      <c r="AW135" s="1">
        <v>5688.4059999999999</v>
      </c>
    </row>
    <row r="136" spans="1:49" x14ac:dyDescent="0.25">
      <c r="A136" t="s">
        <v>319</v>
      </c>
      <c r="B136" s="1" t="s">
        <v>320</v>
      </c>
      <c r="C136" s="1">
        <v>1</v>
      </c>
      <c r="D136" s="1">
        <v>17.5</v>
      </c>
      <c r="E136" s="1">
        <v>1.090652</v>
      </c>
      <c r="F136" s="1">
        <v>0.56999999999999995</v>
      </c>
      <c r="G136" s="1">
        <v>0.08</v>
      </c>
      <c r="H136" s="1">
        <v>0.39304119999999998</v>
      </c>
      <c r="I136" s="1">
        <v>17.07</v>
      </c>
      <c r="J136" s="1">
        <v>0</v>
      </c>
      <c r="K136" s="1">
        <v>1</v>
      </c>
      <c r="L136" s="1">
        <v>0</v>
      </c>
      <c r="M136" s="1">
        <v>0</v>
      </c>
      <c r="N136" s="1">
        <v>0</v>
      </c>
      <c r="O136" s="1" t="s">
        <v>429</v>
      </c>
      <c r="P136" s="1" t="s">
        <v>429</v>
      </c>
      <c r="Q136" s="1" t="s">
        <v>429</v>
      </c>
      <c r="R136" s="1" t="s">
        <v>429</v>
      </c>
      <c r="S136" s="1" t="s">
        <v>429</v>
      </c>
      <c r="T136" s="1">
        <v>1345.2380000000001</v>
      </c>
      <c r="U136" s="1">
        <v>1513.8889999999999</v>
      </c>
      <c r="V136" s="1">
        <v>1653.153</v>
      </c>
      <c r="W136" s="1">
        <v>1804.825</v>
      </c>
      <c r="X136" s="1">
        <v>1993.6030000000001</v>
      </c>
      <c r="Y136" s="1">
        <v>2245.3220000000001</v>
      </c>
      <c r="Z136" s="1">
        <v>2494.9290000000001</v>
      </c>
      <c r="AA136" s="1">
        <v>2693.069</v>
      </c>
      <c r="AB136" s="1">
        <v>2804.6419999999998</v>
      </c>
      <c r="AC136" s="1">
        <v>2679.2449999999999</v>
      </c>
      <c r="AD136" s="1">
        <v>2486.1880000000001</v>
      </c>
      <c r="AE136" s="1">
        <v>2553.9569999999999</v>
      </c>
      <c r="AF136" s="1">
        <v>2653.779</v>
      </c>
      <c r="AG136" s="1">
        <v>2864.4940000000001</v>
      </c>
      <c r="AH136" s="1">
        <v>3082.0770000000002</v>
      </c>
      <c r="AI136" s="1">
        <v>3158.7559999999999</v>
      </c>
      <c r="AJ136" s="1">
        <v>3152</v>
      </c>
      <c r="AK136" s="1">
        <v>3125</v>
      </c>
      <c r="AL136" s="1">
        <v>3160.3049999999998</v>
      </c>
      <c r="AM136" s="1">
        <v>3288.49</v>
      </c>
      <c r="AN136" s="1">
        <v>3435.6729999999998</v>
      </c>
      <c r="AO136" s="1">
        <v>3576.538</v>
      </c>
      <c r="AP136" s="1">
        <v>3744.74</v>
      </c>
      <c r="AQ136" s="1">
        <v>3653.846</v>
      </c>
      <c r="AR136" s="1">
        <v>3755.047</v>
      </c>
      <c r="AS136" s="1">
        <v>4023.7469999999998</v>
      </c>
      <c r="AT136" s="1">
        <v>4093.2640000000001</v>
      </c>
      <c r="AU136" s="1">
        <v>4193.1390000000001</v>
      </c>
      <c r="AV136" s="1">
        <v>4314.2139999999999</v>
      </c>
      <c r="AW136" s="1">
        <v>4620.098</v>
      </c>
    </row>
    <row r="137" spans="1:49" x14ac:dyDescent="0.25">
      <c r="A137" t="s">
        <v>321</v>
      </c>
      <c r="B137" s="1" t="s">
        <v>322</v>
      </c>
      <c r="C137" s="1">
        <v>1</v>
      </c>
      <c r="D137" s="1" t="s">
        <v>429</v>
      </c>
      <c r="E137" s="1">
        <v>0.36638720000000002</v>
      </c>
      <c r="F137" s="1" t="s">
        <v>429</v>
      </c>
      <c r="G137" s="1" t="s">
        <v>429</v>
      </c>
      <c r="H137" s="1">
        <v>0.14274419999999999</v>
      </c>
      <c r="I137" s="1" t="s">
        <v>429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 t="s">
        <v>429</v>
      </c>
      <c r="P137" s="1" t="s">
        <v>429</v>
      </c>
      <c r="Q137" s="1" t="s">
        <v>429</v>
      </c>
      <c r="R137" s="1" t="s">
        <v>429</v>
      </c>
      <c r="S137" s="1" t="s">
        <v>429</v>
      </c>
      <c r="T137" s="1">
        <v>868.77639999999997</v>
      </c>
      <c r="U137" s="1">
        <v>851.37189999999998</v>
      </c>
      <c r="V137" s="1">
        <v>877.20960000000002</v>
      </c>
      <c r="W137" s="1">
        <v>988.65160000000003</v>
      </c>
      <c r="X137" s="1">
        <v>1072.0170000000001</v>
      </c>
      <c r="Y137" s="1">
        <v>1116.981</v>
      </c>
      <c r="Z137" s="1">
        <v>1201.481</v>
      </c>
      <c r="AA137" s="1">
        <v>1269.6600000000001</v>
      </c>
      <c r="AB137" s="1">
        <v>1336.98</v>
      </c>
      <c r="AC137" s="1">
        <v>1316.65</v>
      </c>
      <c r="AD137" s="1">
        <v>1384.376</v>
      </c>
      <c r="AE137" s="1">
        <v>1435.2929999999999</v>
      </c>
      <c r="AF137" s="1">
        <v>1509.5519999999999</v>
      </c>
      <c r="AG137" s="1">
        <v>1556.48</v>
      </c>
      <c r="AH137" s="1">
        <v>1554.6859999999999</v>
      </c>
      <c r="AI137" s="1">
        <v>1528.9649999999999</v>
      </c>
      <c r="AJ137" s="1">
        <v>1680.027</v>
      </c>
      <c r="AK137" s="1">
        <v>1980.663</v>
      </c>
      <c r="AL137" s="1">
        <v>2338.1480000000001</v>
      </c>
      <c r="AM137" s="1">
        <v>2408.6669999999999</v>
      </c>
      <c r="AN137" s="1">
        <v>2282.7950000000001</v>
      </c>
      <c r="AO137" s="1">
        <v>2453.8330000000001</v>
      </c>
      <c r="AP137" s="1">
        <v>2352.2429999999999</v>
      </c>
      <c r="AQ137" s="1">
        <v>2235.6280000000002</v>
      </c>
      <c r="AR137" s="1">
        <v>2375.8139999999999</v>
      </c>
      <c r="AS137" s="1">
        <v>2321.2510000000002</v>
      </c>
      <c r="AT137" s="1">
        <v>2288.1469999999999</v>
      </c>
      <c r="AU137" s="1">
        <v>2329.2939999999999</v>
      </c>
      <c r="AV137" s="1">
        <v>2563.7959999999998</v>
      </c>
      <c r="AW137" s="1">
        <v>2546.8009999999999</v>
      </c>
    </row>
    <row r="138" spans="1:49" x14ac:dyDescent="0.25">
      <c r="A138" t="s">
        <v>323</v>
      </c>
      <c r="B138" s="1" t="s">
        <v>324</v>
      </c>
      <c r="C138" s="1">
        <v>1</v>
      </c>
      <c r="D138" s="1">
        <v>67.7</v>
      </c>
      <c r="E138" s="1">
        <v>1.740937</v>
      </c>
      <c r="F138" s="1" t="s">
        <v>429</v>
      </c>
      <c r="G138" s="1">
        <v>0.12</v>
      </c>
      <c r="H138" s="1">
        <v>0.26453300000000002</v>
      </c>
      <c r="I138" s="1" t="s">
        <v>429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 t="s">
        <v>429</v>
      </c>
      <c r="P138" s="1" t="s">
        <v>429</v>
      </c>
      <c r="Q138" s="1" t="s">
        <v>429</v>
      </c>
      <c r="R138" s="1" t="s">
        <v>429</v>
      </c>
      <c r="S138" s="1" t="s">
        <v>429</v>
      </c>
      <c r="T138" s="1" t="s">
        <v>429</v>
      </c>
      <c r="U138" s="1" t="s">
        <v>429</v>
      </c>
      <c r="V138" s="1" t="s">
        <v>429</v>
      </c>
      <c r="W138" s="1" t="s">
        <v>429</v>
      </c>
      <c r="X138" s="1" t="s">
        <v>429</v>
      </c>
      <c r="Y138" s="1" t="s">
        <v>429</v>
      </c>
      <c r="Z138" s="1" t="s">
        <v>429</v>
      </c>
      <c r="AA138" s="1" t="s">
        <v>429</v>
      </c>
      <c r="AB138" s="1" t="s">
        <v>429</v>
      </c>
      <c r="AC138" s="1" t="s">
        <v>429</v>
      </c>
      <c r="AD138" s="1" t="s">
        <v>429</v>
      </c>
      <c r="AE138" s="1" t="s">
        <v>429</v>
      </c>
      <c r="AF138" s="1" t="s">
        <v>429</v>
      </c>
      <c r="AG138" s="1" t="s">
        <v>429</v>
      </c>
      <c r="AH138" s="1" t="s">
        <v>429</v>
      </c>
      <c r="AI138" s="1">
        <v>6325.4589999999998</v>
      </c>
      <c r="AJ138" s="1">
        <v>5942.4080000000004</v>
      </c>
      <c r="AK138" s="1">
        <v>6093.75</v>
      </c>
      <c r="AL138" s="1">
        <v>6415.5839999999998</v>
      </c>
      <c r="AM138" s="1">
        <v>6987.0129999999999</v>
      </c>
      <c r="AN138" s="1">
        <v>7512.9539999999997</v>
      </c>
      <c r="AO138" s="1">
        <v>8056.9949999999999</v>
      </c>
      <c r="AP138" s="1">
        <v>8733.85</v>
      </c>
      <c r="AQ138" s="1">
        <v>9250.6460000000006</v>
      </c>
      <c r="AR138" s="1">
        <v>9741.6029999999992</v>
      </c>
      <c r="AS138" s="1">
        <v>10414.51</v>
      </c>
      <c r="AT138" s="1">
        <v>10835.51</v>
      </c>
      <c r="AU138" s="1">
        <v>11230.37</v>
      </c>
      <c r="AV138" s="1">
        <v>11963.35</v>
      </c>
      <c r="AW138" s="1">
        <v>12958.12</v>
      </c>
    </row>
    <row r="139" spans="1:49" x14ac:dyDescent="0.25">
      <c r="A139" t="s">
        <v>325</v>
      </c>
      <c r="B139" s="1" t="s">
        <v>326</v>
      </c>
      <c r="C139" s="1">
        <v>1</v>
      </c>
      <c r="D139" s="1">
        <v>77.400000000000006</v>
      </c>
      <c r="E139" s="1" t="s">
        <v>429</v>
      </c>
      <c r="F139" s="1" t="s">
        <v>429</v>
      </c>
      <c r="G139" s="1" t="s">
        <v>429</v>
      </c>
      <c r="H139" s="1" t="s">
        <v>429</v>
      </c>
      <c r="I139" s="1" t="s">
        <v>429</v>
      </c>
      <c r="J139" s="1">
        <v>0</v>
      </c>
      <c r="K139" s="1">
        <v>1</v>
      </c>
      <c r="L139" s="1">
        <v>0</v>
      </c>
      <c r="M139" s="1">
        <v>0</v>
      </c>
      <c r="N139" s="1">
        <v>0</v>
      </c>
      <c r="O139" s="1" t="s">
        <v>429</v>
      </c>
      <c r="P139" s="1" t="s">
        <v>429</v>
      </c>
      <c r="Q139" s="1" t="s">
        <v>429</v>
      </c>
      <c r="R139" s="1" t="s">
        <v>429</v>
      </c>
      <c r="S139" s="1" t="s">
        <v>429</v>
      </c>
      <c r="T139" s="1">
        <v>3066.1320000000001</v>
      </c>
      <c r="U139" s="1">
        <v>3482.4259999999999</v>
      </c>
      <c r="V139" s="1">
        <v>3982.2710000000002</v>
      </c>
      <c r="W139" s="1">
        <v>4569.5360000000001</v>
      </c>
      <c r="X139" s="1">
        <v>5334.4480000000003</v>
      </c>
      <c r="Y139" s="1">
        <v>5988.7709999999997</v>
      </c>
      <c r="Z139" s="1">
        <v>6538.06</v>
      </c>
      <c r="AA139" s="1">
        <v>6743.0410000000002</v>
      </c>
      <c r="AB139" s="1">
        <v>6976.4539999999997</v>
      </c>
      <c r="AC139" s="1">
        <v>7864.3829999999998</v>
      </c>
      <c r="AD139" s="1">
        <v>8202.5470000000005</v>
      </c>
      <c r="AE139" s="1">
        <v>9092.0990000000002</v>
      </c>
      <c r="AF139" s="1">
        <v>9878.4079999999994</v>
      </c>
      <c r="AG139" s="1">
        <v>10909.93</v>
      </c>
      <c r="AH139" s="1">
        <v>11838.03</v>
      </c>
      <c r="AI139" s="1">
        <v>12637.83</v>
      </c>
      <c r="AJ139" s="1">
        <v>13258.7</v>
      </c>
      <c r="AK139" s="1">
        <v>14511.97</v>
      </c>
      <c r="AL139" s="1">
        <v>15500.64</v>
      </c>
      <c r="AM139" s="1">
        <v>16587.64</v>
      </c>
      <c r="AN139" s="1">
        <v>17690.22</v>
      </c>
      <c r="AO139" s="1">
        <v>18236.54</v>
      </c>
      <c r="AP139" s="1">
        <v>19256.23</v>
      </c>
      <c r="AQ139" s="1">
        <v>21084.62</v>
      </c>
      <c r="AR139" s="1">
        <v>21961.88</v>
      </c>
      <c r="AS139" s="1">
        <v>22249.01</v>
      </c>
      <c r="AT139" s="1">
        <v>24921.88</v>
      </c>
      <c r="AU139" s="1" t="s">
        <v>429</v>
      </c>
      <c r="AV139" s="1" t="s">
        <v>429</v>
      </c>
      <c r="AW139" s="1" t="s">
        <v>429</v>
      </c>
    </row>
    <row r="140" spans="1:49" x14ac:dyDescent="0.25">
      <c r="A140" t="s">
        <v>327</v>
      </c>
      <c r="B140" s="1" t="s">
        <v>328</v>
      </c>
      <c r="C140" s="1" t="s">
        <v>429</v>
      </c>
      <c r="D140" s="1" t="s">
        <v>429</v>
      </c>
      <c r="E140" s="1" t="s">
        <v>429</v>
      </c>
      <c r="F140" s="1" t="s">
        <v>429</v>
      </c>
      <c r="G140" s="1" t="s">
        <v>429</v>
      </c>
      <c r="H140" s="1" t="s">
        <v>429</v>
      </c>
      <c r="I140" s="1">
        <v>7.2887500000000003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 t="s">
        <v>429</v>
      </c>
      <c r="P140" s="1" t="s">
        <v>429</v>
      </c>
      <c r="Q140" s="1" t="s">
        <v>429</v>
      </c>
      <c r="R140" s="1" t="s">
        <v>429</v>
      </c>
      <c r="S140" s="1" t="s">
        <v>429</v>
      </c>
      <c r="T140" s="1" t="s">
        <v>429</v>
      </c>
      <c r="U140" s="1" t="s">
        <v>429</v>
      </c>
      <c r="V140" s="1" t="s">
        <v>429</v>
      </c>
      <c r="W140" s="1" t="s">
        <v>429</v>
      </c>
      <c r="X140" s="1" t="s">
        <v>429</v>
      </c>
      <c r="Y140" s="1" t="s">
        <v>429</v>
      </c>
      <c r="Z140" s="1" t="s">
        <v>429</v>
      </c>
      <c r="AA140" s="1" t="s">
        <v>429</v>
      </c>
      <c r="AB140" s="1" t="s">
        <v>429</v>
      </c>
      <c r="AC140" s="1" t="s">
        <v>429</v>
      </c>
      <c r="AD140" s="1" t="s">
        <v>429</v>
      </c>
      <c r="AE140" s="1" t="s">
        <v>429</v>
      </c>
      <c r="AF140" s="1" t="s">
        <v>429</v>
      </c>
      <c r="AG140" s="1" t="s">
        <v>429</v>
      </c>
      <c r="AH140" s="1" t="s">
        <v>429</v>
      </c>
      <c r="AI140" s="1" t="s">
        <v>429</v>
      </c>
      <c r="AJ140" s="1" t="s">
        <v>429</v>
      </c>
      <c r="AK140" s="1" t="s">
        <v>429</v>
      </c>
      <c r="AL140" s="1" t="s">
        <v>429</v>
      </c>
      <c r="AM140" s="1" t="s">
        <v>429</v>
      </c>
      <c r="AN140" s="1" t="s">
        <v>429</v>
      </c>
      <c r="AO140" s="1" t="s">
        <v>429</v>
      </c>
      <c r="AP140" s="1" t="s">
        <v>429</v>
      </c>
      <c r="AQ140" s="1" t="s">
        <v>429</v>
      </c>
      <c r="AR140" s="1" t="s">
        <v>429</v>
      </c>
      <c r="AS140" s="1" t="s">
        <v>429</v>
      </c>
      <c r="AT140" s="1" t="s">
        <v>429</v>
      </c>
      <c r="AU140" s="1" t="s">
        <v>429</v>
      </c>
      <c r="AV140" s="1" t="s">
        <v>429</v>
      </c>
      <c r="AW140" s="1" t="s">
        <v>429</v>
      </c>
    </row>
    <row r="141" spans="1:49" x14ac:dyDescent="0.25">
      <c r="A141" t="s">
        <v>329</v>
      </c>
      <c r="B141" s="1" t="s">
        <v>330</v>
      </c>
      <c r="C141" s="1">
        <v>1</v>
      </c>
      <c r="D141" s="1">
        <v>82.3</v>
      </c>
      <c r="E141" s="1">
        <v>2.1767820000000002</v>
      </c>
      <c r="F141" s="1">
        <v>0.52</v>
      </c>
      <c r="G141" s="1">
        <v>0.2</v>
      </c>
      <c r="H141" s="1">
        <v>1.3176570000000001</v>
      </c>
      <c r="I141" s="1">
        <v>18.015000000000001</v>
      </c>
      <c r="J141" s="1">
        <v>0</v>
      </c>
      <c r="K141" s="1">
        <v>1</v>
      </c>
      <c r="L141" s="1">
        <v>0</v>
      </c>
      <c r="M141" s="1">
        <v>0</v>
      </c>
      <c r="N141" s="1">
        <v>0</v>
      </c>
      <c r="O141" s="1" t="s">
        <v>429</v>
      </c>
      <c r="P141" s="1" t="s">
        <v>429</v>
      </c>
      <c r="Q141" s="1" t="s">
        <v>429</v>
      </c>
      <c r="R141" s="1" t="s">
        <v>429</v>
      </c>
      <c r="S141" s="1" t="s">
        <v>429</v>
      </c>
      <c r="T141" s="1">
        <v>3310.239</v>
      </c>
      <c r="U141" s="1">
        <v>3666.489</v>
      </c>
      <c r="V141" s="1">
        <v>4082.4960000000001</v>
      </c>
      <c r="W141" s="1">
        <v>4477.924</v>
      </c>
      <c r="X141" s="1">
        <v>5071.9390000000003</v>
      </c>
      <c r="Y141" s="1">
        <v>5754.6589999999997</v>
      </c>
      <c r="Z141" s="1">
        <v>6435.8950000000004</v>
      </c>
      <c r="AA141" s="1">
        <v>7052.4139999999998</v>
      </c>
      <c r="AB141" s="1">
        <v>7253.0010000000002</v>
      </c>
      <c r="AC141" s="1">
        <v>7438.1819999999998</v>
      </c>
      <c r="AD141" s="1">
        <v>7810</v>
      </c>
      <c r="AE141" s="1">
        <v>8140</v>
      </c>
      <c r="AF141" s="1">
        <v>8815.2900000000009</v>
      </c>
      <c r="AG141" s="1">
        <v>9751.2029999999995</v>
      </c>
      <c r="AH141" s="1">
        <v>10767.84</v>
      </c>
      <c r="AI141" s="1">
        <v>11620.86</v>
      </c>
      <c r="AJ141" s="1">
        <v>12380.47</v>
      </c>
      <c r="AK141" s="1">
        <v>12747.17</v>
      </c>
      <c r="AL141" s="1">
        <v>12733.11</v>
      </c>
      <c r="AM141" s="1">
        <v>13202.64</v>
      </c>
      <c r="AN141" s="1">
        <v>13900</v>
      </c>
      <c r="AO141" s="1">
        <v>14653.46</v>
      </c>
      <c r="AP141" s="1">
        <v>15544.56</v>
      </c>
      <c r="AQ141" s="1">
        <v>16435.64</v>
      </c>
      <c r="AR141" s="1">
        <v>17156.86</v>
      </c>
      <c r="AS141" s="1">
        <v>18333.330000000002</v>
      </c>
      <c r="AT141" s="1">
        <v>18932.04</v>
      </c>
      <c r="AU141" s="1">
        <v>18942.310000000001</v>
      </c>
      <c r="AV141" s="1">
        <v>19038.46</v>
      </c>
      <c r="AW141" s="1">
        <v>19619.05</v>
      </c>
    </row>
    <row r="142" spans="1:49" x14ac:dyDescent="0.25">
      <c r="A142" t="s">
        <v>331</v>
      </c>
      <c r="B142" s="1" t="s">
        <v>332</v>
      </c>
      <c r="C142" s="1">
        <v>1</v>
      </c>
      <c r="D142" s="1">
        <v>12.5</v>
      </c>
      <c r="E142" s="1">
        <v>2.2744629999999999</v>
      </c>
      <c r="F142" s="1" t="s">
        <v>429</v>
      </c>
      <c r="G142" s="1" t="s">
        <v>429</v>
      </c>
      <c r="H142" s="1">
        <v>0.23362359999999999</v>
      </c>
      <c r="I142" s="1">
        <v>42.426670000000001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  <c r="O142" s="1" t="s">
        <v>429</v>
      </c>
      <c r="P142" s="1" t="s">
        <v>429</v>
      </c>
      <c r="Q142" s="1" t="s">
        <v>429</v>
      </c>
      <c r="R142" s="1" t="s">
        <v>429</v>
      </c>
      <c r="S142" s="1" t="s">
        <v>429</v>
      </c>
      <c r="T142" s="1">
        <v>1327.6310000000001</v>
      </c>
      <c r="U142" s="1">
        <v>1460.11</v>
      </c>
      <c r="V142" s="1">
        <v>1665.5820000000001</v>
      </c>
      <c r="W142" s="1">
        <v>1927.0070000000001</v>
      </c>
      <c r="X142" s="1">
        <v>2240.1370000000002</v>
      </c>
      <c r="Y142" s="1">
        <v>2678.4749999999999</v>
      </c>
      <c r="Z142" s="1">
        <v>3079.1149999999998</v>
      </c>
      <c r="AA142" s="1">
        <v>3057.3249999999998</v>
      </c>
      <c r="AB142" s="1">
        <v>2999.9160000000002</v>
      </c>
      <c r="AC142" s="1">
        <v>3141.78</v>
      </c>
      <c r="AD142" s="1">
        <v>3297.5419999999999</v>
      </c>
      <c r="AE142" s="1">
        <v>3276.5619999999999</v>
      </c>
      <c r="AF142" s="1">
        <v>3459.8580000000002</v>
      </c>
      <c r="AG142" s="1">
        <v>3603.1950000000002</v>
      </c>
      <c r="AH142" s="1">
        <v>3736.9</v>
      </c>
      <c r="AI142" s="1">
        <v>3887.3980000000001</v>
      </c>
      <c r="AJ142" s="1">
        <v>4146.1490000000003</v>
      </c>
      <c r="AK142" s="1">
        <v>4167.8280000000004</v>
      </c>
      <c r="AL142" s="1">
        <v>4254.277</v>
      </c>
      <c r="AM142" s="1">
        <v>4335.6049999999996</v>
      </c>
      <c r="AN142" s="1">
        <v>4535.5640000000003</v>
      </c>
      <c r="AO142" s="1">
        <v>4562.3919999999998</v>
      </c>
      <c r="AP142" s="1">
        <v>4665.3019999999997</v>
      </c>
      <c r="AQ142" s="1">
        <v>4608.0919999999996</v>
      </c>
      <c r="AR142" s="1">
        <v>4570.8090000000002</v>
      </c>
      <c r="AS142" s="1">
        <v>4551.9759999999997</v>
      </c>
      <c r="AT142" s="1">
        <v>4657.3310000000001</v>
      </c>
      <c r="AU142" s="1">
        <v>4529.6559999999999</v>
      </c>
      <c r="AV142" s="1">
        <v>4610.6409999999996</v>
      </c>
      <c r="AW142" s="1">
        <v>4819.5209999999997</v>
      </c>
    </row>
    <row r="143" spans="1:49" x14ac:dyDescent="0.25">
      <c r="A143" t="s">
        <v>333</v>
      </c>
      <c r="B143" s="1" t="s">
        <v>334</v>
      </c>
      <c r="C143" s="1" t="s">
        <v>429</v>
      </c>
      <c r="D143" s="1" t="s">
        <v>429</v>
      </c>
      <c r="E143" s="1">
        <v>3.5908220000000002</v>
      </c>
      <c r="F143" s="1" t="s">
        <v>429</v>
      </c>
      <c r="G143" s="1" t="s">
        <v>429</v>
      </c>
      <c r="H143" s="1">
        <v>0.29039169999999997</v>
      </c>
      <c r="I143" s="1">
        <v>6.805714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  <c r="O143" s="1" t="s">
        <v>429</v>
      </c>
      <c r="P143" s="1" t="s">
        <v>429</v>
      </c>
      <c r="Q143" s="1" t="s">
        <v>429</v>
      </c>
      <c r="R143" s="1" t="s">
        <v>429</v>
      </c>
      <c r="S143" s="1" t="s">
        <v>429</v>
      </c>
      <c r="T143" s="1" t="s">
        <v>429</v>
      </c>
      <c r="U143" s="1" t="s">
        <v>429</v>
      </c>
      <c r="V143" s="1" t="s">
        <v>429</v>
      </c>
      <c r="W143" s="1" t="s">
        <v>429</v>
      </c>
      <c r="X143" s="1" t="s">
        <v>429</v>
      </c>
      <c r="Y143" s="1" t="s">
        <v>429</v>
      </c>
      <c r="Z143" s="1" t="s">
        <v>429</v>
      </c>
      <c r="AA143" s="1" t="s">
        <v>429</v>
      </c>
      <c r="AB143" s="1" t="s">
        <v>429</v>
      </c>
      <c r="AC143" s="1" t="s">
        <v>429</v>
      </c>
      <c r="AD143" s="1" t="s">
        <v>429</v>
      </c>
      <c r="AE143" s="1" t="s">
        <v>429</v>
      </c>
      <c r="AF143" s="1" t="s">
        <v>429</v>
      </c>
      <c r="AG143" s="1" t="s">
        <v>429</v>
      </c>
      <c r="AH143" s="1" t="s">
        <v>429</v>
      </c>
      <c r="AI143" s="1" t="s">
        <v>429</v>
      </c>
      <c r="AJ143" s="1" t="s">
        <v>429</v>
      </c>
      <c r="AK143" s="1" t="s">
        <v>429</v>
      </c>
      <c r="AL143" s="1" t="s">
        <v>429</v>
      </c>
      <c r="AM143" s="1" t="s">
        <v>429</v>
      </c>
      <c r="AN143" s="1" t="s">
        <v>429</v>
      </c>
      <c r="AO143" s="1" t="s">
        <v>429</v>
      </c>
      <c r="AP143" s="1" t="s">
        <v>429</v>
      </c>
      <c r="AQ143" s="1" t="s">
        <v>429</v>
      </c>
      <c r="AR143" s="1" t="s">
        <v>429</v>
      </c>
      <c r="AS143" s="1" t="s">
        <v>429</v>
      </c>
      <c r="AT143" s="1" t="s">
        <v>429</v>
      </c>
      <c r="AU143" s="1" t="s">
        <v>429</v>
      </c>
      <c r="AV143" s="1" t="s">
        <v>429</v>
      </c>
      <c r="AW143" s="1" t="s">
        <v>429</v>
      </c>
    </row>
    <row r="144" spans="1:49" x14ac:dyDescent="0.25">
      <c r="A144" t="s">
        <v>335</v>
      </c>
      <c r="B144" s="1" t="s">
        <v>336</v>
      </c>
      <c r="C144" s="1">
        <v>1</v>
      </c>
      <c r="D144" s="1">
        <v>11</v>
      </c>
      <c r="E144" s="1">
        <v>5.454885</v>
      </c>
      <c r="F144" s="1" t="s">
        <v>429</v>
      </c>
      <c r="G144" s="1" t="s">
        <v>429</v>
      </c>
      <c r="H144" s="1">
        <v>7.26546E-2</v>
      </c>
      <c r="I144" s="1" t="s">
        <v>429</v>
      </c>
      <c r="J144" s="1">
        <v>0</v>
      </c>
      <c r="K144" s="1">
        <v>1</v>
      </c>
      <c r="L144" s="1">
        <v>0</v>
      </c>
      <c r="M144" s="1">
        <v>0</v>
      </c>
      <c r="N144" s="1">
        <v>0</v>
      </c>
      <c r="O144" s="1" t="s">
        <v>429</v>
      </c>
      <c r="P144" s="1" t="s">
        <v>429</v>
      </c>
      <c r="Q144" s="1" t="s">
        <v>429</v>
      </c>
      <c r="R144" s="1" t="s">
        <v>429</v>
      </c>
      <c r="S144" s="1" t="s">
        <v>429</v>
      </c>
      <c r="T144" s="1" t="s">
        <v>429</v>
      </c>
      <c r="U144" s="1" t="s">
        <v>429</v>
      </c>
      <c r="V144" s="1" t="s">
        <v>429</v>
      </c>
      <c r="W144" s="1" t="s">
        <v>429</v>
      </c>
      <c r="X144" s="1" t="s">
        <v>429</v>
      </c>
      <c r="Y144" s="1" t="s">
        <v>429</v>
      </c>
      <c r="Z144" s="1" t="s">
        <v>429</v>
      </c>
      <c r="AA144" s="1" t="s">
        <v>429</v>
      </c>
      <c r="AB144" s="1" t="s">
        <v>429</v>
      </c>
      <c r="AC144" s="1" t="s">
        <v>429</v>
      </c>
      <c r="AD144" s="1" t="s">
        <v>429</v>
      </c>
      <c r="AE144" s="1" t="s">
        <v>429</v>
      </c>
      <c r="AF144" s="1" t="s">
        <v>429</v>
      </c>
      <c r="AG144" s="1" t="s">
        <v>429</v>
      </c>
      <c r="AH144" s="1" t="s">
        <v>429</v>
      </c>
      <c r="AI144" s="1">
        <v>5474.1379999999999</v>
      </c>
      <c r="AJ144" s="1">
        <v>4913.7929999999997</v>
      </c>
      <c r="AK144" s="1">
        <v>4692.982</v>
      </c>
      <c r="AL144" s="1">
        <v>4912.2809999999999</v>
      </c>
      <c r="AM144" s="1">
        <v>5198.2380000000003</v>
      </c>
      <c r="AN144" s="1">
        <v>5726.8729999999996</v>
      </c>
      <c r="AO144" s="1">
        <v>6106.1949999999997</v>
      </c>
      <c r="AP144" s="1">
        <v>5840.7079999999996</v>
      </c>
      <c r="AQ144" s="1">
        <v>5644.4440000000004</v>
      </c>
      <c r="AR144" s="1">
        <v>5644.4440000000004</v>
      </c>
      <c r="AS144" s="1">
        <v>5892.857</v>
      </c>
      <c r="AT144" s="1">
        <v>6470.5879999999997</v>
      </c>
      <c r="AU144" s="1">
        <v>7018.3490000000002</v>
      </c>
      <c r="AV144" s="1">
        <v>7695.8530000000001</v>
      </c>
      <c r="AW144" s="1">
        <v>8479.2630000000008</v>
      </c>
    </row>
    <row r="145" spans="1:49" x14ac:dyDescent="0.25">
      <c r="A145" t="s">
        <v>337</v>
      </c>
      <c r="B145" s="1" t="s">
        <v>338</v>
      </c>
      <c r="C145" s="1">
        <v>2</v>
      </c>
      <c r="D145" s="1">
        <v>39</v>
      </c>
      <c r="E145" s="1">
        <v>0.41439999999999999</v>
      </c>
      <c r="F145" s="1" t="s">
        <v>429</v>
      </c>
      <c r="G145" s="1" t="s">
        <v>429</v>
      </c>
      <c r="H145" s="1">
        <v>0.13930480000000001</v>
      </c>
      <c r="I145" s="1" t="s">
        <v>429</v>
      </c>
      <c r="J145" s="1">
        <v>0</v>
      </c>
      <c r="K145" s="1">
        <v>1</v>
      </c>
      <c r="L145" s="1">
        <v>0</v>
      </c>
      <c r="M145" s="1">
        <v>0</v>
      </c>
      <c r="N145" s="1">
        <v>0</v>
      </c>
      <c r="O145" s="1" t="s">
        <v>429</v>
      </c>
      <c r="P145" s="1" t="s">
        <v>429</v>
      </c>
      <c r="Q145" s="1" t="s">
        <v>429</v>
      </c>
      <c r="R145" s="1" t="s">
        <v>429</v>
      </c>
      <c r="S145" s="1" t="s">
        <v>429</v>
      </c>
      <c r="T145" s="1" t="s">
        <v>429</v>
      </c>
      <c r="U145" s="1" t="s">
        <v>429</v>
      </c>
      <c r="V145" s="1" t="s">
        <v>429</v>
      </c>
      <c r="W145" s="1" t="s">
        <v>429</v>
      </c>
      <c r="X145" s="1" t="s">
        <v>429</v>
      </c>
      <c r="Y145" s="1" t="s">
        <v>429</v>
      </c>
      <c r="Z145" s="1" t="s">
        <v>429</v>
      </c>
      <c r="AA145" s="1" t="s">
        <v>429</v>
      </c>
      <c r="AB145" s="1" t="s">
        <v>429</v>
      </c>
      <c r="AC145" s="1" t="s">
        <v>429</v>
      </c>
      <c r="AD145" s="1" t="s">
        <v>429</v>
      </c>
      <c r="AE145" s="1" t="s">
        <v>429</v>
      </c>
      <c r="AF145" s="1" t="s">
        <v>429</v>
      </c>
      <c r="AG145" s="1" t="s">
        <v>429</v>
      </c>
      <c r="AH145" s="1">
        <v>8243.2430000000004</v>
      </c>
      <c r="AI145" s="1">
        <v>8310.8109999999997</v>
      </c>
      <c r="AJ145" s="1">
        <v>8120.8050000000003</v>
      </c>
      <c r="AK145" s="1">
        <v>7114.0940000000001</v>
      </c>
      <c r="AL145" s="1">
        <v>6677.8530000000001</v>
      </c>
      <c r="AM145" s="1">
        <v>5966.2160000000003</v>
      </c>
      <c r="AN145" s="1">
        <v>5858.1080000000002</v>
      </c>
      <c r="AO145" s="1">
        <v>5783.7839999999997</v>
      </c>
      <c r="AP145" s="1">
        <v>6054.4219999999996</v>
      </c>
      <c r="AQ145" s="1">
        <v>5925.17</v>
      </c>
      <c r="AR145" s="1">
        <v>6417.808</v>
      </c>
      <c r="AS145" s="1">
        <v>7123.2879999999996</v>
      </c>
      <c r="AT145" s="1">
        <v>7534.2470000000003</v>
      </c>
      <c r="AU145" s="1">
        <v>8137.9319999999998</v>
      </c>
      <c r="AV145" s="1">
        <v>9034.482</v>
      </c>
      <c r="AW145" s="1">
        <v>9861.1110000000008</v>
      </c>
    </row>
    <row r="146" spans="1:49" x14ac:dyDescent="0.25">
      <c r="A146" t="s">
        <v>339</v>
      </c>
      <c r="B146" s="1" t="s">
        <v>340</v>
      </c>
      <c r="C146" s="1">
        <v>1</v>
      </c>
      <c r="D146" s="1" t="s">
        <v>429</v>
      </c>
      <c r="E146" s="1" t="s">
        <v>429</v>
      </c>
      <c r="F146" s="1" t="s">
        <v>429</v>
      </c>
      <c r="G146" s="1" t="s">
        <v>429</v>
      </c>
      <c r="H146" s="1">
        <v>0.1008372</v>
      </c>
      <c r="I146" s="1" t="s">
        <v>429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" t="s">
        <v>429</v>
      </c>
      <c r="P146" s="1" t="s">
        <v>429</v>
      </c>
      <c r="Q146" s="1" t="s">
        <v>429</v>
      </c>
      <c r="R146" s="1" t="s">
        <v>429</v>
      </c>
      <c r="S146" s="1" t="s">
        <v>429</v>
      </c>
      <c r="T146" s="1">
        <v>356.0059</v>
      </c>
      <c r="U146" s="1">
        <v>434.57900000000001</v>
      </c>
      <c r="V146" s="1">
        <v>456.48320000000001</v>
      </c>
      <c r="W146" s="1">
        <v>515.44159999999999</v>
      </c>
      <c r="X146" s="1">
        <v>602.07920000000001</v>
      </c>
      <c r="Y146" s="1">
        <v>690.78489999999999</v>
      </c>
      <c r="Z146" s="1">
        <v>769.43460000000005</v>
      </c>
      <c r="AA146" s="1">
        <v>806.59969999999998</v>
      </c>
      <c r="AB146" s="1">
        <v>869.11180000000002</v>
      </c>
      <c r="AC146" s="1">
        <v>838.58199999999999</v>
      </c>
      <c r="AD146" s="1">
        <v>874.47159999999997</v>
      </c>
      <c r="AE146" s="1">
        <v>900.9683</v>
      </c>
      <c r="AF146" s="1">
        <v>882.95839999999998</v>
      </c>
      <c r="AG146" s="1">
        <v>913.25109999999995</v>
      </c>
      <c r="AH146" s="1">
        <v>924.23130000000003</v>
      </c>
      <c r="AI146" s="1">
        <v>939.95439999999996</v>
      </c>
      <c r="AJ146" s="1">
        <v>985.61379999999997</v>
      </c>
      <c r="AK146" s="1">
        <v>1140.607</v>
      </c>
      <c r="AL146" s="1">
        <v>1166.0440000000001</v>
      </c>
      <c r="AM146" s="1">
        <v>629.26229999999998</v>
      </c>
      <c r="AN146" s="1">
        <v>875.14819999999997</v>
      </c>
      <c r="AO146" s="1">
        <v>978.17729999999995</v>
      </c>
      <c r="AP146" s="1">
        <v>1037.212</v>
      </c>
      <c r="AQ146" s="1">
        <v>1025.6130000000001</v>
      </c>
      <c r="AR146" s="1">
        <v>1023.998</v>
      </c>
      <c r="AS146" s="1">
        <v>1039.316</v>
      </c>
      <c r="AT146" s="1">
        <v>1092.6859999999999</v>
      </c>
      <c r="AU146" s="1">
        <v>1184.1320000000001</v>
      </c>
      <c r="AV146" s="1">
        <v>1198.9459999999999</v>
      </c>
      <c r="AW146" s="1">
        <v>1260.925</v>
      </c>
    </row>
    <row r="147" spans="1:49" x14ac:dyDescent="0.25">
      <c r="A147" t="s">
        <v>341</v>
      </c>
      <c r="B147" s="1" t="s">
        <v>342</v>
      </c>
      <c r="C147" s="1">
        <v>3</v>
      </c>
      <c r="D147" s="1">
        <v>40.6</v>
      </c>
      <c r="E147" s="1">
        <v>1.1890620000000001</v>
      </c>
      <c r="F147" s="1" t="s">
        <v>429</v>
      </c>
      <c r="G147" s="1" t="s">
        <v>429</v>
      </c>
      <c r="H147" s="1">
        <v>0.54909580000000002</v>
      </c>
      <c r="I147" s="1" t="s">
        <v>429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  <c r="O147" s="1" t="s">
        <v>429</v>
      </c>
      <c r="P147" s="1" t="s">
        <v>429</v>
      </c>
      <c r="Q147" s="1" t="s">
        <v>429</v>
      </c>
      <c r="R147" s="1" t="s">
        <v>429</v>
      </c>
      <c r="S147" s="1" t="s">
        <v>429</v>
      </c>
      <c r="T147" s="1">
        <v>8191.5209999999997</v>
      </c>
      <c r="U147" s="1">
        <v>9271.3369999999995</v>
      </c>
      <c r="V147" s="1">
        <v>9929.3909999999996</v>
      </c>
      <c r="W147" s="1">
        <v>9971.6810000000005</v>
      </c>
      <c r="X147" s="1">
        <v>10880.71</v>
      </c>
      <c r="Y147" s="1">
        <v>12181.95</v>
      </c>
      <c r="Z147" s="1">
        <v>13039.22</v>
      </c>
      <c r="AA147" s="1">
        <v>11203.7</v>
      </c>
      <c r="AB147" s="1">
        <v>9565.2170000000006</v>
      </c>
      <c r="AC147" s="1">
        <v>9180.3279999999995</v>
      </c>
      <c r="AD147" s="1">
        <v>8449.6119999999992</v>
      </c>
      <c r="AE147" s="1">
        <v>8455.8829999999998</v>
      </c>
      <c r="AF147" s="1">
        <v>7972.0280000000002</v>
      </c>
      <c r="AG147" s="1">
        <v>8476.8209999999999</v>
      </c>
      <c r="AH147" s="1">
        <v>8544.3040000000001</v>
      </c>
      <c r="AI147" s="1">
        <v>9512.1939999999995</v>
      </c>
      <c r="AJ147" s="1">
        <v>10591.72</v>
      </c>
      <c r="AK147" s="1">
        <v>11091.95</v>
      </c>
      <c r="AL147" s="1">
        <v>11235.96</v>
      </c>
      <c r="AM147" s="1">
        <v>11483.52</v>
      </c>
      <c r="AN147" s="1">
        <v>11336.9</v>
      </c>
      <c r="AO147" s="1">
        <v>11666.67</v>
      </c>
      <c r="AP147" s="1">
        <v>11878.17</v>
      </c>
      <c r="AQ147" s="1">
        <v>11921.18</v>
      </c>
      <c r="AR147" s="1">
        <v>11674.64</v>
      </c>
      <c r="AS147" s="1">
        <v>12372.09</v>
      </c>
      <c r="AT147" s="1">
        <v>12443.44</v>
      </c>
      <c r="AU147" s="1">
        <v>12290.75</v>
      </c>
      <c r="AV147" s="1">
        <v>13218.88</v>
      </c>
      <c r="AW147" s="1">
        <v>13791.67</v>
      </c>
    </row>
    <row r="148" spans="1:49" x14ac:dyDescent="0.25">
      <c r="A148" t="s">
        <v>343</v>
      </c>
      <c r="B148" s="1" t="s">
        <v>344</v>
      </c>
      <c r="C148" s="1" t="s">
        <v>429</v>
      </c>
      <c r="D148" s="1" t="s">
        <v>429</v>
      </c>
      <c r="E148" s="1" t="s">
        <v>429</v>
      </c>
      <c r="F148" s="1" t="s">
        <v>429</v>
      </c>
      <c r="G148" s="1" t="s">
        <v>429</v>
      </c>
      <c r="H148" s="1">
        <v>3.2752200000000002E-2</v>
      </c>
      <c r="I148" s="1" t="s">
        <v>429</v>
      </c>
      <c r="J148" s="1">
        <v>1</v>
      </c>
      <c r="K148" s="1">
        <v>0</v>
      </c>
      <c r="L148" s="1">
        <v>0</v>
      </c>
      <c r="M148" s="1">
        <v>0</v>
      </c>
      <c r="N148" s="1">
        <v>0</v>
      </c>
      <c r="O148" s="1" t="s">
        <v>429</v>
      </c>
      <c r="P148" s="1" t="s">
        <v>429</v>
      </c>
      <c r="Q148" s="1" t="s">
        <v>429</v>
      </c>
      <c r="R148" s="1" t="s">
        <v>429</v>
      </c>
      <c r="S148" s="1" t="s">
        <v>429</v>
      </c>
      <c r="T148" s="1">
        <v>419.88310000000001</v>
      </c>
      <c r="U148" s="1">
        <v>501.70460000000003</v>
      </c>
      <c r="V148" s="1">
        <v>550.27620000000002</v>
      </c>
      <c r="W148" s="1">
        <v>534.75930000000005</v>
      </c>
      <c r="X148" s="1">
        <v>533.67880000000002</v>
      </c>
      <c r="Y148" s="1">
        <v>575</v>
      </c>
      <c r="Z148" s="1">
        <v>665.04849999999999</v>
      </c>
      <c r="AA148" s="1">
        <v>727.69949999999994</v>
      </c>
      <c r="AB148" s="1">
        <v>751.13120000000004</v>
      </c>
      <c r="AC148" s="1">
        <v>726.8723</v>
      </c>
      <c r="AD148" s="1">
        <v>675.21370000000002</v>
      </c>
      <c r="AE148" s="1">
        <v>704.16660000000002</v>
      </c>
      <c r="AF148" s="1">
        <v>804.08169999999996</v>
      </c>
      <c r="AG148" s="1">
        <v>828</v>
      </c>
      <c r="AH148" s="1">
        <v>917.64700000000005</v>
      </c>
      <c r="AI148" s="1">
        <v>892.72029999999995</v>
      </c>
      <c r="AJ148" s="1">
        <v>985.01869999999997</v>
      </c>
      <c r="AK148" s="1">
        <v>1124.5419999999999</v>
      </c>
      <c r="AL148" s="1">
        <v>1142.857</v>
      </c>
      <c r="AM148" s="1">
        <v>1149.826</v>
      </c>
      <c r="AN148" s="1">
        <v>1238.095</v>
      </c>
      <c r="AO148" s="1">
        <v>1282.3920000000001</v>
      </c>
      <c r="AP148" s="1">
        <v>1340.9090000000001</v>
      </c>
      <c r="AQ148" s="1">
        <v>1403.175</v>
      </c>
      <c r="AR148" s="1">
        <v>1518.634</v>
      </c>
      <c r="AS148" s="1">
        <v>1683.8910000000001</v>
      </c>
      <c r="AT148" s="1">
        <v>1693.452</v>
      </c>
      <c r="AU148" s="1">
        <v>1739.7660000000001</v>
      </c>
      <c r="AV148" s="1">
        <v>1845.2719999999999</v>
      </c>
      <c r="AW148" s="1">
        <v>1949.296</v>
      </c>
    </row>
    <row r="149" spans="1:49" x14ac:dyDescent="0.25">
      <c r="A149" t="s">
        <v>345</v>
      </c>
      <c r="B149" s="1" t="s">
        <v>346</v>
      </c>
      <c r="C149" s="1">
        <v>0</v>
      </c>
      <c r="D149" s="1" t="s">
        <v>429</v>
      </c>
      <c r="E149" s="1" t="s">
        <v>429</v>
      </c>
      <c r="F149" s="1" t="s">
        <v>429</v>
      </c>
      <c r="G149" s="1" t="s">
        <v>429</v>
      </c>
      <c r="H149" s="1">
        <v>0.16989099999999999</v>
      </c>
      <c r="I149" s="1">
        <v>13.602499999999999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 t="s">
        <v>429</v>
      </c>
      <c r="P149" s="1" t="s">
        <v>429</v>
      </c>
      <c r="Q149" s="1" t="s">
        <v>429</v>
      </c>
      <c r="R149" s="1" t="s">
        <v>429</v>
      </c>
      <c r="S149" s="1" t="s">
        <v>429</v>
      </c>
      <c r="T149" s="1">
        <v>571.99900000000002</v>
      </c>
      <c r="U149" s="1">
        <v>637.35630000000003</v>
      </c>
      <c r="V149" s="1">
        <v>640.06389999999999</v>
      </c>
      <c r="W149" s="1">
        <v>647.73879999999997</v>
      </c>
      <c r="X149" s="1">
        <v>726.6377</v>
      </c>
      <c r="Y149" s="1">
        <v>751.75980000000004</v>
      </c>
      <c r="Z149" s="1">
        <v>798.75450000000001</v>
      </c>
      <c r="AA149" s="1">
        <v>951.57579999999996</v>
      </c>
      <c r="AB149" s="1">
        <v>978.7595</v>
      </c>
      <c r="AC149" s="1">
        <v>959.56280000000004</v>
      </c>
      <c r="AD149" s="1">
        <v>991.20129999999995</v>
      </c>
      <c r="AE149" s="1">
        <v>1022.567</v>
      </c>
      <c r="AF149" s="1">
        <v>1059.105</v>
      </c>
      <c r="AG149" s="1">
        <v>1117.8969999999999</v>
      </c>
      <c r="AH149" s="1">
        <v>1110.943</v>
      </c>
      <c r="AI149" s="1">
        <v>1151.992</v>
      </c>
      <c r="AJ149" s="1">
        <v>1156.761</v>
      </c>
      <c r="AK149" s="1">
        <v>1160.1369999999999</v>
      </c>
      <c r="AL149" s="1">
        <v>1145.913</v>
      </c>
      <c r="AM149" s="1">
        <v>1181.6030000000001</v>
      </c>
      <c r="AN149" s="1">
        <v>1228.136</v>
      </c>
      <c r="AO149" s="1">
        <v>1250.4100000000001</v>
      </c>
      <c r="AP149" s="1">
        <v>1281.511</v>
      </c>
      <c r="AQ149" s="1">
        <v>1320.759</v>
      </c>
      <c r="AR149" s="1">
        <v>1396.04</v>
      </c>
      <c r="AS149" s="1">
        <v>1436.893</v>
      </c>
      <c r="AT149" s="1">
        <v>1490.566</v>
      </c>
      <c r="AU149" s="1">
        <v>1504.587</v>
      </c>
      <c r="AV149" s="1">
        <v>1594.595</v>
      </c>
      <c r="AW149" s="1">
        <v>1710.5260000000001</v>
      </c>
    </row>
    <row r="150" spans="1:49" x14ac:dyDescent="0.25">
      <c r="A150" t="s">
        <v>347</v>
      </c>
      <c r="B150" s="1" t="s">
        <v>348</v>
      </c>
      <c r="C150" s="1">
        <v>3</v>
      </c>
      <c r="D150" s="1">
        <v>96.1</v>
      </c>
      <c r="E150" s="1">
        <v>4.6057750000000004</v>
      </c>
      <c r="F150" s="1">
        <v>0.49</v>
      </c>
      <c r="G150" s="1">
        <v>0.03</v>
      </c>
      <c r="H150" s="1">
        <v>1.2973399999999999</v>
      </c>
      <c r="I150" s="1">
        <v>4.8522220000000003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O150" s="1" t="s">
        <v>429</v>
      </c>
      <c r="P150" s="1" t="s">
        <v>429</v>
      </c>
      <c r="Q150" s="1" t="s">
        <v>429</v>
      </c>
      <c r="R150" s="1" t="s">
        <v>429</v>
      </c>
      <c r="S150" s="1" t="s">
        <v>429</v>
      </c>
      <c r="T150" s="1">
        <v>2483.4290000000001</v>
      </c>
      <c r="U150" s="1">
        <v>2812.9090000000001</v>
      </c>
      <c r="V150" s="1">
        <v>3200</v>
      </c>
      <c r="W150" s="1">
        <v>3636.364</v>
      </c>
      <c r="X150" s="1">
        <v>4278.5240000000003</v>
      </c>
      <c r="Y150" s="1">
        <v>5219.5529999999999</v>
      </c>
      <c r="Z150" s="1">
        <v>6000.79</v>
      </c>
      <c r="AA150" s="1">
        <v>6460.1440000000002</v>
      </c>
      <c r="AB150" s="1">
        <v>7012.3090000000002</v>
      </c>
      <c r="AC150" s="1">
        <v>7576.8670000000002</v>
      </c>
      <c r="AD150" s="1">
        <v>7529.24</v>
      </c>
      <c r="AE150" s="1">
        <v>7939.9930000000004</v>
      </c>
      <c r="AF150" s="1">
        <v>9009.009</v>
      </c>
      <c r="AG150" s="1">
        <v>9978.9179999999997</v>
      </c>
      <c r="AH150" s="1">
        <v>10951.89</v>
      </c>
      <c r="AI150" s="1">
        <v>11913.36</v>
      </c>
      <c r="AJ150" s="1">
        <v>12914.54</v>
      </c>
      <c r="AK150" s="1">
        <v>13490.1</v>
      </c>
      <c r="AL150" s="1">
        <v>15535.44</v>
      </c>
      <c r="AM150" s="1">
        <v>16807.95</v>
      </c>
      <c r="AN150" s="1">
        <v>17895.63</v>
      </c>
      <c r="AO150" s="1">
        <v>19264.3</v>
      </c>
      <c r="AP150" s="1">
        <v>19952.560000000001</v>
      </c>
      <c r="AQ150" s="1">
        <v>19525.87</v>
      </c>
      <c r="AR150" s="1">
        <v>20799.599999999999</v>
      </c>
      <c r="AS150" s="1">
        <v>23620.48</v>
      </c>
      <c r="AT150" s="1">
        <v>22850.5</v>
      </c>
      <c r="AU150" s="1">
        <v>24452.81</v>
      </c>
      <c r="AV150" s="1">
        <v>25327.34</v>
      </c>
      <c r="AW150" s="1">
        <v>28064.05</v>
      </c>
    </row>
    <row r="151" spans="1:49" x14ac:dyDescent="0.25">
      <c r="A151" t="s">
        <v>349</v>
      </c>
      <c r="B151" s="1" t="s">
        <v>350</v>
      </c>
      <c r="C151" s="1" t="s">
        <v>429</v>
      </c>
      <c r="D151" s="1" t="s">
        <v>429</v>
      </c>
      <c r="E151" s="1" t="s">
        <v>429</v>
      </c>
      <c r="F151" s="1" t="s">
        <v>429</v>
      </c>
      <c r="G151" s="1" t="s">
        <v>429</v>
      </c>
      <c r="H151" s="1">
        <v>0.215556</v>
      </c>
      <c r="I151" s="1" t="s">
        <v>429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 t="s">
        <v>429</v>
      </c>
      <c r="P151" s="1" t="s">
        <v>429</v>
      </c>
      <c r="Q151" s="1" t="s">
        <v>429</v>
      </c>
      <c r="R151" s="1" t="s">
        <v>429</v>
      </c>
      <c r="S151" s="1" t="s">
        <v>429</v>
      </c>
      <c r="T151" s="1">
        <v>437.29059999999998</v>
      </c>
      <c r="U151" s="1">
        <v>525.87819999999999</v>
      </c>
      <c r="V151" s="1">
        <v>614.60140000000001</v>
      </c>
      <c r="W151" s="1">
        <v>729.75289999999995</v>
      </c>
      <c r="X151" s="1">
        <v>904.2654</v>
      </c>
      <c r="Y151" s="1">
        <v>899.87379999999996</v>
      </c>
      <c r="Z151" s="1">
        <v>1080.0139999999999</v>
      </c>
      <c r="AA151" s="1">
        <v>1071.4359999999999</v>
      </c>
      <c r="AB151" s="1">
        <v>1259.1489999999999</v>
      </c>
      <c r="AC151" s="1">
        <v>1274.0060000000001</v>
      </c>
      <c r="AD151" s="1">
        <v>1287.626</v>
      </c>
      <c r="AE151" s="1">
        <v>1560.2070000000001</v>
      </c>
      <c r="AF151" s="1">
        <v>1508.421</v>
      </c>
      <c r="AG151" s="1">
        <v>1566.6369999999999</v>
      </c>
      <c r="AH151" s="1">
        <v>1699.2550000000001</v>
      </c>
      <c r="AI151" s="1">
        <v>1770.453</v>
      </c>
      <c r="AJ151" s="1">
        <v>1846.8409999999999</v>
      </c>
      <c r="AK151" s="1">
        <v>2008.434</v>
      </c>
      <c r="AL151" s="1">
        <v>2041.5219999999999</v>
      </c>
      <c r="AM151" s="1">
        <v>2133.377</v>
      </c>
      <c r="AN151" s="1">
        <v>2267.5239999999999</v>
      </c>
      <c r="AO151" s="1">
        <v>2397.2040000000002</v>
      </c>
      <c r="AP151" s="1">
        <v>2265.3820000000001</v>
      </c>
      <c r="AQ151" s="1">
        <v>2272.808</v>
      </c>
      <c r="AR151" s="1">
        <v>2219.598</v>
      </c>
      <c r="AS151" s="1">
        <v>1862.7619999999999</v>
      </c>
      <c r="AT151" s="1">
        <v>1684.777</v>
      </c>
      <c r="AU151" s="1">
        <v>1669.4870000000001</v>
      </c>
      <c r="AV151" s="1">
        <v>1742.7280000000001</v>
      </c>
      <c r="AW151" s="1">
        <v>1814.1110000000001</v>
      </c>
    </row>
    <row r="152" spans="1:49" x14ac:dyDescent="0.25">
      <c r="A152" t="s">
        <v>351</v>
      </c>
      <c r="B152" s="1" t="s">
        <v>352</v>
      </c>
      <c r="C152" s="1">
        <v>2</v>
      </c>
      <c r="D152" s="1" t="s">
        <v>429</v>
      </c>
      <c r="E152" s="1" t="s">
        <v>429</v>
      </c>
      <c r="F152" s="1" t="s">
        <v>429</v>
      </c>
      <c r="G152" s="1" t="s">
        <v>429</v>
      </c>
      <c r="H152" s="1">
        <v>2.27954E-2</v>
      </c>
      <c r="I152" s="1" t="s">
        <v>429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  <c r="O152" s="1" t="s">
        <v>429</v>
      </c>
      <c r="P152" s="1" t="s">
        <v>429</v>
      </c>
      <c r="Q152" s="1" t="s">
        <v>429</v>
      </c>
      <c r="R152" s="1" t="s">
        <v>429</v>
      </c>
      <c r="S152" s="1" t="s">
        <v>429</v>
      </c>
      <c r="T152" s="1">
        <v>380.36360000000002</v>
      </c>
      <c r="U152" s="1">
        <v>396.81150000000002</v>
      </c>
      <c r="V152" s="1">
        <v>415.62810000000002</v>
      </c>
      <c r="W152" s="1">
        <v>449.53750000000002</v>
      </c>
      <c r="X152" s="1">
        <v>494.58319999999998</v>
      </c>
      <c r="Y152" s="1">
        <v>553.22310000000004</v>
      </c>
      <c r="Z152" s="1">
        <v>612.82389999999998</v>
      </c>
      <c r="AA152" s="1">
        <v>661.37630000000001</v>
      </c>
      <c r="AB152" s="1">
        <v>672.34439999999995</v>
      </c>
      <c r="AC152" s="1">
        <v>706.84569999999997</v>
      </c>
      <c r="AD152" s="1">
        <v>675.92309999999998</v>
      </c>
      <c r="AE152" s="1">
        <v>716.97109999999998</v>
      </c>
      <c r="AF152" s="1">
        <v>737.50519999999995</v>
      </c>
      <c r="AG152" s="1">
        <v>692.88930000000005</v>
      </c>
      <c r="AH152" s="1">
        <v>705.92970000000003</v>
      </c>
      <c r="AI152" s="1">
        <v>791.97029999999995</v>
      </c>
      <c r="AJ152" s="1">
        <v>804.22140000000002</v>
      </c>
      <c r="AK152" s="1">
        <v>736.59469999999999</v>
      </c>
      <c r="AL152" s="1">
        <v>712.92100000000005</v>
      </c>
      <c r="AM152" s="1">
        <v>727.66579999999999</v>
      </c>
      <c r="AN152" s="1">
        <v>611.59190000000001</v>
      </c>
      <c r="AO152" s="1">
        <v>609.57799999999997</v>
      </c>
      <c r="AP152" s="1">
        <v>498.61930000000001</v>
      </c>
      <c r="AQ152" s="1">
        <v>509.5086</v>
      </c>
      <c r="AR152" s="1">
        <v>457.01420000000002</v>
      </c>
      <c r="AS152" s="1">
        <v>465.73649999999998</v>
      </c>
      <c r="AT152" s="1">
        <v>486.904</v>
      </c>
      <c r="AU152" s="1">
        <v>502.81810000000002</v>
      </c>
      <c r="AV152" s="1">
        <v>531.33519999999999</v>
      </c>
      <c r="AW152" s="1">
        <v>560.29769999999996</v>
      </c>
    </row>
    <row r="153" spans="1:49" x14ac:dyDescent="0.25">
      <c r="A153" t="s">
        <v>353</v>
      </c>
      <c r="B153" s="1" t="s">
        <v>354</v>
      </c>
      <c r="C153" s="1">
        <v>3</v>
      </c>
      <c r="D153" s="1">
        <v>37.799999999999997</v>
      </c>
      <c r="E153" s="1">
        <v>1.7131799999999999</v>
      </c>
      <c r="F153" s="1" t="s">
        <v>429</v>
      </c>
      <c r="G153" s="1" t="s">
        <v>429</v>
      </c>
      <c r="H153" s="1">
        <v>0.41133160000000002</v>
      </c>
      <c r="I153" s="1">
        <v>22.404620000000001</v>
      </c>
      <c r="J153" s="1">
        <v>0</v>
      </c>
      <c r="K153" s="1">
        <v>1</v>
      </c>
      <c r="L153" s="1">
        <v>0</v>
      </c>
      <c r="M153" s="1">
        <v>0</v>
      </c>
      <c r="N153" s="1">
        <v>0</v>
      </c>
      <c r="O153" s="1" t="s">
        <v>429</v>
      </c>
      <c r="P153" s="1" t="s">
        <v>429</v>
      </c>
      <c r="Q153" s="1" t="s">
        <v>429</v>
      </c>
      <c r="R153" s="1" t="s">
        <v>429</v>
      </c>
      <c r="S153" s="1" t="s">
        <v>429</v>
      </c>
      <c r="T153" s="1">
        <v>1769.6179999999999</v>
      </c>
      <c r="U153" s="1">
        <v>1887.046</v>
      </c>
      <c r="V153" s="1">
        <v>2097.953</v>
      </c>
      <c r="W153" s="1">
        <v>2326.279</v>
      </c>
      <c r="X153" s="1">
        <v>2347.6289999999999</v>
      </c>
      <c r="Y153" s="1">
        <v>2267.8069999999998</v>
      </c>
      <c r="Z153" s="1">
        <v>2199.2710000000002</v>
      </c>
      <c r="AA153" s="1">
        <v>2182.1370000000002</v>
      </c>
      <c r="AB153" s="1">
        <v>2296.8159999999998</v>
      </c>
      <c r="AC153" s="1">
        <v>2409.5030000000002</v>
      </c>
      <c r="AD153" s="1">
        <v>2453.3069999999998</v>
      </c>
      <c r="AE153" s="1">
        <v>2490.8220000000001</v>
      </c>
      <c r="AF153" s="1">
        <v>2584.0540000000001</v>
      </c>
      <c r="AG153" s="1">
        <v>2689.8029999999999</v>
      </c>
      <c r="AH153" s="1">
        <v>2767.366</v>
      </c>
      <c r="AI153" s="1">
        <v>2935.32</v>
      </c>
      <c r="AJ153" s="1">
        <v>3091.768</v>
      </c>
      <c r="AK153" s="1">
        <v>3311.7260000000001</v>
      </c>
      <c r="AL153" s="1">
        <v>3573.3649999999998</v>
      </c>
      <c r="AM153" s="1">
        <v>3767.1529999999998</v>
      </c>
      <c r="AN153" s="1">
        <v>3986.8710000000001</v>
      </c>
      <c r="AO153" s="1">
        <v>4058.6590000000001</v>
      </c>
      <c r="AP153" s="1">
        <v>4177.6499999999996</v>
      </c>
      <c r="AQ153" s="1">
        <v>4341.2749999999996</v>
      </c>
      <c r="AR153" s="1">
        <v>4498.3140000000003</v>
      </c>
      <c r="AS153" s="1">
        <v>4601.558</v>
      </c>
      <c r="AT153" s="1">
        <v>4701.3239999999996</v>
      </c>
      <c r="AU153" s="1">
        <v>4798.13</v>
      </c>
      <c r="AV153" s="1">
        <v>4922.2550000000001</v>
      </c>
      <c r="AW153" s="1">
        <v>5042.5600000000004</v>
      </c>
    </row>
    <row r="154" spans="1:49" x14ac:dyDescent="0.25">
      <c r="A154" t="s">
        <v>355</v>
      </c>
      <c r="B154" s="1" t="s">
        <v>356</v>
      </c>
      <c r="C154" s="1" t="s">
        <v>429</v>
      </c>
      <c r="D154" s="1" t="s">
        <v>429</v>
      </c>
      <c r="E154" s="1" t="s">
        <v>429</v>
      </c>
      <c r="F154" s="1" t="s">
        <v>429</v>
      </c>
      <c r="G154" s="1" t="s">
        <v>429</v>
      </c>
      <c r="H154" s="1">
        <v>0.1042023</v>
      </c>
      <c r="I154" s="1" t="s">
        <v>429</v>
      </c>
      <c r="J154" s="1">
        <v>0</v>
      </c>
      <c r="K154" s="1">
        <v>1</v>
      </c>
      <c r="L154" s="1">
        <v>0</v>
      </c>
      <c r="M154" s="1">
        <v>0</v>
      </c>
      <c r="N154" s="1">
        <v>0</v>
      </c>
      <c r="O154" s="1" t="s">
        <v>429</v>
      </c>
      <c r="P154" s="1" t="s">
        <v>429</v>
      </c>
      <c r="Q154" s="1" t="s">
        <v>429</v>
      </c>
      <c r="R154" s="1" t="s">
        <v>429</v>
      </c>
      <c r="S154" s="1" t="s">
        <v>429</v>
      </c>
      <c r="T154" s="1" t="s">
        <v>429</v>
      </c>
      <c r="U154" s="1" t="s">
        <v>429</v>
      </c>
      <c r="V154" s="1" t="s">
        <v>429</v>
      </c>
      <c r="W154" s="1" t="s">
        <v>429</v>
      </c>
      <c r="X154" s="1" t="s">
        <v>429</v>
      </c>
      <c r="Y154" s="1" t="s">
        <v>429</v>
      </c>
      <c r="Z154" s="1" t="s">
        <v>429</v>
      </c>
      <c r="AA154" s="1" t="s">
        <v>429</v>
      </c>
      <c r="AB154" s="1" t="s">
        <v>429</v>
      </c>
      <c r="AC154" s="1" t="s">
        <v>429</v>
      </c>
      <c r="AD154" s="1" t="s">
        <v>429</v>
      </c>
      <c r="AE154" s="1" t="s">
        <v>429</v>
      </c>
      <c r="AF154" s="1" t="s">
        <v>429</v>
      </c>
      <c r="AG154" s="1" t="s">
        <v>429</v>
      </c>
      <c r="AH154" s="1" t="s">
        <v>429</v>
      </c>
      <c r="AI154" s="1" t="s">
        <v>429</v>
      </c>
      <c r="AJ154" s="1" t="s">
        <v>429</v>
      </c>
      <c r="AK154" s="1" t="s">
        <v>429</v>
      </c>
      <c r="AL154" s="1" t="s">
        <v>429</v>
      </c>
      <c r="AM154" s="1" t="s">
        <v>429</v>
      </c>
      <c r="AN154" s="1" t="s">
        <v>429</v>
      </c>
      <c r="AO154" s="1" t="s">
        <v>429</v>
      </c>
      <c r="AP154" s="1" t="s">
        <v>429</v>
      </c>
      <c r="AQ154" s="1" t="s">
        <v>429</v>
      </c>
      <c r="AR154" s="1" t="s">
        <v>429</v>
      </c>
      <c r="AS154" s="1" t="s">
        <v>429</v>
      </c>
      <c r="AT154" s="1" t="s">
        <v>429</v>
      </c>
      <c r="AU154" s="1" t="s">
        <v>429</v>
      </c>
      <c r="AV154" s="1" t="s">
        <v>429</v>
      </c>
      <c r="AW154" s="1" t="s">
        <v>429</v>
      </c>
    </row>
    <row r="155" spans="1:49" x14ac:dyDescent="0.25">
      <c r="A155" t="s">
        <v>357</v>
      </c>
      <c r="B155" s="1" t="s">
        <v>358</v>
      </c>
      <c r="C155" s="1" t="s">
        <v>429</v>
      </c>
      <c r="D155" s="1" t="s">
        <v>429</v>
      </c>
      <c r="E155" s="1" t="s">
        <v>429</v>
      </c>
      <c r="F155" s="1" t="s">
        <v>429</v>
      </c>
      <c r="G155" s="1" t="s">
        <v>429</v>
      </c>
      <c r="H155" s="1">
        <v>0.13715840000000001</v>
      </c>
      <c r="I155" s="1" t="s">
        <v>429</v>
      </c>
      <c r="J155" s="1">
        <v>0</v>
      </c>
      <c r="K155" s="1">
        <v>1</v>
      </c>
      <c r="L155" s="1">
        <v>0</v>
      </c>
      <c r="M155" s="1">
        <v>0</v>
      </c>
      <c r="N155" s="1">
        <v>0</v>
      </c>
      <c r="O155" s="1" t="s">
        <v>429</v>
      </c>
      <c r="P155" s="1" t="s">
        <v>429</v>
      </c>
      <c r="Q155" s="1" t="s">
        <v>429</v>
      </c>
      <c r="R155" s="1" t="s">
        <v>429</v>
      </c>
      <c r="S155" s="1" t="s">
        <v>429</v>
      </c>
      <c r="T155" s="1" t="s">
        <v>429</v>
      </c>
      <c r="U155" s="1" t="s">
        <v>429</v>
      </c>
      <c r="V155" s="1" t="s">
        <v>429</v>
      </c>
      <c r="W155" s="1" t="s">
        <v>429</v>
      </c>
      <c r="X155" s="1" t="s">
        <v>429</v>
      </c>
      <c r="Y155" s="1" t="s">
        <v>429</v>
      </c>
      <c r="Z155" s="1" t="s">
        <v>429</v>
      </c>
      <c r="AA155" s="1" t="s">
        <v>429</v>
      </c>
      <c r="AB155" s="1" t="s">
        <v>429</v>
      </c>
      <c r="AC155" s="1" t="s">
        <v>429</v>
      </c>
      <c r="AD155" s="1" t="s">
        <v>429</v>
      </c>
      <c r="AE155" s="1" t="s">
        <v>429</v>
      </c>
      <c r="AF155" s="1" t="s">
        <v>429</v>
      </c>
      <c r="AG155" s="1" t="s">
        <v>429</v>
      </c>
      <c r="AH155" s="1" t="s">
        <v>429</v>
      </c>
      <c r="AI155" s="1" t="s">
        <v>429</v>
      </c>
      <c r="AJ155" s="1" t="s">
        <v>429</v>
      </c>
      <c r="AK155" s="1" t="s">
        <v>429</v>
      </c>
      <c r="AL155" s="1" t="s">
        <v>429</v>
      </c>
      <c r="AM155" s="1" t="s">
        <v>429</v>
      </c>
      <c r="AN155" s="1" t="s">
        <v>429</v>
      </c>
      <c r="AO155" s="1" t="s">
        <v>429</v>
      </c>
      <c r="AP155" s="1" t="s">
        <v>429</v>
      </c>
      <c r="AQ155" s="1" t="s">
        <v>429</v>
      </c>
      <c r="AR155" s="1" t="s">
        <v>429</v>
      </c>
      <c r="AS155" s="1" t="s">
        <v>429</v>
      </c>
      <c r="AT155" s="1" t="s">
        <v>429</v>
      </c>
      <c r="AU155" s="1" t="s">
        <v>429</v>
      </c>
      <c r="AV155" s="1" t="s">
        <v>429</v>
      </c>
      <c r="AW155" s="1" t="s">
        <v>429</v>
      </c>
    </row>
    <row r="156" spans="1:49" x14ac:dyDescent="0.25">
      <c r="A156" t="s">
        <v>359</v>
      </c>
      <c r="B156" s="1" t="s">
        <v>360</v>
      </c>
      <c r="C156" s="1">
        <v>2</v>
      </c>
      <c r="D156" s="1">
        <v>58.9</v>
      </c>
      <c r="E156" s="1">
        <v>4.3741289999999999</v>
      </c>
      <c r="F156" s="1" t="s">
        <v>429</v>
      </c>
      <c r="G156" s="1" t="s">
        <v>429</v>
      </c>
      <c r="H156" s="1">
        <v>0.440747</v>
      </c>
      <c r="I156" s="1" t="s">
        <v>429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 t="s">
        <v>429</v>
      </c>
      <c r="P156" s="1" t="s">
        <v>429</v>
      </c>
      <c r="Q156" s="1" t="s">
        <v>429</v>
      </c>
      <c r="R156" s="1" t="s">
        <v>429</v>
      </c>
      <c r="S156" s="1" t="s">
        <v>429</v>
      </c>
      <c r="T156" s="1" t="s">
        <v>429</v>
      </c>
      <c r="U156" s="1" t="s">
        <v>429</v>
      </c>
      <c r="V156" s="1" t="s">
        <v>429</v>
      </c>
      <c r="W156" s="1" t="s">
        <v>429</v>
      </c>
      <c r="X156" s="1" t="s">
        <v>429</v>
      </c>
      <c r="Y156" s="1" t="s">
        <v>429</v>
      </c>
      <c r="Z156" s="1" t="s">
        <v>429</v>
      </c>
      <c r="AA156" s="1" t="s">
        <v>429</v>
      </c>
      <c r="AB156" s="1" t="s">
        <v>429</v>
      </c>
      <c r="AC156" s="1">
        <v>6877.4459999999999</v>
      </c>
      <c r="AD156" s="1">
        <v>7279.31</v>
      </c>
      <c r="AE156" s="1">
        <v>7681.1369999999997</v>
      </c>
      <c r="AF156" s="1">
        <v>8093.5420000000004</v>
      </c>
      <c r="AG156" s="1">
        <v>8453.0540000000001</v>
      </c>
      <c r="AH156" s="1">
        <v>8872.9459999999999</v>
      </c>
      <c r="AI156" s="1">
        <v>8934.3179999999993</v>
      </c>
      <c r="AJ156" s="1">
        <v>7931.1</v>
      </c>
      <c r="AK156" s="1">
        <v>7537.9250000000002</v>
      </c>
      <c r="AL156" s="1">
        <v>7399.6170000000002</v>
      </c>
      <c r="AM156" s="1">
        <v>8022.741</v>
      </c>
      <c r="AN156" s="1">
        <v>8576.2080000000005</v>
      </c>
      <c r="AO156" s="1">
        <v>9285.8060000000005</v>
      </c>
      <c r="AP156" s="1">
        <v>9882.5370000000003</v>
      </c>
      <c r="AQ156" s="1">
        <v>10425.450000000001</v>
      </c>
      <c r="AR156" s="1">
        <v>10806.07</v>
      </c>
      <c r="AS156" s="1">
        <v>11301.34</v>
      </c>
      <c r="AT156" s="1">
        <v>12009.89</v>
      </c>
      <c r="AU156" s="1">
        <v>12808.83</v>
      </c>
      <c r="AV156" s="1">
        <v>13420.95</v>
      </c>
      <c r="AW156" s="1">
        <v>14621.59</v>
      </c>
    </row>
    <row r="157" spans="1:49" x14ac:dyDescent="0.25">
      <c r="A157" t="s">
        <v>361</v>
      </c>
      <c r="B157" s="1" t="s">
        <v>362</v>
      </c>
      <c r="C157" s="1">
        <v>3</v>
      </c>
      <c r="D157" s="1">
        <v>52.3</v>
      </c>
      <c r="E157" s="1">
        <v>3.3104019999999998</v>
      </c>
      <c r="F157" s="1" t="s">
        <v>429</v>
      </c>
      <c r="G157" s="1" t="s">
        <v>429</v>
      </c>
      <c r="H157" s="1">
        <v>0.35209020000000002</v>
      </c>
      <c r="I157" s="1" t="s">
        <v>429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 t="s">
        <v>429</v>
      </c>
      <c r="P157" s="1" t="s">
        <v>429</v>
      </c>
      <c r="Q157" s="1" t="s">
        <v>429</v>
      </c>
      <c r="R157" s="1" t="s">
        <v>429</v>
      </c>
      <c r="S157" s="1" t="s">
        <v>429</v>
      </c>
      <c r="T157" s="1" t="s">
        <v>429</v>
      </c>
      <c r="U157" s="1" t="s">
        <v>429</v>
      </c>
      <c r="V157" s="1" t="s">
        <v>429</v>
      </c>
      <c r="W157" s="1" t="s">
        <v>429</v>
      </c>
      <c r="X157" s="1" t="s">
        <v>429</v>
      </c>
      <c r="Y157" s="1" t="s">
        <v>429</v>
      </c>
      <c r="Z157" s="1" t="s">
        <v>429</v>
      </c>
      <c r="AA157" s="1" t="s">
        <v>429</v>
      </c>
      <c r="AB157" s="1" t="s">
        <v>429</v>
      </c>
      <c r="AC157" s="1" t="s">
        <v>429</v>
      </c>
      <c r="AD157" s="1" t="s">
        <v>429</v>
      </c>
      <c r="AE157" s="1" t="s">
        <v>429</v>
      </c>
      <c r="AF157" s="1" t="s">
        <v>429</v>
      </c>
      <c r="AG157" s="1" t="s">
        <v>429</v>
      </c>
      <c r="AH157" s="1" t="s">
        <v>429</v>
      </c>
      <c r="AI157" s="1" t="s">
        <v>429</v>
      </c>
      <c r="AJ157" s="1">
        <v>10940.7</v>
      </c>
      <c r="AK157" s="1">
        <v>10567.96</v>
      </c>
      <c r="AL157" s="1">
        <v>11287.37</v>
      </c>
      <c r="AM157" s="1">
        <v>11815.58</v>
      </c>
      <c r="AN157" s="1">
        <v>12462.31</v>
      </c>
      <c r="AO157" s="1">
        <v>13209.44</v>
      </c>
      <c r="AP157" s="1">
        <v>14149.36</v>
      </c>
      <c r="AQ157" s="1">
        <v>14879.45</v>
      </c>
      <c r="AR157" s="1">
        <v>15915.39</v>
      </c>
      <c r="AS157" s="1">
        <v>16892.91</v>
      </c>
      <c r="AT157" s="1">
        <v>17720.88</v>
      </c>
      <c r="AU157" s="1">
        <v>18706.12</v>
      </c>
      <c r="AV157" s="1">
        <v>19542.009999999998</v>
      </c>
      <c r="AW157" s="1">
        <v>20931.400000000001</v>
      </c>
    </row>
    <row r="158" spans="1:49" x14ac:dyDescent="0.25">
      <c r="A158" t="s">
        <v>363</v>
      </c>
      <c r="B158" s="1" t="s">
        <v>364</v>
      </c>
      <c r="C158" s="1">
        <v>1</v>
      </c>
      <c r="D158" s="1">
        <v>86</v>
      </c>
      <c r="E158" s="1">
        <v>3.4445579999999998</v>
      </c>
      <c r="F158" s="1">
        <v>0.28000000000000003</v>
      </c>
      <c r="G158" s="1">
        <v>0.03</v>
      </c>
      <c r="H158" s="1">
        <v>0.88495159999999995</v>
      </c>
      <c r="I158" s="1">
        <v>10.64385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 t="s">
        <v>429</v>
      </c>
      <c r="P158" s="1" t="s">
        <v>429</v>
      </c>
      <c r="Q158" s="1" t="s">
        <v>429</v>
      </c>
      <c r="R158" s="1" t="s">
        <v>429</v>
      </c>
      <c r="S158" s="1" t="s">
        <v>429</v>
      </c>
      <c r="T158" s="1">
        <v>6456.7309999999998</v>
      </c>
      <c r="U158" s="1">
        <v>6883.97</v>
      </c>
      <c r="V158" s="1">
        <v>7198.2550000000001</v>
      </c>
      <c r="W158" s="1">
        <v>7829.8689999999997</v>
      </c>
      <c r="X158" s="1">
        <v>8777.43</v>
      </c>
      <c r="Y158" s="1">
        <v>9759.3259999999991</v>
      </c>
      <c r="Z158" s="1">
        <v>10709.13</v>
      </c>
      <c r="AA158" s="1">
        <v>11639.64</v>
      </c>
      <c r="AB158" s="1">
        <v>12363.46</v>
      </c>
      <c r="AC158" s="1">
        <v>13314.14</v>
      </c>
      <c r="AD158" s="1">
        <v>14011.98</v>
      </c>
      <c r="AE158" s="1">
        <v>14575.87</v>
      </c>
      <c r="AF158" s="1">
        <v>15478.03</v>
      </c>
      <c r="AG158" s="1">
        <v>16358.46</v>
      </c>
      <c r="AH158" s="1">
        <v>17308.37</v>
      </c>
      <c r="AI158" s="1">
        <v>18109.59</v>
      </c>
      <c r="AJ158" s="1">
        <v>18567.09</v>
      </c>
      <c r="AK158" s="1">
        <v>18920.169999999998</v>
      </c>
      <c r="AL158" s="1">
        <v>19039.75</v>
      </c>
      <c r="AM158" s="1">
        <v>19702.3</v>
      </c>
      <c r="AN158" s="1">
        <v>20835.689999999999</v>
      </c>
      <c r="AO158" s="1">
        <v>21485.919999999998</v>
      </c>
      <c r="AP158" s="1">
        <v>22261.3</v>
      </c>
      <c r="AQ158" s="1">
        <v>23159.13</v>
      </c>
      <c r="AR158" s="1">
        <v>24386.39</v>
      </c>
      <c r="AS158" s="1">
        <v>25933.03</v>
      </c>
      <c r="AT158" s="1">
        <v>26759.61</v>
      </c>
      <c r="AU158" s="1">
        <v>27454.06</v>
      </c>
      <c r="AV158" s="1">
        <v>28249.22</v>
      </c>
      <c r="AW158" s="1">
        <v>29581.87</v>
      </c>
    </row>
    <row r="159" spans="1:49" x14ac:dyDescent="0.25">
      <c r="A159" t="s">
        <v>365</v>
      </c>
      <c r="B159" s="1" t="s">
        <v>366</v>
      </c>
      <c r="C159" s="1" t="s">
        <v>429</v>
      </c>
      <c r="D159" s="1" t="s">
        <v>429</v>
      </c>
      <c r="E159" s="1">
        <v>1.6641900000000001</v>
      </c>
      <c r="F159" s="1" t="s">
        <v>429</v>
      </c>
      <c r="G159" s="1" t="s">
        <v>429</v>
      </c>
      <c r="H159" s="1">
        <v>0.13512060000000001</v>
      </c>
      <c r="I159" s="1" t="s">
        <v>429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 t="s">
        <v>429</v>
      </c>
      <c r="P159" s="1" t="s">
        <v>429</v>
      </c>
      <c r="Q159" s="1" t="s">
        <v>429</v>
      </c>
      <c r="R159" s="1" t="s">
        <v>429</v>
      </c>
      <c r="S159" s="1" t="s">
        <v>429</v>
      </c>
      <c r="T159" s="1">
        <v>1255.1869999999999</v>
      </c>
      <c r="U159" s="1">
        <v>1214.0609999999999</v>
      </c>
      <c r="V159" s="1">
        <v>1253.796</v>
      </c>
      <c r="W159" s="1">
        <v>1348.2629999999999</v>
      </c>
      <c r="X159" s="1">
        <v>1415.66</v>
      </c>
      <c r="Y159" s="1">
        <v>1699.115</v>
      </c>
      <c r="Z159" s="1">
        <v>1766.9860000000001</v>
      </c>
      <c r="AA159" s="1">
        <v>1846.529</v>
      </c>
      <c r="AB159" s="1">
        <v>1823.2909999999999</v>
      </c>
      <c r="AC159" s="1">
        <v>1940.5170000000001</v>
      </c>
      <c r="AD159" s="1">
        <v>1957.511</v>
      </c>
      <c r="AE159" s="1">
        <v>2309.7800000000002</v>
      </c>
      <c r="AF159" s="1">
        <v>2652.7530000000002</v>
      </c>
      <c r="AG159" s="1">
        <v>2695.819</v>
      </c>
      <c r="AH159" s="1">
        <v>3108.7260000000001</v>
      </c>
      <c r="AI159" s="1">
        <v>3194.8049999999998</v>
      </c>
      <c r="AJ159" s="1">
        <v>3285.3090000000002</v>
      </c>
      <c r="AK159" s="1">
        <v>3306.306</v>
      </c>
      <c r="AL159" s="1">
        <v>3559.5070000000001</v>
      </c>
      <c r="AM159" s="1">
        <v>3920.223</v>
      </c>
      <c r="AN159" s="1">
        <v>3800</v>
      </c>
      <c r="AO159" s="1">
        <v>3821.3789999999999</v>
      </c>
      <c r="AP159" s="1">
        <v>3980.1950000000002</v>
      </c>
      <c r="AQ159" s="1">
        <v>4300.7370000000001</v>
      </c>
      <c r="AR159" s="1">
        <v>4364.7299999999996</v>
      </c>
      <c r="AS159" s="1">
        <v>4679.4260000000004</v>
      </c>
      <c r="AT159" s="1">
        <v>4588.2550000000001</v>
      </c>
      <c r="AU159" s="1">
        <v>5155.4160000000002</v>
      </c>
      <c r="AV159" s="1">
        <v>5418.24</v>
      </c>
      <c r="AW159" s="1">
        <v>5634.7290000000003</v>
      </c>
    </row>
    <row r="160" spans="1:49" x14ac:dyDescent="0.25">
      <c r="A160" t="s">
        <v>367</v>
      </c>
      <c r="B160" s="1" t="s">
        <v>368</v>
      </c>
      <c r="C160" s="1" t="s">
        <v>429</v>
      </c>
      <c r="D160" s="1" t="s">
        <v>429</v>
      </c>
      <c r="E160" s="1" t="s">
        <v>429</v>
      </c>
      <c r="F160" s="1" t="s">
        <v>429</v>
      </c>
      <c r="G160" s="1" t="s">
        <v>429</v>
      </c>
      <c r="H160" s="1">
        <v>0.2376916</v>
      </c>
      <c r="I160" s="1" t="s">
        <v>429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" t="s">
        <v>429</v>
      </c>
      <c r="P160" s="1" t="s">
        <v>429</v>
      </c>
      <c r="Q160" s="1" t="s">
        <v>429</v>
      </c>
      <c r="R160" s="1" t="s">
        <v>429</v>
      </c>
      <c r="S160" s="1" t="s">
        <v>429</v>
      </c>
      <c r="T160" s="1">
        <v>2785.2350000000001</v>
      </c>
      <c r="U160" s="1">
        <v>3508.83</v>
      </c>
      <c r="V160" s="1">
        <v>3498.4059999999999</v>
      </c>
      <c r="W160" s="1">
        <v>4497.0910000000003</v>
      </c>
      <c r="X160" s="1">
        <v>5598.0469999999996</v>
      </c>
      <c r="Y160" s="1">
        <v>5559.0060000000003</v>
      </c>
      <c r="Z160" s="1">
        <v>5404.78</v>
      </c>
      <c r="AA160" s="1">
        <v>5685.616</v>
      </c>
      <c r="AB160" s="1">
        <v>5786.0140000000001</v>
      </c>
      <c r="AC160" s="1">
        <v>6262.91</v>
      </c>
      <c r="AD160" s="1">
        <v>7106.8249999999998</v>
      </c>
      <c r="AE160" s="1">
        <v>7233.65</v>
      </c>
      <c r="AF160" s="1">
        <v>7841.7209999999995</v>
      </c>
      <c r="AG160" s="1">
        <v>8526.0869999999995</v>
      </c>
      <c r="AH160" s="1">
        <v>9641.5</v>
      </c>
      <c r="AI160" s="1">
        <v>10471.43</v>
      </c>
      <c r="AJ160" s="1">
        <v>10939.16</v>
      </c>
      <c r="AK160" s="1">
        <v>11750.42</v>
      </c>
      <c r="AL160" s="1">
        <v>12611.5</v>
      </c>
      <c r="AM160" s="1">
        <v>12363.95</v>
      </c>
      <c r="AN160" s="1">
        <v>12681.93</v>
      </c>
      <c r="AO160" s="1">
        <v>13216.95</v>
      </c>
      <c r="AP160" s="1">
        <v>14744.11</v>
      </c>
      <c r="AQ160" s="1">
        <v>16107.35</v>
      </c>
      <c r="AR160" s="1">
        <v>16415.87</v>
      </c>
      <c r="AS160" s="1">
        <v>17995.59</v>
      </c>
      <c r="AT160" s="1">
        <v>17610.400000000001</v>
      </c>
      <c r="AU160" s="1">
        <v>18279.57</v>
      </c>
      <c r="AV160" s="1">
        <v>16908.21</v>
      </c>
      <c r="AW160" s="1">
        <v>16618.259999999998</v>
      </c>
    </row>
    <row r="161" spans="1:49" x14ac:dyDescent="0.25">
      <c r="A161" t="s">
        <v>369</v>
      </c>
      <c r="B161" s="1" t="s">
        <v>370</v>
      </c>
      <c r="C161" s="1">
        <v>3</v>
      </c>
      <c r="D161" s="1">
        <v>38.200000000000003</v>
      </c>
      <c r="E161" s="1" t="s">
        <v>429</v>
      </c>
      <c r="F161" s="1" t="s">
        <v>429</v>
      </c>
      <c r="G161" s="1" t="s">
        <v>429</v>
      </c>
      <c r="H161" s="1">
        <v>8.5122400000000001E-2</v>
      </c>
      <c r="I161" s="1" t="s">
        <v>429</v>
      </c>
      <c r="J161" s="1">
        <v>0</v>
      </c>
      <c r="K161" s="1">
        <v>1</v>
      </c>
      <c r="L161" s="1">
        <v>0</v>
      </c>
      <c r="M161" s="1">
        <v>0</v>
      </c>
      <c r="N161" s="1">
        <v>0</v>
      </c>
      <c r="O161" s="1" t="s">
        <v>429</v>
      </c>
      <c r="P161" s="1" t="s">
        <v>429</v>
      </c>
      <c r="Q161" s="1" t="s">
        <v>429</v>
      </c>
      <c r="R161" s="1" t="s">
        <v>429</v>
      </c>
      <c r="S161" s="1" t="s">
        <v>429</v>
      </c>
      <c r="T161" s="1">
        <v>912.75689999999997</v>
      </c>
      <c r="U161" s="1">
        <v>1038.711</v>
      </c>
      <c r="V161" s="1">
        <v>1049.6669999999999</v>
      </c>
      <c r="W161" s="1">
        <v>1176.6980000000001</v>
      </c>
      <c r="X161" s="1">
        <v>1282.364</v>
      </c>
      <c r="Y161" s="1">
        <v>1503.739</v>
      </c>
      <c r="Z161" s="1">
        <v>1748.9670000000001</v>
      </c>
      <c r="AA161" s="1">
        <v>1838.7349999999999</v>
      </c>
      <c r="AB161" s="1">
        <v>1851.4849999999999</v>
      </c>
      <c r="AC161" s="1">
        <v>1788.462</v>
      </c>
      <c r="AD161" s="1">
        <v>1879.63</v>
      </c>
      <c r="AE161" s="1">
        <v>1767.857</v>
      </c>
      <c r="AF161" s="1">
        <v>1844.828</v>
      </c>
      <c r="AG161" s="1">
        <v>2091.6669999999999</v>
      </c>
      <c r="AH161" s="1">
        <v>1975.807</v>
      </c>
      <c r="AI161" s="1">
        <v>2125</v>
      </c>
      <c r="AJ161" s="1">
        <v>2303.0300000000002</v>
      </c>
      <c r="AK161" s="1">
        <v>2580.8820000000001</v>
      </c>
      <c r="AL161" s="1">
        <v>2692.857</v>
      </c>
      <c r="AM161" s="1">
        <v>2763.8890000000001</v>
      </c>
      <c r="AN161" s="1">
        <v>2898.6489999999999</v>
      </c>
      <c r="AO161" s="1">
        <v>3059.21</v>
      </c>
      <c r="AP161" s="1">
        <v>3237.18</v>
      </c>
      <c r="AQ161" s="1">
        <v>3337.5</v>
      </c>
      <c r="AR161" s="1">
        <v>3207.317</v>
      </c>
      <c r="AS161" s="1">
        <v>3244.0479999999998</v>
      </c>
      <c r="AT161" s="1">
        <v>3383.721</v>
      </c>
      <c r="AU161" s="1">
        <v>3564.9720000000002</v>
      </c>
      <c r="AV161" s="1">
        <v>3524.8620000000001</v>
      </c>
      <c r="AW161" s="1">
        <v>3607.527</v>
      </c>
    </row>
    <row r="162" spans="1:49" x14ac:dyDescent="0.25">
      <c r="A162" t="s">
        <v>371</v>
      </c>
      <c r="B162" s="1" t="s">
        <v>372</v>
      </c>
      <c r="C162" s="1">
        <v>0</v>
      </c>
      <c r="D162" s="1" t="s">
        <v>429</v>
      </c>
      <c r="E162" s="1" t="s">
        <v>429</v>
      </c>
      <c r="F162" s="1" t="s">
        <v>429</v>
      </c>
      <c r="G162" s="1" t="s">
        <v>429</v>
      </c>
      <c r="H162" s="1">
        <v>3.5561799999999998E-2</v>
      </c>
      <c r="I162" s="1" t="s">
        <v>429</v>
      </c>
      <c r="J162" s="1">
        <v>0</v>
      </c>
      <c r="K162" s="1">
        <v>1</v>
      </c>
      <c r="L162" s="1">
        <v>0</v>
      </c>
      <c r="M162" s="1">
        <v>0</v>
      </c>
      <c r="N162" s="1">
        <v>0</v>
      </c>
      <c r="O162" s="1" t="s">
        <v>429</v>
      </c>
      <c r="P162" s="1" t="s">
        <v>429</v>
      </c>
      <c r="Q162" s="1" t="s">
        <v>429</v>
      </c>
      <c r="R162" s="1" t="s">
        <v>429</v>
      </c>
      <c r="S162" s="1" t="s">
        <v>429</v>
      </c>
      <c r="T162" s="1">
        <v>379.93770000000001</v>
      </c>
      <c r="U162" s="1">
        <v>405.10070000000002</v>
      </c>
      <c r="V162" s="1">
        <v>431.55130000000003</v>
      </c>
      <c r="W162" s="1">
        <v>452.31659999999999</v>
      </c>
      <c r="X162" s="1">
        <v>379.29880000000003</v>
      </c>
      <c r="Y162" s="1">
        <v>377.91399999999999</v>
      </c>
      <c r="Z162" s="1">
        <v>407.85879999999997</v>
      </c>
      <c r="AA162" s="1">
        <v>444.29640000000001</v>
      </c>
      <c r="AB162" s="1">
        <v>522.82449999999994</v>
      </c>
      <c r="AC162" s="1">
        <v>543.45709999999997</v>
      </c>
      <c r="AD162" s="1">
        <v>665.40440000000001</v>
      </c>
      <c r="AE162" s="1">
        <v>637.60080000000005</v>
      </c>
      <c r="AF162" s="1">
        <v>620.81510000000003</v>
      </c>
      <c r="AG162" s="1">
        <v>719.81020000000001</v>
      </c>
      <c r="AH162" s="1">
        <v>762.77359999999999</v>
      </c>
      <c r="AI162" s="1">
        <v>738.27670000000001</v>
      </c>
      <c r="AJ162" s="1">
        <v>798.12819999999999</v>
      </c>
      <c r="AK162" s="1">
        <v>853.92049999999995</v>
      </c>
      <c r="AL162" s="1">
        <v>721.62019999999995</v>
      </c>
      <c r="AM162" s="1">
        <v>799.98599999999999</v>
      </c>
      <c r="AN162" s="1">
        <v>794.75310000000002</v>
      </c>
      <c r="AO162" s="1">
        <v>805.71130000000005</v>
      </c>
      <c r="AP162" s="1">
        <v>827.3972</v>
      </c>
      <c r="AQ162" s="1">
        <v>850.57100000000003</v>
      </c>
      <c r="AR162" s="1">
        <v>831.61649999999997</v>
      </c>
      <c r="AS162" s="1">
        <v>821.61599999999999</v>
      </c>
      <c r="AT162" s="1">
        <v>893.57180000000005</v>
      </c>
      <c r="AU162" s="1">
        <v>963.19169999999997</v>
      </c>
      <c r="AV162" s="1">
        <v>1160.5889999999999</v>
      </c>
      <c r="AW162" s="1">
        <v>2085.11</v>
      </c>
    </row>
    <row r="163" spans="1:49" x14ac:dyDescent="0.25">
      <c r="A163" t="s">
        <v>373</v>
      </c>
      <c r="B163" s="1" t="s">
        <v>374</v>
      </c>
      <c r="C163" s="1">
        <v>0</v>
      </c>
      <c r="D163" s="1" t="s">
        <v>429</v>
      </c>
      <c r="E163" s="1" t="s">
        <v>429</v>
      </c>
      <c r="F163" s="1" t="s">
        <v>429</v>
      </c>
      <c r="G163" s="1" t="s">
        <v>429</v>
      </c>
      <c r="H163" s="1">
        <v>0.1490418</v>
      </c>
      <c r="I163" s="1" t="s">
        <v>429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 t="s">
        <v>429</v>
      </c>
      <c r="P163" s="1" t="s">
        <v>429</v>
      </c>
      <c r="Q163" s="1" t="s">
        <v>429</v>
      </c>
      <c r="R163" s="1" t="s">
        <v>429</v>
      </c>
      <c r="S163" s="1" t="s">
        <v>429</v>
      </c>
      <c r="T163" s="1">
        <v>678.57529999999997</v>
      </c>
      <c r="U163" s="1">
        <v>682.72739999999999</v>
      </c>
      <c r="V163" s="1">
        <v>768.34929999999997</v>
      </c>
      <c r="W163" s="1">
        <v>898.14779999999996</v>
      </c>
      <c r="X163" s="1">
        <v>896.26110000000006</v>
      </c>
      <c r="Y163" s="1">
        <v>1099.0119999999999</v>
      </c>
      <c r="Z163" s="1">
        <v>1134.749</v>
      </c>
      <c r="AA163" s="1">
        <v>1123.3710000000001</v>
      </c>
      <c r="AB163" s="1">
        <v>1071.0350000000001</v>
      </c>
      <c r="AC163" s="1">
        <v>1126.3969999999999</v>
      </c>
      <c r="AD163" s="1">
        <v>1174.492</v>
      </c>
      <c r="AE163" s="1">
        <v>1164.316</v>
      </c>
      <c r="AF163" s="1">
        <v>1160.009</v>
      </c>
      <c r="AG163" s="1">
        <v>1231.4860000000001</v>
      </c>
      <c r="AH163" s="1">
        <v>1281.521</v>
      </c>
      <c r="AI163" s="1">
        <v>1277.367</v>
      </c>
      <c r="AJ163" s="1">
        <v>1278.336</v>
      </c>
      <c r="AK163" s="1">
        <v>1221.1590000000001</v>
      </c>
      <c r="AL163" s="1">
        <v>1042.248</v>
      </c>
      <c r="AM163" s="1">
        <v>1230.0229999999999</v>
      </c>
      <c r="AN163" s="1">
        <v>1289.848</v>
      </c>
      <c r="AO163" s="1">
        <v>1361.752</v>
      </c>
      <c r="AP163" s="1">
        <v>1529.45</v>
      </c>
      <c r="AQ163" s="1">
        <v>1484.6790000000001</v>
      </c>
      <c r="AR163" s="1">
        <v>1492.9760000000001</v>
      </c>
      <c r="AS163" s="1">
        <v>1437.4269999999999</v>
      </c>
      <c r="AT163" s="1">
        <v>1445.587</v>
      </c>
      <c r="AU163" s="1">
        <v>1488.5119999999999</v>
      </c>
      <c r="AV163" s="1">
        <v>1516.528</v>
      </c>
      <c r="AW163" s="1">
        <v>1536.309</v>
      </c>
    </row>
    <row r="164" spans="1:49" x14ac:dyDescent="0.25">
      <c r="A164" t="s">
        <v>375</v>
      </c>
      <c r="B164" s="1" t="s">
        <v>376</v>
      </c>
      <c r="C164" s="1">
        <v>2</v>
      </c>
      <c r="D164" s="1">
        <v>54.9</v>
      </c>
      <c r="E164" s="1">
        <v>1.885928</v>
      </c>
      <c r="F164" s="1">
        <v>0.47</v>
      </c>
      <c r="G164" s="1">
        <v>7.0000000000000007E-2</v>
      </c>
      <c r="H164" s="1">
        <v>1.114627</v>
      </c>
      <c r="I164" s="1">
        <v>9.9544440000000005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  <c r="O164" s="1" t="s">
        <v>429</v>
      </c>
      <c r="P164" s="1" t="s">
        <v>429</v>
      </c>
      <c r="Q164" s="1" t="s">
        <v>429</v>
      </c>
      <c r="R164" s="1" t="s">
        <v>429</v>
      </c>
      <c r="S164" s="1" t="s">
        <v>429</v>
      </c>
      <c r="T164" s="1">
        <v>721.54960000000005</v>
      </c>
      <c r="U164" s="1">
        <v>817.96690000000001</v>
      </c>
      <c r="V164" s="1">
        <v>930.87549999999999</v>
      </c>
      <c r="W164" s="1">
        <v>1078.829</v>
      </c>
      <c r="X164" s="1">
        <v>1209.251</v>
      </c>
      <c r="Y164" s="1">
        <v>1356.3710000000001</v>
      </c>
      <c r="Z164" s="1">
        <v>1552.9659999999999</v>
      </c>
      <c r="AA164" s="1">
        <v>1702.703</v>
      </c>
      <c r="AB164" s="1">
        <v>1820.4079999999999</v>
      </c>
      <c r="AC164" s="1">
        <v>1973.896</v>
      </c>
      <c r="AD164" s="1">
        <v>2114.625</v>
      </c>
      <c r="AE164" s="1">
        <v>2237.3539999999998</v>
      </c>
      <c r="AF164" s="1">
        <v>2471.2640000000001</v>
      </c>
      <c r="AG164" s="1">
        <v>2843.6909999999998</v>
      </c>
      <c r="AH164" s="1">
        <v>3265.306</v>
      </c>
      <c r="AI164" s="1">
        <v>3717.9490000000001</v>
      </c>
      <c r="AJ164" s="1">
        <v>4133.5739999999996</v>
      </c>
      <c r="AK164" s="1">
        <v>4537.3670000000002</v>
      </c>
      <c r="AL164" s="1">
        <v>4920.9139999999998</v>
      </c>
      <c r="AM164" s="1">
        <v>5416.6670000000004</v>
      </c>
      <c r="AN164" s="1">
        <v>5969.125</v>
      </c>
      <c r="AO164" s="1">
        <v>6389.8310000000001</v>
      </c>
      <c r="AP164" s="1">
        <v>6375.8389999999999</v>
      </c>
      <c r="AQ164" s="1">
        <v>5754.5609999999997</v>
      </c>
      <c r="AR164" s="1">
        <v>5993.4319999999998</v>
      </c>
      <c r="AS164" s="1">
        <v>6286.6450000000004</v>
      </c>
      <c r="AT164" s="1">
        <v>6516.1289999999999</v>
      </c>
      <c r="AU164" s="1">
        <v>6900.9579999999996</v>
      </c>
      <c r="AV164" s="1">
        <v>7496.0379999999996</v>
      </c>
      <c r="AW164" s="1">
        <v>8084.7719999999999</v>
      </c>
    </row>
    <row r="165" spans="1:49" x14ac:dyDescent="0.25">
      <c r="A165" t="s">
        <v>377</v>
      </c>
      <c r="B165" s="1" t="s">
        <v>378</v>
      </c>
      <c r="C165" s="1" t="s">
        <v>429</v>
      </c>
      <c r="D165" s="1" t="s">
        <v>429</v>
      </c>
      <c r="E165" s="1" t="s">
        <v>429</v>
      </c>
      <c r="F165" s="1" t="s">
        <v>429</v>
      </c>
      <c r="G165" s="1" t="s">
        <v>429</v>
      </c>
      <c r="H165" s="1">
        <v>0.17306289999999999</v>
      </c>
      <c r="I165" s="1" t="s">
        <v>429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 t="s">
        <v>429</v>
      </c>
      <c r="P165" s="1" t="s">
        <v>429</v>
      </c>
      <c r="Q165" s="1" t="s">
        <v>429</v>
      </c>
      <c r="R165" s="1" t="s">
        <v>429</v>
      </c>
      <c r="S165" s="1" t="s">
        <v>429</v>
      </c>
      <c r="T165" s="1" t="s">
        <v>429</v>
      </c>
      <c r="U165" s="1" t="s">
        <v>429</v>
      </c>
      <c r="V165" s="1" t="s">
        <v>429</v>
      </c>
      <c r="W165" s="1" t="s">
        <v>429</v>
      </c>
      <c r="X165" s="1" t="s">
        <v>429</v>
      </c>
      <c r="Y165" s="1" t="s">
        <v>429</v>
      </c>
      <c r="Z165" s="1" t="s">
        <v>429</v>
      </c>
      <c r="AA165" s="1" t="s">
        <v>429</v>
      </c>
      <c r="AB165" s="1" t="s">
        <v>429</v>
      </c>
      <c r="AC165" s="1" t="s">
        <v>429</v>
      </c>
      <c r="AD165" s="1">
        <v>1723.3119999999999</v>
      </c>
      <c r="AE165" s="1">
        <v>1767.2280000000001</v>
      </c>
      <c r="AF165" s="1">
        <v>1737.8530000000001</v>
      </c>
      <c r="AG165" s="1">
        <v>1982.6959999999999</v>
      </c>
      <c r="AH165" s="1">
        <v>1870.171</v>
      </c>
      <c r="AI165" s="1">
        <v>1881.8989999999999</v>
      </c>
      <c r="AJ165" s="1">
        <v>1771.771</v>
      </c>
      <c r="AK165" s="1">
        <v>1263.133</v>
      </c>
      <c r="AL165" s="1">
        <v>1066.6969999999999</v>
      </c>
      <c r="AM165" s="1">
        <v>854.35770000000002</v>
      </c>
      <c r="AN165" s="1">
        <v>766.07339999999999</v>
      </c>
      <c r="AO165" s="1">
        <v>664.83429999999998</v>
      </c>
      <c r="AP165" s="1">
        <v>662.5471</v>
      </c>
      <c r="AQ165" s="1">
        <v>695.43079999999998</v>
      </c>
      <c r="AR165" s="1">
        <v>729.46889999999996</v>
      </c>
      <c r="AS165" s="1">
        <v>785.87189999999998</v>
      </c>
      <c r="AT165" s="1">
        <v>902.5018</v>
      </c>
      <c r="AU165" s="1">
        <v>972.46199999999999</v>
      </c>
      <c r="AV165" s="1">
        <v>1092.787</v>
      </c>
      <c r="AW165" s="1">
        <v>1202.1279999999999</v>
      </c>
    </row>
    <row r="166" spans="1:49" x14ac:dyDescent="0.25">
      <c r="A166" t="s">
        <v>379</v>
      </c>
      <c r="B166" s="1" t="s">
        <v>380</v>
      </c>
      <c r="C166" s="1" t="s">
        <v>429</v>
      </c>
      <c r="D166" s="1" t="s">
        <v>429</v>
      </c>
      <c r="E166" s="1" t="s">
        <v>429</v>
      </c>
      <c r="F166" s="1" t="s">
        <v>429</v>
      </c>
      <c r="G166" s="1" t="s">
        <v>429</v>
      </c>
      <c r="H166" s="1">
        <v>1.7486700000000001E-2</v>
      </c>
      <c r="I166" s="1" t="s">
        <v>429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 t="s">
        <v>429</v>
      </c>
      <c r="P166" s="1" t="s">
        <v>429</v>
      </c>
      <c r="Q166" s="1" t="s">
        <v>429</v>
      </c>
      <c r="R166" s="1" t="s">
        <v>429</v>
      </c>
      <c r="S166" s="1" t="s">
        <v>429</v>
      </c>
      <c r="T166" s="1" t="s">
        <v>429</v>
      </c>
      <c r="U166" s="1" t="s">
        <v>429</v>
      </c>
      <c r="V166" s="1" t="s">
        <v>429</v>
      </c>
      <c r="W166" s="1" t="s">
        <v>429</v>
      </c>
      <c r="X166" s="1" t="s">
        <v>429</v>
      </c>
      <c r="Y166" s="1" t="s">
        <v>429</v>
      </c>
      <c r="Z166" s="1" t="s">
        <v>429</v>
      </c>
      <c r="AA166" s="1" t="s">
        <v>429</v>
      </c>
      <c r="AB166" s="1" t="s">
        <v>429</v>
      </c>
      <c r="AC166" s="1" t="s">
        <v>429</v>
      </c>
      <c r="AD166" s="1" t="s">
        <v>429</v>
      </c>
      <c r="AE166" s="1" t="s">
        <v>429</v>
      </c>
      <c r="AF166" s="1">
        <v>4097.3360000000002</v>
      </c>
      <c r="AG166" s="1">
        <v>4570.8680000000004</v>
      </c>
      <c r="AH166" s="1">
        <v>4425.634</v>
      </c>
      <c r="AI166" s="1">
        <v>4525.6260000000002</v>
      </c>
      <c r="AJ166" s="1">
        <v>4319.62</v>
      </c>
      <c r="AK166" s="1">
        <v>4067.0549999999998</v>
      </c>
      <c r="AL166" s="1">
        <v>3628.098</v>
      </c>
      <c r="AM166" s="1">
        <v>2901.7069999999999</v>
      </c>
      <c r="AN166" s="1">
        <v>2766.53</v>
      </c>
      <c r="AO166" s="1">
        <v>2576.0630000000001</v>
      </c>
      <c r="AP166" s="1">
        <v>2226.3980000000001</v>
      </c>
      <c r="AQ166" s="1">
        <v>2437.201</v>
      </c>
      <c r="AR166" s="1">
        <v>2879.9209999999998</v>
      </c>
      <c r="AS166" s="1">
        <v>3664.924</v>
      </c>
      <c r="AT166" s="1">
        <v>4316.0420000000004</v>
      </c>
      <c r="AU166" s="1" t="s">
        <v>429</v>
      </c>
      <c r="AV166" s="1" t="s">
        <v>429</v>
      </c>
      <c r="AW166" s="1" t="s">
        <v>429</v>
      </c>
    </row>
    <row r="167" spans="1:49" x14ac:dyDescent="0.25">
      <c r="A167" t="s">
        <v>381</v>
      </c>
      <c r="B167" s="1" t="s">
        <v>382</v>
      </c>
      <c r="C167" s="1" t="s">
        <v>429</v>
      </c>
      <c r="D167" s="1" t="s">
        <v>429</v>
      </c>
      <c r="E167" s="1" t="s">
        <v>429</v>
      </c>
      <c r="F167" s="1" t="s">
        <v>429</v>
      </c>
      <c r="G167" s="1" t="s">
        <v>429</v>
      </c>
      <c r="H167" s="1">
        <v>0.49324679999999999</v>
      </c>
      <c r="I167" s="1" t="s">
        <v>429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 t="s">
        <v>429</v>
      </c>
      <c r="P167" s="1" t="s">
        <v>429</v>
      </c>
      <c r="Q167" s="1" t="s">
        <v>429</v>
      </c>
      <c r="R167" s="1" t="s">
        <v>429</v>
      </c>
      <c r="S167" s="1" t="s">
        <v>429</v>
      </c>
      <c r="T167" s="1" t="s">
        <v>429</v>
      </c>
      <c r="U167" s="1" t="s">
        <v>429</v>
      </c>
      <c r="V167" s="1" t="s">
        <v>429</v>
      </c>
      <c r="W167" s="1" t="s">
        <v>429</v>
      </c>
      <c r="X167" s="1" t="s">
        <v>429</v>
      </c>
      <c r="Y167" s="1" t="s">
        <v>429</v>
      </c>
      <c r="Z167" s="1">
        <v>2447.904</v>
      </c>
      <c r="AA167" s="1">
        <v>2786.1860000000001</v>
      </c>
      <c r="AB167" s="1">
        <v>3057.6170000000002</v>
      </c>
      <c r="AC167" s="1">
        <v>3256.8389999999999</v>
      </c>
      <c r="AD167" s="1">
        <v>3562.9969999999998</v>
      </c>
      <c r="AE167" s="1">
        <v>3676.9090000000001</v>
      </c>
      <c r="AF167" s="1">
        <v>3935.39</v>
      </c>
      <c r="AG167" s="1">
        <v>3866.9349999999999</v>
      </c>
      <c r="AH167" s="1">
        <v>4105.0460000000003</v>
      </c>
      <c r="AI167" s="1">
        <v>4205.1970000000001</v>
      </c>
      <c r="AJ167" s="1">
        <v>4645.92</v>
      </c>
      <c r="AK167" s="1">
        <v>4780.6760000000004</v>
      </c>
      <c r="AL167" s="1">
        <v>5061.2569999999996</v>
      </c>
      <c r="AM167" s="1">
        <v>5233.2650000000003</v>
      </c>
      <c r="AN167" s="1">
        <v>5605.74</v>
      </c>
      <c r="AO167" s="1">
        <v>5517.7790000000005</v>
      </c>
      <c r="AP167" s="1">
        <v>5367.0910000000003</v>
      </c>
      <c r="AQ167" s="1">
        <v>5793.9070000000002</v>
      </c>
      <c r="AR167" s="1">
        <v>5814.7709999999997</v>
      </c>
      <c r="AS167" s="1">
        <v>6567.5209999999997</v>
      </c>
      <c r="AT167" s="1">
        <v>6889.5680000000002</v>
      </c>
      <c r="AU167" s="1">
        <v>7084.63</v>
      </c>
      <c r="AV167" s="1">
        <v>7439.7</v>
      </c>
      <c r="AW167" s="1">
        <v>7873.9380000000001</v>
      </c>
    </row>
    <row r="168" spans="1:49" x14ac:dyDescent="0.25">
      <c r="A168" t="s">
        <v>383</v>
      </c>
      <c r="B168" s="1" t="s">
        <v>384</v>
      </c>
      <c r="C168" s="1" t="s">
        <v>429</v>
      </c>
      <c r="D168" s="1" t="s">
        <v>429</v>
      </c>
      <c r="E168" s="1">
        <v>3.1536369999999998</v>
      </c>
      <c r="F168" s="1" t="s">
        <v>429</v>
      </c>
      <c r="G168" s="1" t="s">
        <v>429</v>
      </c>
      <c r="H168" s="1">
        <v>0.40066960000000001</v>
      </c>
      <c r="I168" s="1">
        <v>17.375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 t="s">
        <v>429</v>
      </c>
      <c r="P168" s="1" t="s">
        <v>429</v>
      </c>
      <c r="Q168" s="1" t="s">
        <v>429</v>
      </c>
      <c r="R168" s="1" t="s">
        <v>429</v>
      </c>
      <c r="S168" s="1" t="s">
        <v>429</v>
      </c>
      <c r="T168" s="1">
        <v>2599.0709999999999</v>
      </c>
      <c r="U168" s="1">
        <v>2923.7620000000002</v>
      </c>
      <c r="V168" s="1">
        <v>3410.9769999999999</v>
      </c>
      <c r="W168" s="1">
        <v>3804.3989999999999</v>
      </c>
      <c r="X168" s="1">
        <v>4359.1319999999996</v>
      </c>
      <c r="Y168" s="1">
        <v>5139.7529999999997</v>
      </c>
      <c r="Z168" s="1">
        <v>5648.7730000000001</v>
      </c>
      <c r="AA168" s="1">
        <v>5979.4279999999999</v>
      </c>
      <c r="AB168" s="1">
        <v>5588.8010000000004</v>
      </c>
      <c r="AC168" s="1">
        <v>5513.77</v>
      </c>
      <c r="AD168" s="1">
        <v>5414.7</v>
      </c>
      <c r="AE168" s="1">
        <v>5328.51</v>
      </c>
      <c r="AF168" s="1">
        <v>5218.1689999999999</v>
      </c>
      <c r="AG168" s="1">
        <v>5210.433</v>
      </c>
      <c r="AH168" s="1">
        <v>5460.4620000000004</v>
      </c>
      <c r="AI168" s="1">
        <v>5669.9229999999998</v>
      </c>
      <c r="AJ168" s="1">
        <v>6016.5770000000002</v>
      </c>
      <c r="AK168" s="1">
        <v>5995.924</v>
      </c>
      <c r="AL168" s="1">
        <v>5933.0029999999997</v>
      </c>
      <c r="AM168" s="1">
        <v>6313.0209999999997</v>
      </c>
      <c r="AN168" s="1">
        <v>6686.1260000000002</v>
      </c>
      <c r="AO168" s="1">
        <v>7062.22</v>
      </c>
      <c r="AP168" s="1">
        <v>7157.4870000000001</v>
      </c>
      <c r="AQ168" s="1">
        <v>7695.3040000000001</v>
      </c>
      <c r="AR168" s="1">
        <v>8122.2460000000001</v>
      </c>
      <c r="AS168" s="1">
        <v>8951.5069999999996</v>
      </c>
      <c r="AT168" s="1">
        <v>8999.4689999999991</v>
      </c>
      <c r="AU168" s="1">
        <v>9666.2890000000007</v>
      </c>
      <c r="AV168" s="1">
        <v>10868.94</v>
      </c>
      <c r="AW168" s="1">
        <v>12218.49</v>
      </c>
    </row>
    <row r="169" spans="1:49" x14ac:dyDescent="0.25">
      <c r="A169" t="s">
        <v>385</v>
      </c>
      <c r="B169" s="1" t="s">
        <v>386</v>
      </c>
      <c r="C169" s="1">
        <v>0</v>
      </c>
      <c r="D169" s="1">
        <v>56.6</v>
      </c>
      <c r="E169" s="1">
        <v>1.5470900000000001</v>
      </c>
      <c r="F169" s="1" t="s">
        <v>429</v>
      </c>
      <c r="G169" s="1" t="s">
        <v>429</v>
      </c>
      <c r="H169" s="1">
        <v>0.64267739999999995</v>
      </c>
      <c r="I169" s="1">
        <v>9.893637</v>
      </c>
      <c r="J169" s="1">
        <v>0</v>
      </c>
      <c r="K169" s="1">
        <v>1</v>
      </c>
      <c r="L169" s="1">
        <v>0</v>
      </c>
      <c r="M169" s="1">
        <v>0</v>
      </c>
      <c r="N169" s="1">
        <v>0</v>
      </c>
      <c r="O169" s="1" t="s">
        <v>429</v>
      </c>
      <c r="P169" s="1" t="s">
        <v>429</v>
      </c>
      <c r="Q169" s="1" t="s">
        <v>429</v>
      </c>
      <c r="R169" s="1" t="s">
        <v>429</v>
      </c>
      <c r="S169" s="1" t="s">
        <v>429</v>
      </c>
      <c r="T169" s="1">
        <v>1295.6690000000001</v>
      </c>
      <c r="U169" s="1">
        <v>1462.819</v>
      </c>
      <c r="V169" s="1">
        <v>1562.0509999999999</v>
      </c>
      <c r="W169" s="1">
        <v>1719.1389999999999</v>
      </c>
      <c r="X169" s="1">
        <v>1946.6869999999999</v>
      </c>
      <c r="Y169" s="1">
        <v>2208.6460000000002</v>
      </c>
      <c r="Z169" s="1">
        <v>2486.5810000000001</v>
      </c>
      <c r="AA169" s="1">
        <v>2556.0329999999999</v>
      </c>
      <c r="AB169" s="1">
        <v>2708.1289999999999</v>
      </c>
      <c r="AC169" s="1">
        <v>2896.6779999999999</v>
      </c>
      <c r="AD169" s="1">
        <v>3099.02</v>
      </c>
      <c r="AE169" s="1">
        <v>3042.989</v>
      </c>
      <c r="AF169" s="1">
        <v>3266.2080000000001</v>
      </c>
      <c r="AG169" s="1">
        <v>3308.89</v>
      </c>
      <c r="AH169" s="1">
        <v>3442.7750000000001</v>
      </c>
      <c r="AI169" s="1">
        <v>3703.5219999999999</v>
      </c>
      <c r="AJ169" s="1">
        <v>3931.1390000000001</v>
      </c>
      <c r="AK169" s="1">
        <v>4275.6689999999999</v>
      </c>
      <c r="AL169" s="1">
        <v>4447.0630000000001</v>
      </c>
      <c r="AM169" s="1">
        <v>4594.2330000000002</v>
      </c>
      <c r="AN169" s="1">
        <v>4677.6450000000004</v>
      </c>
      <c r="AO169" s="1">
        <v>5049.8940000000002</v>
      </c>
      <c r="AP169" s="1">
        <v>5317.4170000000004</v>
      </c>
      <c r="AQ169" s="1">
        <v>5539.3050000000003</v>
      </c>
      <c r="AR169" s="1">
        <v>5879.9269999999997</v>
      </c>
      <c r="AS169" s="1">
        <v>6252.9409999999998</v>
      </c>
      <c r="AT169" s="1">
        <v>6626.2820000000002</v>
      </c>
      <c r="AU169" s="1">
        <v>6777.8239999999996</v>
      </c>
      <c r="AV169" s="1">
        <v>7195.268</v>
      </c>
      <c r="AW169" s="1">
        <v>7772.5420000000004</v>
      </c>
    </row>
    <row r="170" spans="1:49" x14ac:dyDescent="0.25">
      <c r="A170" t="s">
        <v>387</v>
      </c>
      <c r="B170" s="1" t="s">
        <v>388</v>
      </c>
      <c r="C170" s="1">
        <v>2</v>
      </c>
      <c r="D170" s="1">
        <v>6.6</v>
      </c>
      <c r="E170" s="1">
        <v>1.465692</v>
      </c>
      <c r="F170" s="1">
        <v>0.59</v>
      </c>
      <c r="G170" s="1">
        <v>0.11</v>
      </c>
      <c r="H170" s="1">
        <v>0.1711936</v>
      </c>
      <c r="I170" s="1" t="s">
        <v>429</v>
      </c>
      <c r="J170" s="1">
        <v>0</v>
      </c>
      <c r="K170" s="1">
        <v>1</v>
      </c>
      <c r="L170" s="1">
        <v>0</v>
      </c>
      <c r="M170" s="1">
        <v>0</v>
      </c>
      <c r="N170" s="1">
        <v>0</v>
      </c>
      <c r="O170" s="1" t="s">
        <v>429</v>
      </c>
      <c r="P170" s="1" t="s">
        <v>429</v>
      </c>
      <c r="Q170" s="1" t="s">
        <v>429</v>
      </c>
      <c r="R170" s="1" t="s">
        <v>429</v>
      </c>
      <c r="S170" s="1" t="s">
        <v>429</v>
      </c>
      <c r="T170" s="1">
        <v>1545</v>
      </c>
      <c r="U170" s="1">
        <v>1784.8409999999999</v>
      </c>
      <c r="V170" s="1">
        <v>1923.4449999999999</v>
      </c>
      <c r="W170" s="1">
        <v>2056.3380000000002</v>
      </c>
      <c r="X170" s="1">
        <v>2165.5169999999998</v>
      </c>
      <c r="Y170" s="1">
        <v>2242.6970000000001</v>
      </c>
      <c r="Z170" s="1">
        <v>2505.4949999999999</v>
      </c>
      <c r="AA170" s="1">
        <v>2698.0729999999999</v>
      </c>
      <c r="AB170" s="1">
        <v>2901.8789999999999</v>
      </c>
      <c r="AC170" s="1">
        <v>3116.09</v>
      </c>
      <c r="AD170" s="1">
        <v>3260.4380000000001</v>
      </c>
      <c r="AE170" s="1">
        <v>3521.4009999999998</v>
      </c>
      <c r="AF170" s="1">
        <v>3859.3159999999998</v>
      </c>
      <c r="AG170" s="1">
        <v>4003.7249999999999</v>
      </c>
      <c r="AH170" s="1">
        <v>4025.5010000000002</v>
      </c>
      <c r="AI170" s="1">
        <v>4466.192</v>
      </c>
      <c r="AJ170" s="1">
        <v>4607.33</v>
      </c>
      <c r="AK170" s="1">
        <v>4880.1369999999997</v>
      </c>
      <c r="AL170" s="1">
        <v>5310.924</v>
      </c>
      <c r="AM170" s="1">
        <v>5033.0029999999997</v>
      </c>
      <c r="AN170" s="1">
        <v>5380.875</v>
      </c>
      <c r="AO170" s="1">
        <v>5739.2690000000002</v>
      </c>
      <c r="AP170" s="1">
        <v>6140.625</v>
      </c>
      <c r="AQ170" s="1">
        <v>6242.3310000000001</v>
      </c>
      <c r="AR170" s="1">
        <v>6018.1</v>
      </c>
      <c r="AS170" s="1">
        <v>6513.3530000000001</v>
      </c>
      <c r="AT170" s="1">
        <v>6189.7809999999999</v>
      </c>
      <c r="AU170" s="1">
        <v>6666.6670000000004</v>
      </c>
      <c r="AV170" s="1">
        <v>7072.1360000000004</v>
      </c>
      <c r="AW170" s="1">
        <v>7754.5330000000004</v>
      </c>
    </row>
    <row r="171" spans="1:49" x14ac:dyDescent="0.25">
      <c r="A171" t="s">
        <v>389</v>
      </c>
      <c r="B171" s="1" t="s">
        <v>390</v>
      </c>
      <c r="C171" s="1">
        <v>2</v>
      </c>
      <c r="D171" s="1">
        <v>93.8</v>
      </c>
      <c r="E171" s="1">
        <v>3.250375</v>
      </c>
      <c r="F171" s="1">
        <v>0.18</v>
      </c>
      <c r="G171" s="1">
        <v>0</v>
      </c>
      <c r="H171" s="1">
        <v>0.99</v>
      </c>
      <c r="I171" s="1" t="s">
        <v>429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 t="s">
        <v>429</v>
      </c>
      <c r="P171" s="1" t="s">
        <v>429</v>
      </c>
      <c r="Q171" s="1" t="s">
        <v>429</v>
      </c>
      <c r="R171" s="1" t="s">
        <v>429</v>
      </c>
      <c r="S171" s="1" t="s">
        <v>429</v>
      </c>
      <c r="T171" s="1" t="s">
        <v>429</v>
      </c>
      <c r="U171" s="1" t="s">
        <v>429</v>
      </c>
      <c r="V171" s="1" t="s">
        <v>429</v>
      </c>
      <c r="W171" s="1" t="s">
        <v>429</v>
      </c>
      <c r="X171" s="1" t="s">
        <v>429</v>
      </c>
      <c r="Y171" s="1" t="s">
        <v>429</v>
      </c>
      <c r="Z171" s="1" t="s">
        <v>429</v>
      </c>
      <c r="AA171" s="1" t="s">
        <v>429</v>
      </c>
      <c r="AB171" s="1" t="s">
        <v>429</v>
      </c>
      <c r="AC171" s="1" t="s">
        <v>429</v>
      </c>
      <c r="AD171" s="1" t="s">
        <v>429</v>
      </c>
      <c r="AE171" s="1" t="s">
        <v>429</v>
      </c>
      <c r="AF171" s="1" t="s">
        <v>429</v>
      </c>
      <c r="AG171" s="1" t="s">
        <v>429</v>
      </c>
      <c r="AH171" s="1" t="s">
        <v>429</v>
      </c>
      <c r="AI171" s="1" t="s">
        <v>429</v>
      </c>
      <c r="AJ171" s="1" t="s">
        <v>429</v>
      </c>
      <c r="AK171" s="1" t="s">
        <v>429</v>
      </c>
      <c r="AL171" s="1" t="s">
        <v>429</v>
      </c>
      <c r="AM171" s="1">
        <v>12070</v>
      </c>
      <c r="AN171" s="1" t="s">
        <v>429</v>
      </c>
      <c r="AO171" s="1" t="s">
        <v>429</v>
      </c>
      <c r="AP171" s="1" t="s">
        <v>429</v>
      </c>
      <c r="AQ171" s="1" t="s">
        <v>429</v>
      </c>
      <c r="AR171" s="1">
        <v>16100</v>
      </c>
      <c r="AS171" s="1" t="s">
        <v>429</v>
      </c>
      <c r="AT171" s="1" t="s">
        <v>429</v>
      </c>
      <c r="AU171" s="1" t="s">
        <v>429</v>
      </c>
      <c r="AV171" s="1" t="s">
        <v>429</v>
      </c>
      <c r="AW171" s="1" t="s">
        <v>429</v>
      </c>
    </row>
    <row r="172" spans="1:49" x14ac:dyDescent="0.25">
      <c r="A172" t="s">
        <v>391</v>
      </c>
      <c r="B172" s="1" t="s">
        <v>392</v>
      </c>
      <c r="C172" s="1">
        <v>2</v>
      </c>
      <c r="D172" s="1" t="s">
        <v>429</v>
      </c>
      <c r="E172" s="1">
        <v>-2.0037289999999999</v>
      </c>
      <c r="F172" s="1" t="s">
        <v>429</v>
      </c>
      <c r="G172" s="1" t="s">
        <v>429</v>
      </c>
      <c r="H172" s="1">
        <v>4.9975600000000002E-2</v>
      </c>
      <c r="I172" s="1">
        <v>37.16666</v>
      </c>
      <c r="J172" s="1">
        <v>1</v>
      </c>
      <c r="K172" s="1">
        <v>0</v>
      </c>
      <c r="L172" s="1">
        <v>0</v>
      </c>
      <c r="M172" s="1">
        <v>0</v>
      </c>
      <c r="N172" s="1">
        <v>0</v>
      </c>
      <c r="O172" s="1" t="s">
        <v>429</v>
      </c>
      <c r="P172" s="1" t="s">
        <v>429</v>
      </c>
      <c r="Q172" s="1" t="s">
        <v>429</v>
      </c>
      <c r="R172" s="1" t="s">
        <v>429</v>
      </c>
      <c r="S172" s="1" t="s">
        <v>429</v>
      </c>
      <c r="T172" s="1" t="s">
        <v>429</v>
      </c>
      <c r="U172" s="1" t="s">
        <v>429</v>
      </c>
      <c r="V172" s="1" t="s">
        <v>429</v>
      </c>
      <c r="W172" s="1" t="s">
        <v>429</v>
      </c>
      <c r="X172" s="1" t="s">
        <v>429</v>
      </c>
      <c r="Y172" s="1" t="s">
        <v>429</v>
      </c>
      <c r="Z172" s="1" t="s">
        <v>429</v>
      </c>
      <c r="AA172" s="1" t="s">
        <v>429</v>
      </c>
      <c r="AB172" s="1" t="s">
        <v>429</v>
      </c>
      <c r="AC172" s="1" t="s">
        <v>429</v>
      </c>
      <c r="AD172" s="1" t="s">
        <v>429</v>
      </c>
      <c r="AE172" s="1" t="s">
        <v>429</v>
      </c>
      <c r="AF172" s="1" t="s">
        <v>429</v>
      </c>
      <c r="AG172" s="1">
        <v>386.53059999999999</v>
      </c>
      <c r="AH172" s="1">
        <v>405.51179999999999</v>
      </c>
      <c r="AI172" s="1">
        <v>435.11450000000002</v>
      </c>
      <c r="AJ172" s="1">
        <v>442.80439999999999</v>
      </c>
      <c r="AK172" s="1">
        <v>441.28109999999998</v>
      </c>
      <c r="AL172" s="1">
        <v>439.86250000000001</v>
      </c>
      <c r="AM172" s="1">
        <v>440</v>
      </c>
      <c r="AN172" s="1">
        <v>446.6019</v>
      </c>
      <c r="AO172" s="1">
        <v>459.11950000000002</v>
      </c>
      <c r="AP172" s="1">
        <v>472.39260000000002</v>
      </c>
      <c r="AQ172" s="1">
        <v>483.48349999999999</v>
      </c>
      <c r="AR172" s="1">
        <v>497.05880000000002</v>
      </c>
      <c r="AS172" s="1">
        <v>520.11500000000001</v>
      </c>
      <c r="AT172" s="1">
        <v>554.92960000000005</v>
      </c>
      <c r="AU172" s="1">
        <v>588.39779999999996</v>
      </c>
      <c r="AV172" s="1">
        <v>631.43629999999996</v>
      </c>
      <c r="AW172" s="1">
        <v>675.53189999999995</v>
      </c>
    </row>
    <row r="173" spans="1:49" x14ac:dyDescent="0.25">
      <c r="A173" t="s">
        <v>393</v>
      </c>
      <c r="B173" s="1" t="s">
        <v>394</v>
      </c>
      <c r="C173" s="1">
        <v>2</v>
      </c>
      <c r="D173" s="1" t="s">
        <v>429</v>
      </c>
      <c r="E173" s="1">
        <v>-2.280856</v>
      </c>
      <c r="F173" s="1" t="s">
        <v>429</v>
      </c>
      <c r="G173" s="1" t="s">
        <v>429</v>
      </c>
      <c r="H173" s="1">
        <v>5.1625200000000003E-2</v>
      </c>
      <c r="I173" s="1" t="s">
        <v>429</v>
      </c>
      <c r="J173" s="1">
        <v>1</v>
      </c>
      <c r="K173" s="1">
        <v>0</v>
      </c>
      <c r="L173" s="1">
        <v>0</v>
      </c>
      <c r="M173" s="1">
        <v>0</v>
      </c>
      <c r="N173" s="1">
        <v>0</v>
      </c>
      <c r="O173" s="1" t="s">
        <v>429</v>
      </c>
      <c r="P173" s="1" t="s">
        <v>429</v>
      </c>
      <c r="Q173" s="1" t="s">
        <v>429</v>
      </c>
      <c r="R173" s="1" t="s">
        <v>429</v>
      </c>
      <c r="S173" s="1" t="s">
        <v>429</v>
      </c>
      <c r="T173" s="1" t="s">
        <v>429</v>
      </c>
      <c r="U173" s="1" t="s">
        <v>429</v>
      </c>
      <c r="V173" s="1" t="s">
        <v>429</v>
      </c>
      <c r="W173" s="1" t="s">
        <v>429</v>
      </c>
      <c r="X173" s="1" t="s">
        <v>429</v>
      </c>
      <c r="Y173" s="1" t="s">
        <v>429</v>
      </c>
      <c r="Z173" s="1" t="s">
        <v>429</v>
      </c>
      <c r="AA173" s="1">
        <v>558.20899999999995</v>
      </c>
      <c r="AB173" s="1">
        <v>600.72460000000001</v>
      </c>
      <c r="AC173" s="1">
        <v>595.10490000000004</v>
      </c>
      <c r="AD173" s="1">
        <v>574.32429999999999</v>
      </c>
      <c r="AE173" s="1">
        <v>567.97389999999996</v>
      </c>
      <c r="AF173" s="1">
        <v>581.76099999999997</v>
      </c>
      <c r="AG173" s="1">
        <v>630.303</v>
      </c>
      <c r="AH173" s="1">
        <v>672.51459999999997</v>
      </c>
      <c r="AI173" s="1">
        <v>719.10109999999997</v>
      </c>
      <c r="AJ173" s="1">
        <v>760.86959999999999</v>
      </c>
      <c r="AK173" s="1">
        <v>789.47370000000001</v>
      </c>
      <c r="AL173" s="1">
        <v>831.6327</v>
      </c>
      <c r="AM173" s="1">
        <v>871.92110000000002</v>
      </c>
      <c r="AN173" s="1">
        <v>961.72249999999997</v>
      </c>
      <c r="AO173" s="1">
        <v>1037.2090000000001</v>
      </c>
      <c r="AP173" s="1">
        <v>1067.568</v>
      </c>
      <c r="AQ173" s="1">
        <v>1096.07</v>
      </c>
      <c r="AR173" s="1">
        <v>1165.2539999999999</v>
      </c>
      <c r="AS173" s="1">
        <v>1242.798</v>
      </c>
      <c r="AT173" s="1">
        <v>1310.7570000000001</v>
      </c>
      <c r="AU173" s="1">
        <v>1369.231</v>
      </c>
      <c r="AV173" s="1">
        <v>1412.6389999999999</v>
      </c>
      <c r="AW173" s="1">
        <v>1478.4169999999999</v>
      </c>
    </row>
    <row r="174" spans="1:49" x14ac:dyDescent="0.25">
      <c r="A174" t="s">
        <v>395</v>
      </c>
      <c r="B174" s="1" t="s">
        <v>396</v>
      </c>
      <c r="C174" s="1">
        <v>2</v>
      </c>
      <c r="D174" s="1">
        <v>17.5</v>
      </c>
      <c r="E174" s="1">
        <v>1.0962639999999999</v>
      </c>
      <c r="F174" s="1" t="s">
        <v>429</v>
      </c>
      <c r="G174" s="1" t="s">
        <v>429</v>
      </c>
      <c r="H174" s="1">
        <v>0.14951490000000001</v>
      </c>
      <c r="I174" s="1" t="s">
        <v>429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1" t="s">
        <v>429</v>
      </c>
      <c r="P174" s="1" t="s">
        <v>429</v>
      </c>
      <c r="Q174" s="1" t="s">
        <v>429</v>
      </c>
      <c r="R174" s="1" t="s">
        <v>429</v>
      </c>
      <c r="S174" s="1" t="s">
        <v>429</v>
      </c>
      <c r="T174" s="1" t="s">
        <v>429</v>
      </c>
      <c r="U174" s="1" t="s">
        <v>429</v>
      </c>
      <c r="V174" s="1" t="s">
        <v>429</v>
      </c>
      <c r="W174" s="1" t="s">
        <v>429</v>
      </c>
      <c r="X174" s="1" t="s">
        <v>429</v>
      </c>
      <c r="Y174" s="1" t="s">
        <v>429</v>
      </c>
      <c r="Z174" s="1" t="s">
        <v>429</v>
      </c>
      <c r="AA174" s="1" t="s">
        <v>429</v>
      </c>
      <c r="AB174" s="1" t="s">
        <v>429</v>
      </c>
      <c r="AC174" s="1" t="s">
        <v>429</v>
      </c>
      <c r="AD174" s="1" t="s">
        <v>429</v>
      </c>
      <c r="AE174" s="1" t="s">
        <v>429</v>
      </c>
      <c r="AF174" s="1">
        <v>6452.2420000000002</v>
      </c>
      <c r="AG174" s="1">
        <v>6815.5339999999997</v>
      </c>
      <c r="AH174" s="1">
        <v>7181.4669999999996</v>
      </c>
      <c r="AI174" s="1">
        <v>6936.4160000000002</v>
      </c>
      <c r="AJ174" s="1">
        <v>6576.9229999999998</v>
      </c>
      <c r="AK174" s="1">
        <v>6187.74</v>
      </c>
      <c r="AL174" s="1">
        <v>5555.5559999999996</v>
      </c>
      <c r="AM174" s="1">
        <v>4315.9920000000002</v>
      </c>
      <c r="AN174" s="1">
        <v>3941.748</v>
      </c>
      <c r="AO174" s="1">
        <v>3620.3519999999999</v>
      </c>
      <c r="AP174" s="1">
        <v>3616.6010000000001</v>
      </c>
      <c r="AQ174" s="1">
        <v>3652.6950000000002</v>
      </c>
      <c r="AR174" s="1">
        <v>3742.4549999999999</v>
      </c>
      <c r="AS174" s="1">
        <v>4105.6909999999998</v>
      </c>
      <c r="AT174" s="1">
        <v>4579.0559999999996</v>
      </c>
      <c r="AU174" s="1">
        <v>4937.759</v>
      </c>
      <c r="AV174" s="1">
        <v>5523.0129999999999</v>
      </c>
      <c r="AW174" s="1">
        <v>6378.9470000000001</v>
      </c>
    </row>
    <row r="175" spans="1:49" x14ac:dyDescent="0.25">
      <c r="A175" t="s">
        <v>397</v>
      </c>
      <c r="B175" s="1" t="s">
        <v>398</v>
      </c>
      <c r="C175" s="1">
        <v>3</v>
      </c>
      <c r="D175" s="1">
        <v>28.6</v>
      </c>
      <c r="E175" s="1">
        <v>1.4687460000000001</v>
      </c>
      <c r="F175" s="1">
        <v>0.77880000000000005</v>
      </c>
      <c r="G175" s="1" t="s">
        <v>429</v>
      </c>
      <c r="H175" s="1">
        <v>0.516737</v>
      </c>
      <c r="I175" s="1">
        <v>89.62</v>
      </c>
      <c r="J175" s="1">
        <v>0</v>
      </c>
      <c r="K175" s="1">
        <v>1</v>
      </c>
      <c r="L175" s="1">
        <v>0</v>
      </c>
      <c r="M175" s="1">
        <v>0</v>
      </c>
      <c r="N175" s="1">
        <v>0</v>
      </c>
      <c r="O175" s="1" t="s">
        <v>429</v>
      </c>
      <c r="P175" s="1" t="s">
        <v>429</v>
      </c>
      <c r="Q175" s="1" t="s">
        <v>429</v>
      </c>
      <c r="R175" s="1" t="s">
        <v>429</v>
      </c>
      <c r="S175" s="1" t="s">
        <v>429</v>
      </c>
      <c r="T175" s="1">
        <v>2372.2399999999998</v>
      </c>
      <c r="U175" s="1">
        <v>2588.2669999999998</v>
      </c>
      <c r="V175" s="1">
        <v>2766.7629999999999</v>
      </c>
      <c r="W175" s="1">
        <v>3096.6419999999998</v>
      </c>
      <c r="X175" s="1">
        <v>3524.5259999999998</v>
      </c>
      <c r="Y175" s="1">
        <v>4152.9260000000004</v>
      </c>
      <c r="Z175" s="1">
        <v>4432.7960000000003</v>
      </c>
      <c r="AA175" s="1">
        <v>4268.7020000000002</v>
      </c>
      <c r="AB175" s="1">
        <v>4106.82</v>
      </c>
      <c r="AC175" s="1">
        <v>4281.4780000000001</v>
      </c>
      <c r="AD175" s="1">
        <v>4453.8159999999998</v>
      </c>
      <c r="AE175" s="1">
        <v>4789.1909999999998</v>
      </c>
      <c r="AF175" s="1">
        <v>5219.01</v>
      </c>
      <c r="AG175" s="1">
        <v>5447.51</v>
      </c>
      <c r="AH175" s="1">
        <v>5704.6490000000003</v>
      </c>
      <c r="AI175" s="1">
        <v>5860.4589999999998</v>
      </c>
      <c r="AJ175" s="1">
        <v>6140.5690000000004</v>
      </c>
      <c r="AK175" s="1">
        <v>6701.2209999999995</v>
      </c>
      <c r="AL175" s="1">
        <v>6968.7449999999999</v>
      </c>
      <c r="AM175" s="1">
        <v>7606.8050000000003</v>
      </c>
      <c r="AN175" s="1">
        <v>7581.8940000000002</v>
      </c>
      <c r="AO175" s="1">
        <v>8080.5959999999995</v>
      </c>
      <c r="AP175" s="1">
        <v>8570.8289999999997</v>
      </c>
      <c r="AQ175" s="1">
        <v>8992.2209999999995</v>
      </c>
      <c r="AR175" s="1">
        <v>8803.9950000000008</v>
      </c>
      <c r="AS175" s="1">
        <v>8768.3150000000005</v>
      </c>
      <c r="AT175" s="1">
        <v>8674.0499999999993</v>
      </c>
      <c r="AU175" s="1">
        <v>7726.3549999999996</v>
      </c>
      <c r="AV175" s="1">
        <v>8198.1970000000001</v>
      </c>
      <c r="AW175" s="1">
        <v>9420.0480000000007</v>
      </c>
    </row>
    <row r="176" spans="1:49" x14ac:dyDescent="0.25">
      <c r="A176" t="s">
        <v>399</v>
      </c>
      <c r="B176" s="1" t="s">
        <v>400</v>
      </c>
      <c r="C176" s="1">
        <v>1</v>
      </c>
      <c r="D176" s="1">
        <v>85.8</v>
      </c>
      <c r="E176" s="1">
        <v>3.1297169999999999</v>
      </c>
      <c r="F176" s="1">
        <v>0.2</v>
      </c>
      <c r="G176" s="1">
        <v>0.02</v>
      </c>
      <c r="H176" s="1">
        <v>2.0454859999999999</v>
      </c>
      <c r="I176" s="1">
        <v>5.0192310000000004</v>
      </c>
      <c r="J176" s="1">
        <v>1</v>
      </c>
      <c r="K176" s="1">
        <v>0</v>
      </c>
      <c r="L176" s="1">
        <v>0</v>
      </c>
      <c r="M176" s="1">
        <v>0</v>
      </c>
      <c r="N176" s="1">
        <v>0</v>
      </c>
      <c r="O176" s="1" t="s">
        <v>429</v>
      </c>
      <c r="P176" s="1" t="s">
        <v>429</v>
      </c>
      <c r="Q176" s="1" t="s">
        <v>429</v>
      </c>
      <c r="R176" s="1" t="s">
        <v>429</v>
      </c>
      <c r="S176" s="1" t="s">
        <v>429</v>
      </c>
      <c r="T176" s="1">
        <v>7546.2960000000003</v>
      </c>
      <c r="U176" s="1">
        <v>8348.6239999999998</v>
      </c>
      <c r="V176" s="1">
        <v>9136.3629999999994</v>
      </c>
      <c r="W176" s="1">
        <v>10224.219999999999</v>
      </c>
      <c r="X176" s="1">
        <v>11333.33</v>
      </c>
      <c r="Y176" s="1">
        <v>12202.64</v>
      </c>
      <c r="Z176" s="1">
        <v>13537.12</v>
      </c>
      <c r="AA176" s="1">
        <v>13750</v>
      </c>
      <c r="AB176" s="1">
        <v>15000</v>
      </c>
      <c r="AC176" s="1">
        <v>16440.68</v>
      </c>
      <c r="AD176" s="1">
        <v>17521.009999999998</v>
      </c>
      <c r="AE176" s="1">
        <v>18541.669999999998</v>
      </c>
      <c r="AF176" s="1">
        <v>19421.490000000002</v>
      </c>
      <c r="AG176" s="1">
        <v>20532.79</v>
      </c>
      <c r="AH176" s="1">
        <v>22064.78</v>
      </c>
      <c r="AI176" s="1">
        <v>23120</v>
      </c>
      <c r="AJ176" s="1">
        <v>23636.36</v>
      </c>
      <c r="AK176" s="1">
        <v>24708.17</v>
      </c>
      <c r="AL176" s="1">
        <v>25769.23</v>
      </c>
      <c r="AM176" s="1">
        <v>27110.27</v>
      </c>
      <c r="AN176" s="1">
        <v>27819.55</v>
      </c>
      <c r="AO176" s="1">
        <v>29033.46</v>
      </c>
      <c r="AP176" s="1">
        <v>30329.67</v>
      </c>
      <c r="AQ176" s="1">
        <v>31340.58</v>
      </c>
      <c r="AR176" s="1">
        <v>32724.02</v>
      </c>
      <c r="AS176" s="1">
        <v>34007.089999999997</v>
      </c>
      <c r="AT176" s="1">
        <v>34842.11</v>
      </c>
      <c r="AU176" s="1">
        <v>36111.11</v>
      </c>
      <c r="AV176" s="1">
        <v>37457.040000000001</v>
      </c>
      <c r="AW176" s="1">
        <v>39795.919999999998</v>
      </c>
    </row>
    <row r="177" spans="1:49" x14ac:dyDescent="0.25">
      <c r="A177" t="s">
        <v>401</v>
      </c>
      <c r="B177" s="1" t="s">
        <v>402</v>
      </c>
      <c r="C177" s="1">
        <v>2</v>
      </c>
      <c r="D177" s="1" t="s">
        <v>429</v>
      </c>
      <c r="E177" s="1">
        <v>1.354176</v>
      </c>
      <c r="F177" s="1" t="s">
        <v>429</v>
      </c>
      <c r="G177" s="1" t="s">
        <v>429</v>
      </c>
      <c r="H177" s="1" t="s">
        <v>429</v>
      </c>
      <c r="I177" s="1" t="s">
        <v>429</v>
      </c>
      <c r="J177" s="1">
        <v>0</v>
      </c>
      <c r="K177" s="1">
        <v>1</v>
      </c>
      <c r="L177" s="1">
        <v>0</v>
      </c>
      <c r="M177" s="1">
        <v>0</v>
      </c>
      <c r="N177" s="1">
        <v>0</v>
      </c>
      <c r="O177" s="1" t="s">
        <v>429</v>
      </c>
      <c r="P177" s="1" t="s">
        <v>429</v>
      </c>
      <c r="Q177" s="1" t="s">
        <v>429</v>
      </c>
      <c r="R177" s="1" t="s">
        <v>429</v>
      </c>
      <c r="S177" s="1" t="s">
        <v>429</v>
      </c>
      <c r="T177" s="1" t="s">
        <v>429</v>
      </c>
      <c r="U177" s="1" t="s">
        <v>429</v>
      </c>
      <c r="V177" s="1" t="s">
        <v>429</v>
      </c>
      <c r="W177" s="1" t="s">
        <v>429</v>
      </c>
      <c r="X177" s="1" t="s">
        <v>429</v>
      </c>
      <c r="Y177" s="1" t="s">
        <v>429</v>
      </c>
      <c r="Z177" s="1" t="s">
        <v>429</v>
      </c>
      <c r="AA177" s="1" t="s">
        <v>429</v>
      </c>
      <c r="AB177" s="1" t="s">
        <v>429</v>
      </c>
      <c r="AC177" s="1" t="s">
        <v>429</v>
      </c>
      <c r="AD177" s="1" t="s">
        <v>429</v>
      </c>
      <c r="AE177" s="1" t="s">
        <v>429</v>
      </c>
      <c r="AF177" s="1" t="s">
        <v>429</v>
      </c>
      <c r="AG177" s="1" t="s">
        <v>429</v>
      </c>
      <c r="AH177" s="1" t="s">
        <v>429</v>
      </c>
      <c r="AI177" s="1" t="s">
        <v>429</v>
      </c>
      <c r="AJ177" s="1" t="s">
        <v>429</v>
      </c>
      <c r="AK177" s="1">
        <v>1344.1859999999999</v>
      </c>
      <c r="AL177" s="1">
        <v>1309.0909999999999</v>
      </c>
      <c r="AM177" s="1">
        <v>1240</v>
      </c>
      <c r="AN177" s="1">
        <v>1231.441</v>
      </c>
      <c r="AO177" s="1">
        <v>1257.511</v>
      </c>
      <c r="AP177" s="1">
        <v>1329.114</v>
      </c>
      <c r="AQ177" s="1">
        <v>1379.1669999999999</v>
      </c>
      <c r="AR177" s="1">
        <v>1438.5250000000001</v>
      </c>
      <c r="AS177" s="1">
        <v>1518.2190000000001</v>
      </c>
      <c r="AT177" s="1">
        <v>1597.6089999999999</v>
      </c>
      <c r="AU177" s="1">
        <v>1654.902</v>
      </c>
      <c r="AV177" s="1">
        <v>1732.558</v>
      </c>
      <c r="AW177" s="1">
        <v>1870.229</v>
      </c>
    </row>
    <row r="178" spans="1:49" x14ac:dyDescent="0.25">
      <c r="A178" t="s">
        <v>403</v>
      </c>
      <c r="B178" s="1" t="s">
        <v>404</v>
      </c>
      <c r="C178" s="1" t="s">
        <v>429</v>
      </c>
      <c r="D178" s="1" t="s">
        <v>429</v>
      </c>
      <c r="E178" s="1" t="s">
        <v>429</v>
      </c>
      <c r="F178" s="1" t="s">
        <v>429</v>
      </c>
      <c r="G178" s="1" t="s">
        <v>429</v>
      </c>
      <c r="H178" s="1">
        <v>0.62121959999999998</v>
      </c>
      <c r="I178" s="1" t="s">
        <v>429</v>
      </c>
      <c r="J178" s="1">
        <v>1</v>
      </c>
      <c r="K178" s="1">
        <v>0</v>
      </c>
      <c r="L178" s="1">
        <v>0</v>
      </c>
      <c r="M178" s="1">
        <v>0</v>
      </c>
      <c r="N178" s="1">
        <v>0</v>
      </c>
      <c r="O178" s="1" t="s">
        <v>429</v>
      </c>
      <c r="P178" s="1" t="s">
        <v>429</v>
      </c>
      <c r="Q178" s="1" t="s">
        <v>429</v>
      </c>
      <c r="R178" s="1" t="s">
        <v>429</v>
      </c>
      <c r="S178" s="1" t="s">
        <v>429</v>
      </c>
      <c r="T178" s="1">
        <v>787.78880000000004</v>
      </c>
      <c r="U178" s="1">
        <v>909.92849999999999</v>
      </c>
      <c r="V178" s="1">
        <v>984.56050000000005</v>
      </c>
      <c r="W178" s="1">
        <v>1166.482</v>
      </c>
      <c r="X178" s="1">
        <v>1306.2439999999999</v>
      </c>
      <c r="Y178" s="1">
        <v>1454.154</v>
      </c>
      <c r="Z178" s="1">
        <v>1679.6590000000001</v>
      </c>
      <c r="AA178" s="1">
        <v>1873.2650000000001</v>
      </c>
      <c r="AB178" s="1">
        <v>2005.999</v>
      </c>
      <c r="AC178" s="1">
        <v>2145.6529999999998</v>
      </c>
      <c r="AD178" s="1">
        <v>2348.5430000000001</v>
      </c>
      <c r="AE178" s="1">
        <v>2688.1979999999999</v>
      </c>
      <c r="AF178" s="1">
        <v>2746.71</v>
      </c>
      <c r="AG178" s="1">
        <v>3287.482</v>
      </c>
      <c r="AH178" s="1">
        <v>3422.194</v>
      </c>
      <c r="AI178" s="1">
        <v>3767.4079999999999</v>
      </c>
      <c r="AJ178" s="1">
        <v>3874.386</v>
      </c>
      <c r="AK178" s="1">
        <v>4144.9279999999999</v>
      </c>
      <c r="AL178" s="1">
        <v>4235.3149999999996</v>
      </c>
      <c r="AM178" s="1">
        <v>4237.1369999999997</v>
      </c>
      <c r="AN178" s="1">
        <v>4310.5739999999996</v>
      </c>
      <c r="AO178" s="1">
        <v>4401.5630000000001</v>
      </c>
      <c r="AP178" s="1">
        <v>4615.0749999999998</v>
      </c>
      <c r="AQ178" s="1">
        <v>4887.8670000000002</v>
      </c>
      <c r="AR178" s="1">
        <v>5166.57</v>
      </c>
      <c r="AS178" s="1">
        <v>5338.5540000000001</v>
      </c>
      <c r="AT178" s="1">
        <v>5396.5940000000001</v>
      </c>
      <c r="AU178" s="1">
        <v>5538.7709999999997</v>
      </c>
      <c r="AV178" s="1">
        <v>5942.2749999999996</v>
      </c>
      <c r="AW178" s="1">
        <v>6400.5129999999999</v>
      </c>
    </row>
    <row r="179" spans="1:49" x14ac:dyDescent="0.25">
      <c r="A179" t="s">
        <v>405</v>
      </c>
      <c r="B179" s="1" t="s">
        <v>406</v>
      </c>
      <c r="C179" s="1">
        <v>3</v>
      </c>
      <c r="D179" s="1">
        <v>13.1</v>
      </c>
      <c r="E179" s="1">
        <v>1.038216</v>
      </c>
      <c r="F179" s="1">
        <v>0.51</v>
      </c>
      <c r="G179" s="1">
        <v>0.28000000000000003</v>
      </c>
      <c r="H179" s="1">
        <v>0.10968799999999999</v>
      </c>
      <c r="I179" s="1">
        <v>34.843330000000002</v>
      </c>
      <c r="J179" s="1">
        <v>0</v>
      </c>
      <c r="K179" s="1">
        <v>1</v>
      </c>
      <c r="L179" s="1">
        <v>0</v>
      </c>
      <c r="M179" s="1">
        <v>0</v>
      </c>
      <c r="N179" s="1">
        <v>0</v>
      </c>
      <c r="O179" s="1" t="s">
        <v>429</v>
      </c>
      <c r="P179" s="1" t="s">
        <v>429</v>
      </c>
      <c r="Q179" s="1" t="s">
        <v>429</v>
      </c>
      <c r="R179" s="1" t="s">
        <v>429</v>
      </c>
      <c r="S179" s="1" t="s">
        <v>429</v>
      </c>
      <c r="T179" s="1">
        <v>2700.7869999999998</v>
      </c>
      <c r="U179" s="1">
        <v>2954.5450000000001</v>
      </c>
      <c r="V179" s="1">
        <v>3233.5770000000002</v>
      </c>
      <c r="W179" s="1">
        <v>3446.808</v>
      </c>
      <c r="X179" s="1">
        <v>3630.1370000000002</v>
      </c>
      <c r="Y179" s="1">
        <v>3642.384</v>
      </c>
      <c r="Z179" s="1">
        <v>3833.3330000000001</v>
      </c>
      <c r="AA179" s="1">
        <v>3993.75</v>
      </c>
      <c r="AB179" s="1">
        <v>3903.03</v>
      </c>
      <c r="AC179" s="1">
        <v>4023.53</v>
      </c>
      <c r="AD179" s="1">
        <v>4045.7139999999999</v>
      </c>
      <c r="AE179" s="1">
        <v>4256.9830000000002</v>
      </c>
      <c r="AF179" s="1">
        <v>4445.652</v>
      </c>
      <c r="AG179" s="1">
        <v>4739.3620000000001</v>
      </c>
      <c r="AH179" s="1">
        <v>4497.4089999999997</v>
      </c>
      <c r="AI179" s="1">
        <v>4651.5150000000003</v>
      </c>
      <c r="AJ179" s="1">
        <v>5148.5150000000003</v>
      </c>
      <c r="AK179" s="1">
        <v>5555.5559999999996</v>
      </c>
      <c r="AL179" s="1">
        <v>5592.4170000000004</v>
      </c>
      <c r="AM179" s="1">
        <v>5462.9629999999997</v>
      </c>
      <c r="AN179" s="1">
        <v>5636.3639999999996</v>
      </c>
      <c r="AO179" s="1">
        <v>5600</v>
      </c>
      <c r="AP179" s="1">
        <v>5956.5219999999999</v>
      </c>
      <c r="AQ179" s="1">
        <v>5940.1710000000003</v>
      </c>
      <c r="AR179" s="1">
        <v>5481.1710000000003</v>
      </c>
      <c r="AS179" s="1">
        <v>5679.0129999999999</v>
      </c>
      <c r="AT179" s="1">
        <v>5927.4189999999999</v>
      </c>
      <c r="AU179" s="1">
        <v>5476.1909999999998</v>
      </c>
      <c r="AV179" s="1">
        <v>5058.366</v>
      </c>
      <c r="AW179" s="1">
        <v>6053.64</v>
      </c>
    </row>
    <row r="180" spans="1:49" x14ac:dyDescent="0.25">
      <c r="A180" t="s">
        <v>407</v>
      </c>
      <c r="B180" s="1" t="s">
        <v>408</v>
      </c>
      <c r="C180" s="1">
        <v>1</v>
      </c>
      <c r="D180" s="1" t="s">
        <v>429</v>
      </c>
      <c r="E180" s="1" t="s">
        <v>429</v>
      </c>
      <c r="F180" s="1" t="s">
        <v>429</v>
      </c>
      <c r="G180" s="1" t="s">
        <v>429</v>
      </c>
      <c r="H180" s="1">
        <v>0.33467380000000002</v>
      </c>
      <c r="I180" s="1" t="s">
        <v>429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  <c r="O180" s="1" t="s">
        <v>429</v>
      </c>
      <c r="P180" s="1" t="s">
        <v>429</v>
      </c>
      <c r="Q180" s="1" t="s">
        <v>429</v>
      </c>
      <c r="R180" s="1" t="s">
        <v>429</v>
      </c>
      <c r="S180" s="1" t="s">
        <v>429</v>
      </c>
      <c r="T180" s="1" t="s">
        <v>429</v>
      </c>
      <c r="U180" s="1" t="s">
        <v>429</v>
      </c>
      <c r="V180" s="1" t="s">
        <v>429</v>
      </c>
      <c r="W180" s="1" t="s">
        <v>429</v>
      </c>
      <c r="X180" s="1" t="s">
        <v>429</v>
      </c>
      <c r="Y180" s="1" t="s">
        <v>429</v>
      </c>
      <c r="Z180" s="1" t="s">
        <v>429</v>
      </c>
      <c r="AA180" s="1" t="s">
        <v>429</v>
      </c>
      <c r="AB180" s="1" t="s">
        <v>429</v>
      </c>
      <c r="AC180" s="1" t="s">
        <v>429</v>
      </c>
      <c r="AD180" s="1" t="s">
        <v>429</v>
      </c>
      <c r="AE180" s="1" t="s">
        <v>429</v>
      </c>
      <c r="AF180" s="1" t="s">
        <v>429</v>
      </c>
      <c r="AG180" s="1" t="s">
        <v>429</v>
      </c>
      <c r="AH180" s="1">
        <v>862.65430000000003</v>
      </c>
      <c r="AI180" s="1">
        <v>989.42600000000004</v>
      </c>
      <c r="AJ180" s="1">
        <v>1050.296</v>
      </c>
      <c r="AK180" s="1">
        <v>1120.29</v>
      </c>
      <c r="AL180" s="1">
        <v>1219.0609999999999</v>
      </c>
      <c r="AM180" s="1">
        <v>1311.018</v>
      </c>
      <c r="AN180" s="1">
        <v>1424.6569999999999</v>
      </c>
      <c r="AO180" s="1">
        <v>1561.2380000000001</v>
      </c>
      <c r="AP180" s="1">
        <v>1695.364</v>
      </c>
      <c r="AQ180" s="1">
        <v>1790.85</v>
      </c>
      <c r="AR180" s="1">
        <v>1870.9680000000001</v>
      </c>
      <c r="AS180" s="1">
        <v>2012.739</v>
      </c>
      <c r="AT180" s="1">
        <v>2163.5219999999999</v>
      </c>
      <c r="AU180" s="1">
        <v>2338.308</v>
      </c>
      <c r="AV180" s="1">
        <v>2521.5250000000001</v>
      </c>
      <c r="AW180" s="1">
        <v>2749.3919999999998</v>
      </c>
    </row>
    <row r="181" spans="1:49" x14ac:dyDescent="0.25">
      <c r="A181" t="s">
        <v>409</v>
      </c>
      <c r="B181" s="1" t="s">
        <v>410</v>
      </c>
      <c r="C181" s="1" t="s">
        <v>429</v>
      </c>
      <c r="D181" s="1" t="s">
        <v>429</v>
      </c>
      <c r="E181" s="1" t="s">
        <v>429</v>
      </c>
      <c r="F181" s="1" t="s">
        <v>429</v>
      </c>
      <c r="G181" s="1" t="s">
        <v>429</v>
      </c>
      <c r="H181" s="1">
        <v>0.37288260000000001</v>
      </c>
      <c r="I181" s="1" t="s">
        <v>429</v>
      </c>
      <c r="J181" s="1">
        <v>1</v>
      </c>
      <c r="K181" s="1">
        <v>0</v>
      </c>
      <c r="L181" s="1">
        <v>0</v>
      </c>
      <c r="M181" s="1">
        <v>0</v>
      </c>
      <c r="N181" s="1">
        <v>0</v>
      </c>
      <c r="O181" s="1" t="s">
        <v>429</v>
      </c>
      <c r="P181" s="1" t="s">
        <v>429</v>
      </c>
      <c r="Q181" s="1" t="s">
        <v>429</v>
      </c>
      <c r="R181" s="1" t="s">
        <v>429</v>
      </c>
      <c r="S181" s="1" t="s">
        <v>429</v>
      </c>
      <c r="T181" s="1" t="s">
        <v>429</v>
      </c>
      <c r="U181" s="1" t="s">
        <v>429</v>
      </c>
      <c r="V181" s="1" t="s">
        <v>429</v>
      </c>
      <c r="W181" s="1" t="s">
        <v>429</v>
      </c>
      <c r="X181" s="1">
        <v>1745.354</v>
      </c>
      <c r="Y181" s="1">
        <v>1630.319</v>
      </c>
      <c r="Z181" s="1">
        <v>1838.8620000000001</v>
      </c>
      <c r="AA181" s="1">
        <v>2087.3270000000002</v>
      </c>
      <c r="AB181" s="1">
        <v>1983.6389999999999</v>
      </c>
      <c r="AC181" s="1">
        <v>2473.2710000000002</v>
      </c>
      <c r="AD181" s="1">
        <v>2075.3020000000001</v>
      </c>
      <c r="AE181" s="1">
        <v>1805.0540000000001</v>
      </c>
      <c r="AF181" s="1">
        <v>2167.3330000000001</v>
      </c>
      <c r="AG181" s="1">
        <v>2051.7950000000001</v>
      </c>
      <c r="AH181" s="1">
        <v>2007.0519999999999</v>
      </c>
      <c r="AI181" s="1">
        <v>1953.8440000000001</v>
      </c>
      <c r="AJ181" s="1">
        <v>2523.4459999999999</v>
      </c>
      <c r="AK181" s="1">
        <v>2677.3249999999998</v>
      </c>
      <c r="AL181" s="1">
        <v>2660.683</v>
      </c>
      <c r="AM181" s="1">
        <v>3212.4450000000002</v>
      </c>
      <c r="AN181" s="1">
        <v>2990.3609999999999</v>
      </c>
      <c r="AO181" s="1">
        <v>3141.355</v>
      </c>
      <c r="AP181" s="1">
        <v>3106.9</v>
      </c>
      <c r="AQ181" s="1">
        <v>3120.0740000000001</v>
      </c>
      <c r="AR181" s="1">
        <v>2978.569</v>
      </c>
      <c r="AS181" s="1">
        <v>3170.4250000000002</v>
      </c>
      <c r="AT181" s="1">
        <v>2984.5239999999999</v>
      </c>
      <c r="AU181" s="1">
        <v>2855.0929999999998</v>
      </c>
      <c r="AV181" s="1">
        <v>2966.0749999999998</v>
      </c>
      <c r="AW181" s="1">
        <v>3053.0889999999999</v>
      </c>
    </row>
    <row r="182" spans="1:49" x14ac:dyDescent="0.25">
      <c r="A182" t="s">
        <v>411</v>
      </c>
      <c r="B182" s="1" t="s">
        <v>412</v>
      </c>
      <c r="C182" s="1" t="s">
        <v>429</v>
      </c>
      <c r="D182" s="1" t="s">
        <v>429</v>
      </c>
      <c r="E182" s="1">
        <v>2.0872310000000001</v>
      </c>
      <c r="F182" s="1" t="s">
        <v>429</v>
      </c>
      <c r="G182" s="1" t="s">
        <v>429</v>
      </c>
      <c r="H182" s="1" t="s">
        <v>429</v>
      </c>
      <c r="I182" s="1" t="s">
        <v>429</v>
      </c>
      <c r="J182" s="1" t="s">
        <v>429</v>
      </c>
      <c r="K182" s="1" t="s">
        <v>429</v>
      </c>
      <c r="L182" s="1" t="s">
        <v>429</v>
      </c>
      <c r="M182" s="1" t="s">
        <v>429</v>
      </c>
      <c r="N182" s="1" t="s">
        <v>429</v>
      </c>
      <c r="O182" s="1" t="s">
        <v>429</v>
      </c>
      <c r="P182" s="1" t="s">
        <v>429</v>
      </c>
      <c r="Q182" s="1" t="s">
        <v>429</v>
      </c>
      <c r="R182" s="1" t="s">
        <v>429</v>
      </c>
      <c r="S182" s="1" t="s">
        <v>429</v>
      </c>
      <c r="T182" s="1" t="s">
        <v>429</v>
      </c>
      <c r="U182" s="1" t="s">
        <v>429</v>
      </c>
      <c r="V182" s="1" t="s">
        <v>429</v>
      </c>
      <c r="W182" s="1" t="s">
        <v>429</v>
      </c>
      <c r="X182" s="1" t="s">
        <v>429</v>
      </c>
      <c r="Y182" s="1" t="s">
        <v>429</v>
      </c>
      <c r="Z182" s="1" t="s">
        <v>429</v>
      </c>
      <c r="AA182" s="1" t="s">
        <v>429</v>
      </c>
      <c r="AB182" s="1" t="s">
        <v>429</v>
      </c>
      <c r="AC182" s="1" t="s">
        <v>429</v>
      </c>
      <c r="AD182" s="1" t="s">
        <v>429</v>
      </c>
      <c r="AE182" s="1" t="s">
        <v>429</v>
      </c>
      <c r="AF182" s="1" t="s">
        <v>429</v>
      </c>
      <c r="AG182" s="1" t="s">
        <v>429</v>
      </c>
      <c r="AH182" s="1" t="s">
        <v>429</v>
      </c>
      <c r="AI182" s="1" t="s">
        <v>429</v>
      </c>
      <c r="AJ182" s="1" t="s">
        <v>429</v>
      </c>
      <c r="AK182" s="1" t="s">
        <v>429</v>
      </c>
      <c r="AL182" s="1" t="s">
        <v>429</v>
      </c>
      <c r="AM182" s="1" t="s">
        <v>429</v>
      </c>
      <c r="AN182" s="1" t="s">
        <v>429</v>
      </c>
      <c r="AO182" s="1" t="s">
        <v>429</v>
      </c>
      <c r="AP182" s="1" t="s">
        <v>429</v>
      </c>
      <c r="AQ182" s="1" t="s">
        <v>429</v>
      </c>
      <c r="AR182" s="1" t="s">
        <v>429</v>
      </c>
      <c r="AS182" s="1" t="s">
        <v>429</v>
      </c>
      <c r="AT182" s="1" t="s">
        <v>429</v>
      </c>
      <c r="AU182" s="1" t="s">
        <v>429</v>
      </c>
      <c r="AV182" s="1" t="s">
        <v>429</v>
      </c>
      <c r="AW182" s="1" t="s">
        <v>429</v>
      </c>
    </row>
    <row r="183" spans="1:49" x14ac:dyDescent="0.25">
      <c r="A183" t="s">
        <v>413</v>
      </c>
      <c r="B183" s="1" t="s">
        <v>414</v>
      </c>
      <c r="C183" s="1" t="s">
        <v>429</v>
      </c>
      <c r="D183" s="1" t="s">
        <v>429</v>
      </c>
      <c r="E183" s="1" t="s">
        <v>429</v>
      </c>
      <c r="F183" s="1" t="s">
        <v>429</v>
      </c>
      <c r="G183" s="1" t="s">
        <v>429</v>
      </c>
      <c r="H183" s="1" t="s">
        <v>429</v>
      </c>
      <c r="I183" s="1" t="s">
        <v>429</v>
      </c>
      <c r="J183" s="1" t="s">
        <v>429</v>
      </c>
      <c r="K183" s="1" t="s">
        <v>429</v>
      </c>
      <c r="L183" s="1" t="s">
        <v>429</v>
      </c>
      <c r="M183" s="1" t="s">
        <v>429</v>
      </c>
      <c r="N183" s="1" t="s">
        <v>429</v>
      </c>
      <c r="O183" s="1" t="s">
        <v>429</v>
      </c>
      <c r="P183" s="1" t="s">
        <v>429</v>
      </c>
      <c r="Q183" s="1" t="s">
        <v>429</v>
      </c>
      <c r="R183" s="1" t="s">
        <v>429</v>
      </c>
      <c r="S183" s="1" t="s">
        <v>429</v>
      </c>
      <c r="T183" s="1">
        <v>1837.4380000000001</v>
      </c>
      <c r="U183" s="1">
        <v>2004.8430000000001</v>
      </c>
      <c r="V183" s="1">
        <v>2178.1469999999999</v>
      </c>
      <c r="W183" s="1">
        <v>2383.1770000000001</v>
      </c>
      <c r="X183" s="1">
        <v>2643.6779999999999</v>
      </c>
      <c r="Y183" s="1">
        <v>2911.9639999999999</v>
      </c>
      <c r="Z183" s="1">
        <v>3192.9050000000002</v>
      </c>
      <c r="AA183" s="1">
        <v>3355.12</v>
      </c>
      <c r="AB183" s="1">
        <v>3533.19</v>
      </c>
      <c r="AC183" s="1">
        <v>3776.3710000000001</v>
      </c>
      <c r="AD183" s="1">
        <v>3983.4029999999998</v>
      </c>
      <c r="AE183" s="1">
        <v>4154.7860000000001</v>
      </c>
      <c r="AF183" s="1">
        <v>4348.6970000000001</v>
      </c>
      <c r="AG183" s="1">
        <v>4606.299</v>
      </c>
      <c r="AH183" s="1">
        <v>4893.6170000000002</v>
      </c>
      <c r="AI183" s="1">
        <v>5133.08</v>
      </c>
      <c r="AJ183" s="1">
        <v>5318.3519999999999</v>
      </c>
      <c r="AK183" s="1">
        <v>5479.7049999999999</v>
      </c>
      <c r="AL183" s="1">
        <v>5636.3630000000003</v>
      </c>
      <c r="AM183" s="1">
        <v>5878.1360000000004</v>
      </c>
      <c r="AN183" s="1">
        <v>6119.9290000000001</v>
      </c>
      <c r="AO183" s="1">
        <v>6382.6090000000004</v>
      </c>
      <c r="AP183" s="1">
        <v>6666.6670000000004</v>
      </c>
      <c r="AQ183" s="1">
        <v>6818.951</v>
      </c>
      <c r="AR183" s="1">
        <v>7061.77</v>
      </c>
      <c r="AS183" s="1">
        <v>7442.2439999999997</v>
      </c>
      <c r="AT183" s="1">
        <v>7719.87</v>
      </c>
      <c r="AU183" s="1">
        <v>8003.2209999999995</v>
      </c>
      <c r="AV183" s="1">
        <v>8362.48</v>
      </c>
      <c r="AW183" s="1">
        <v>8915.0939999999991</v>
      </c>
    </row>
    <row r="184" spans="1:49" x14ac:dyDescent="0.25">
      <c r="A184" t="s">
        <v>415</v>
      </c>
      <c r="B184" s="1" t="s">
        <v>416</v>
      </c>
      <c r="C184" s="1" t="s">
        <v>429</v>
      </c>
      <c r="D184" s="1" t="s">
        <v>429</v>
      </c>
      <c r="E184" s="1" t="s">
        <v>429</v>
      </c>
      <c r="F184" s="1" t="s">
        <v>429</v>
      </c>
      <c r="G184" s="1" t="s">
        <v>429</v>
      </c>
      <c r="H184" s="1">
        <v>0.2985778</v>
      </c>
      <c r="I184" s="1" t="s">
        <v>429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 t="s">
        <v>429</v>
      </c>
      <c r="P184" s="1" t="s">
        <v>429</v>
      </c>
      <c r="Q184" s="1" t="s">
        <v>429</v>
      </c>
      <c r="R184" s="1" t="s">
        <v>429</v>
      </c>
      <c r="S184" s="1" t="s">
        <v>429</v>
      </c>
      <c r="T184" s="1" t="s">
        <v>429</v>
      </c>
      <c r="U184" s="1" t="s">
        <v>429</v>
      </c>
      <c r="V184" s="1" t="s">
        <v>429</v>
      </c>
      <c r="W184" s="1" t="s">
        <v>429</v>
      </c>
      <c r="X184" s="1" t="s">
        <v>429</v>
      </c>
      <c r="Y184" s="1" t="s">
        <v>429</v>
      </c>
      <c r="Z184" s="1" t="s">
        <v>429</v>
      </c>
      <c r="AA184" s="1">
        <v>3022.4079999999999</v>
      </c>
      <c r="AB184" s="1">
        <v>3138.471</v>
      </c>
      <c r="AC184" s="1">
        <v>2543.6999999999998</v>
      </c>
      <c r="AD184" s="1">
        <v>2644.5250000000001</v>
      </c>
      <c r="AE184" s="1">
        <v>2805.53</v>
      </c>
      <c r="AF184" s="1">
        <v>2836.1179999999999</v>
      </c>
      <c r="AG184" s="1">
        <v>2462.002</v>
      </c>
      <c r="AH184" s="1">
        <v>2477.6419999999998</v>
      </c>
      <c r="AI184" s="1">
        <v>2330.627</v>
      </c>
      <c r="AJ184" s="1">
        <v>2362.9899999999998</v>
      </c>
      <c r="AK184" s="1">
        <v>2485.2080000000001</v>
      </c>
      <c r="AL184" s="1">
        <v>2585.748</v>
      </c>
      <c r="AM184" s="1">
        <v>3780.9450000000002</v>
      </c>
      <c r="AN184" s="1">
        <v>4029.837</v>
      </c>
      <c r="AO184" s="1">
        <v>4188.3339999999998</v>
      </c>
      <c r="AP184" s="1">
        <v>4276.9610000000002</v>
      </c>
      <c r="AQ184" s="1">
        <v>4356.5839999999998</v>
      </c>
      <c r="AR184" s="1">
        <v>4480.424</v>
      </c>
      <c r="AS184" s="1">
        <v>4862.6570000000002</v>
      </c>
      <c r="AT184" s="1">
        <v>5267.6809999999996</v>
      </c>
      <c r="AU184" s="1">
        <v>5396.9769999999999</v>
      </c>
      <c r="AV184" s="1">
        <v>5346.5379999999996</v>
      </c>
      <c r="AW184" s="1">
        <v>5605.5640000000003</v>
      </c>
    </row>
    <row r="185" spans="1:49" x14ac:dyDescent="0.25">
      <c r="A185" t="s">
        <v>417</v>
      </c>
      <c r="B185" s="1" t="s">
        <v>418</v>
      </c>
      <c r="C185" s="1">
        <v>0</v>
      </c>
      <c r="D185" s="1" t="s">
        <v>429</v>
      </c>
      <c r="E185" s="1" t="s">
        <v>429</v>
      </c>
      <c r="F185" s="1" t="s">
        <v>429</v>
      </c>
      <c r="G185" s="1" t="s">
        <v>429</v>
      </c>
      <c r="H185" s="1">
        <v>5.8780699999999998E-2</v>
      </c>
      <c r="I185" s="1" t="s">
        <v>429</v>
      </c>
      <c r="J185" s="1">
        <v>0</v>
      </c>
      <c r="K185" s="1">
        <v>1</v>
      </c>
      <c r="L185" s="1">
        <v>0</v>
      </c>
      <c r="M185" s="1">
        <v>0</v>
      </c>
      <c r="N185" s="1">
        <v>0</v>
      </c>
      <c r="O185" s="1" t="s">
        <v>429</v>
      </c>
      <c r="P185" s="1" t="s">
        <v>429</v>
      </c>
      <c r="Q185" s="1" t="s">
        <v>429</v>
      </c>
      <c r="R185" s="1" t="s">
        <v>429</v>
      </c>
      <c r="S185" s="1" t="s">
        <v>429</v>
      </c>
      <c r="T185" s="1" t="s">
        <v>429</v>
      </c>
      <c r="U185" s="1" t="s">
        <v>429</v>
      </c>
      <c r="V185" s="1" t="s">
        <v>429</v>
      </c>
      <c r="W185" s="1" t="s">
        <v>429</v>
      </c>
      <c r="X185" s="1" t="s">
        <v>429</v>
      </c>
      <c r="Y185" s="1" t="s">
        <v>429</v>
      </c>
      <c r="Z185" s="1" t="s">
        <v>429</v>
      </c>
      <c r="AA185" s="1" t="s">
        <v>429</v>
      </c>
      <c r="AB185" s="1" t="s">
        <v>429</v>
      </c>
      <c r="AC185" s="1" t="s">
        <v>429</v>
      </c>
      <c r="AD185" s="1" t="s">
        <v>429</v>
      </c>
      <c r="AE185" s="1" t="s">
        <v>429</v>
      </c>
      <c r="AF185" s="1" t="s">
        <v>429</v>
      </c>
      <c r="AG185" s="1" t="s">
        <v>429</v>
      </c>
      <c r="AH185" s="1" t="s">
        <v>429</v>
      </c>
      <c r="AI185" s="1">
        <v>520.66120000000001</v>
      </c>
      <c r="AJ185" s="1">
        <v>529.92129999999997</v>
      </c>
      <c r="AK185" s="1">
        <v>592.48119999999994</v>
      </c>
      <c r="AL185" s="1">
        <v>610.79139999999995</v>
      </c>
      <c r="AM185" s="1">
        <v>646.57529999999997</v>
      </c>
      <c r="AN185" s="1">
        <v>703.94740000000002</v>
      </c>
      <c r="AO185" s="1">
        <v>708.86080000000004</v>
      </c>
      <c r="AP185" s="1">
        <v>736.19629999999995</v>
      </c>
      <c r="AQ185" s="1">
        <v>715.97630000000004</v>
      </c>
      <c r="AR185" s="1">
        <v>752.87360000000001</v>
      </c>
      <c r="AS185" s="1">
        <v>787.70950000000005</v>
      </c>
      <c r="AT185" s="1">
        <v>810.81089999999995</v>
      </c>
      <c r="AU185" s="1">
        <v>837.69640000000004</v>
      </c>
      <c r="AV185" s="1">
        <v>857.86800000000005</v>
      </c>
      <c r="AW185" s="1">
        <v>881.77340000000004</v>
      </c>
    </row>
    <row r="186" spans="1:49" x14ac:dyDescent="0.25">
      <c r="A186" t="s">
        <v>419</v>
      </c>
      <c r="B186" s="1" t="s">
        <v>420</v>
      </c>
      <c r="C186" s="1">
        <v>2</v>
      </c>
      <c r="D186" s="1">
        <v>28.3</v>
      </c>
      <c r="E186" s="1">
        <v>2.444699</v>
      </c>
      <c r="F186" s="1" t="s">
        <v>429</v>
      </c>
      <c r="G186" s="1" t="s">
        <v>429</v>
      </c>
      <c r="H186" s="1" t="s">
        <v>429</v>
      </c>
      <c r="I186" s="1" t="s">
        <v>429</v>
      </c>
      <c r="J186" s="1">
        <v>0</v>
      </c>
      <c r="K186" s="1">
        <v>1</v>
      </c>
      <c r="L186" s="1">
        <v>0</v>
      </c>
      <c r="M186" s="1">
        <v>0</v>
      </c>
      <c r="N186" s="1">
        <v>0</v>
      </c>
      <c r="O186" s="1" t="s">
        <v>429</v>
      </c>
      <c r="P186" s="1" t="s">
        <v>429</v>
      </c>
      <c r="Q186" s="1" t="s">
        <v>429</v>
      </c>
      <c r="R186" s="1" t="s">
        <v>429</v>
      </c>
      <c r="S186" s="1" t="s">
        <v>429</v>
      </c>
      <c r="T186" s="1" t="s">
        <v>429</v>
      </c>
      <c r="U186" s="1" t="s">
        <v>429</v>
      </c>
      <c r="V186" s="1" t="s">
        <v>429</v>
      </c>
      <c r="W186" s="1" t="s">
        <v>429</v>
      </c>
      <c r="X186" s="1" t="s">
        <v>429</v>
      </c>
      <c r="Y186" s="1" t="s">
        <v>429</v>
      </c>
      <c r="Z186" s="1" t="s">
        <v>429</v>
      </c>
      <c r="AA186" s="1" t="s">
        <v>429</v>
      </c>
      <c r="AB186" s="1" t="s">
        <v>429</v>
      </c>
      <c r="AC186" s="1" t="s">
        <v>429</v>
      </c>
      <c r="AD186" s="1" t="s">
        <v>429</v>
      </c>
      <c r="AE186" s="1" t="s">
        <v>429</v>
      </c>
      <c r="AF186" s="1" t="s">
        <v>429</v>
      </c>
      <c r="AG186" s="1" t="s">
        <v>429</v>
      </c>
      <c r="AH186" s="1" t="s">
        <v>429</v>
      </c>
      <c r="AI186" s="1" t="s">
        <v>429</v>
      </c>
      <c r="AJ186" s="1" t="s">
        <v>429</v>
      </c>
      <c r="AK186" s="1" t="s">
        <v>429</v>
      </c>
      <c r="AL186" s="1" t="s">
        <v>429</v>
      </c>
      <c r="AM186" s="1" t="s">
        <v>429</v>
      </c>
      <c r="AN186" s="1" t="s">
        <v>429</v>
      </c>
      <c r="AO186" s="1" t="s">
        <v>429</v>
      </c>
      <c r="AP186" s="1" t="s">
        <v>429</v>
      </c>
      <c r="AQ186" s="1" t="s">
        <v>429</v>
      </c>
      <c r="AR186" s="1" t="s">
        <v>429</v>
      </c>
      <c r="AS186" s="1" t="s">
        <v>429</v>
      </c>
      <c r="AT186" s="1" t="s">
        <v>429</v>
      </c>
      <c r="AU186" s="1" t="s">
        <v>429</v>
      </c>
      <c r="AV186" s="1" t="s">
        <v>429</v>
      </c>
      <c r="AW186" s="1" t="s">
        <v>429</v>
      </c>
    </row>
    <row r="187" spans="1:49" x14ac:dyDescent="0.25">
      <c r="A187" t="s">
        <v>421</v>
      </c>
      <c r="B187" s="1" t="s">
        <v>422</v>
      </c>
      <c r="C187" s="1">
        <v>3</v>
      </c>
      <c r="D187" s="1">
        <v>39.799999999999997</v>
      </c>
      <c r="E187" s="1">
        <v>2.4998670000000001</v>
      </c>
      <c r="F187" s="1">
        <v>0.52</v>
      </c>
      <c r="G187" s="1">
        <v>0</v>
      </c>
      <c r="H187" s="1">
        <v>1.2689109999999999</v>
      </c>
      <c r="I187" s="1">
        <v>15.11077</v>
      </c>
      <c r="J187" s="1">
        <v>1</v>
      </c>
      <c r="K187" s="1">
        <v>0</v>
      </c>
      <c r="L187" s="1">
        <v>0</v>
      </c>
      <c r="M187" s="1">
        <v>0</v>
      </c>
      <c r="N187" s="1">
        <v>0</v>
      </c>
      <c r="O187" s="1" t="s">
        <v>429</v>
      </c>
      <c r="P187" s="1" t="s">
        <v>429</v>
      </c>
      <c r="Q187" s="1" t="s">
        <v>429</v>
      </c>
      <c r="R187" s="1" t="s">
        <v>429</v>
      </c>
      <c r="S187" s="1" t="s">
        <v>429</v>
      </c>
      <c r="T187" s="1">
        <v>3971.66</v>
      </c>
      <c r="U187" s="1">
        <v>4189.723</v>
      </c>
      <c r="V187" s="1">
        <v>4341.085</v>
      </c>
      <c r="W187" s="1">
        <v>4659.0910000000003</v>
      </c>
      <c r="X187" s="1">
        <v>5130.1120000000001</v>
      </c>
      <c r="Y187" s="1">
        <v>5797.1019999999999</v>
      </c>
      <c r="Z187" s="1">
        <v>6537.1030000000001</v>
      </c>
      <c r="AA187" s="1">
        <v>6689.6549999999997</v>
      </c>
      <c r="AB187" s="1">
        <v>6666.6670000000004</v>
      </c>
      <c r="AC187" s="1">
        <v>7081.9669999999996</v>
      </c>
      <c r="AD187" s="1">
        <v>7092.652</v>
      </c>
      <c r="AE187" s="1">
        <v>7102.8040000000001</v>
      </c>
      <c r="AF187" s="1">
        <v>7234.0420000000004</v>
      </c>
      <c r="AG187" s="1">
        <v>7626.1130000000003</v>
      </c>
      <c r="AH187" s="1">
        <v>7942.0290000000005</v>
      </c>
      <c r="AI187" s="1">
        <v>8068.1819999999998</v>
      </c>
      <c r="AJ187" s="1">
        <v>7966.5739999999996</v>
      </c>
      <c r="AK187" s="1">
        <v>7711.1719999999996</v>
      </c>
      <c r="AL187" s="1">
        <v>7760</v>
      </c>
      <c r="AM187" s="1">
        <v>7963.4459999999999</v>
      </c>
      <c r="AN187" s="1">
        <v>8184.143</v>
      </c>
      <c r="AO187" s="1">
        <v>8550</v>
      </c>
      <c r="AP187" s="1">
        <v>8753.0570000000007</v>
      </c>
      <c r="AQ187" s="1">
        <v>8758.9500000000007</v>
      </c>
      <c r="AR187" s="1">
        <v>8974.3590000000004</v>
      </c>
      <c r="AS187" s="1">
        <v>9409.0910000000003</v>
      </c>
      <c r="AT187" s="1">
        <v>9888.393</v>
      </c>
      <c r="AU187" s="1">
        <v>10242.83</v>
      </c>
      <c r="AV187" s="1">
        <v>10676.86</v>
      </c>
      <c r="AW187" s="1">
        <v>11186.81</v>
      </c>
    </row>
    <row r="188" spans="1:49" x14ac:dyDescent="0.25">
      <c r="A188" t="s">
        <v>423</v>
      </c>
      <c r="B188" s="1" t="s">
        <v>424</v>
      </c>
      <c r="C188" s="1">
        <v>1</v>
      </c>
      <c r="D188" s="1" t="s">
        <v>429</v>
      </c>
      <c r="E188" s="1" t="s">
        <v>429</v>
      </c>
      <c r="F188" s="1" t="s">
        <v>429</v>
      </c>
      <c r="G188" s="1" t="s">
        <v>429</v>
      </c>
      <c r="H188" s="1">
        <v>6.4301999999999996E-3</v>
      </c>
      <c r="I188" s="1" t="s">
        <v>429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  <c r="O188" s="1" t="s">
        <v>429</v>
      </c>
      <c r="P188" s="1" t="s">
        <v>429</v>
      </c>
      <c r="Q188" s="1" t="s">
        <v>429</v>
      </c>
      <c r="R188" s="1" t="s">
        <v>429</v>
      </c>
      <c r="S188" s="1" t="s">
        <v>429</v>
      </c>
      <c r="T188" s="1">
        <v>861.92470000000003</v>
      </c>
      <c r="U188" s="1">
        <v>842.10530000000006</v>
      </c>
      <c r="V188" s="1">
        <v>882.35289999999998</v>
      </c>
      <c r="W188" s="1">
        <v>851.71100000000001</v>
      </c>
      <c r="X188" s="1">
        <v>900.73540000000003</v>
      </c>
      <c r="Y188" s="1">
        <v>992.85720000000003</v>
      </c>
      <c r="Z188" s="1">
        <v>1083.3330000000001</v>
      </c>
      <c r="AA188" s="1">
        <v>1111.1110000000001</v>
      </c>
      <c r="AB188" s="1">
        <v>1140.9839999999999</v>
      </c>
      <c r="AC188" s="1">
        <v>1229.299</v>
      </c>
      <c r="AD188" s="1">
        <v>1275.5419999999999</v>
      </c>
      <c r="AE188" s="1">
        <v>1315.3150000000001</v>
      </c>
      <c r="AF188" s="1">
        <v>1364.431</v>
      </c>
      <c r="AG188" s="1">
        <v>1372.8810000000001</v>
      </c>
      <c r="AH188" s="1">
        <v>1347.9449999999999</v>
      </c>
      <c r="AI188" s="1">
        <v>1277.778</v>
      </c>
      <c r="AJ188" s="1">
        <v>1168.367</v>
      </c>
      <c r="AK188" s="1">
        <v>945.94590000000005</v>
      </c>
      <c r="AL188" s="1">
        <v>867.29859999999996</v>
      </c>
      <c r="AM188" s="1">
        <v>867.27689999999996</v>
      </c>
      <c r="AN188" s="1">
        <v>882.22220000000004</v>
      </c>
      <c r="AO188" s="1">
        <v>802.60299999999995</v>
      </c>
      <c r="AP188" s="1">
        <v>755.83860000000004</v>
      </c>
      <c r="AQ188" s="1">
        <v>735.41669999999999</v>
      </c>
      <c r="AR188" s="1">
        <v>714.28570000000002</v>
      </c>
      <c r="AS188" s="1">
        <v>668.66269999999997</v>
      </c>
      <c r="AT188" s="1">
        <v>651.07209999999998</v>
      </c>
      <c r="AU188" s="1">
        <v>645.16129999999998</v>
      </c>
      <c r="AV188" s="1">
        <v>656.82650000000001</v>
      </c>
      <c r="AW188" s="1">
        <v>704.83010000000002</v>
      </c>
    </row>
    <row r="189" spans="1:49" x14ac:dyDescent="0.25">
      <c r="A189" t="s">
        <v>425</v>
      </c>
      <c r="B189" s="1" t="s">
        <v>426</v>
      </c>
      <c r="C189" s="1">
        <v>1</v>
      </c>
      <c r="D189" s="1" t="s">
        <v>429</v>
      </c>
      <c r="E189" s="1">
        <v>-0.10794280000000001</v>
      </c>
      <c r="F189" s="1" t="s">
        <v>429</v>
      </c>
      <c r="G189" s="1" t="s">
        <v>429</v>
      </c>
      <c r="H189" s="1">
        <v>6.1513400000000003E-2</v>
      </c>
      <c r="I189" s="1" t="s">
        <v>429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 t="s">
        <v>429</v>
      </c>
      <c r="P189" s="1" t="s">
        <v>429</v>
      </c>
      <c r="Q189" s="1" t="s">
        <v>429</v>
      </c>
      <c r="R189" s="1" t="s">
        <v>429</v>
      </c>
      <c r="S189" s="1" t="s">
        <v>429</v>
      </c>
      <c r="T189" s="1">
        <v>516.35609999999997</v>
      </c>
      <c r="U189" s="1">
        <v>574.4153</v>
      </c>
      <c r="V189" s="1">
        <v>536.07629999999995</v>
      </c>
      <c r="W189" s="1">
        <v>570.28980000000001</v>
      </c>
      <c r="X189" s="1">
        <v>594.96010000000001</v>
      </c>
      <c r="Y189" s="1">
        <v>640.32420000000002</v>
      </c>
      <c r="Z189" s="1">
        <v>685.07640000000004</v>
      </c>
      <c r="AA189" s="1">
        <v>706.02459999999996</v>
      </c>
      <c r="AB189" s="1">
        <v>706.86329999999998</v>
      </c>
      <c r="AC189" s="1">
        <v>728.58720000000005</v>
      </c>
      <c r="AD189" s="1">
        <v>752.44659999999999</v>
      </c>
      <c r="AE189" s="1">
        <v>809.29499999999996</v>
      </c>
      <c r="AF189" s="1">
        <v>795.10730000000001</v>
      </c>
      <c r="AG189" s="1">
        <v>806.84590000000003</v>
      </c>
      <c r="AH189" s="1">
        <v>796.9624</v>
      </c>
      <c r="AI189" s="1">
        <v>784.322</v>
      </c>
      <c r="AJ189" s="1">
        <v>814.53880000000004</v>
      </c>
      <c r="AK189" s="1">
        <v>783.63919999999996</v>
      </c>
      <c r="AL189" s="1">
        <v>815.09019999999998</v>
      </c>
      <c r="AM189" s="1">
        <v>735.65269999999998</v>
      </c>
      <c r="AN189" s="1">
        <v>710.29409999999996</v>
      </c>
      <c r="AO189" s="1">
        <v>750.39559999999994</v>
      </c>
      <c r="AP189" s="1">
        <v>764</v>
      </c>
      <c r="AQ189" s="1">
        <v>746.6019</v>
      </c>
      <c r="AR189" s="1">
        <v>746.66669999999999</v>
      </c>
      <c r="AS189" s="1">
        <v>773.83180000000004</v>
      </c>
      <c r="AT189" s="1">
        <v>813.76139999999998</v>
      </c>
      <c r="AU189" s="1">
        <v>836.03599999999994</v>
      </c>
      <c r="AV189" s="1">
        <v>871.68150000000003</v>
      </c>
      <c r="AW189" s="1">
        <v>939.13040000000001</v>
      </c>
    </row>
    <row r="190" spans="1:49" x14ac:dyDescent="0.25">
      <c r="A190" t="s">
        <v>427</v>
      </c>
      <c r="B190" s="1" t="s">
        <v>428</v>
      </c>
      <c r="C190" s="1">
        <v>4</v>
      </c>
      <c r="D190" s="1" t="s">
        <v>429</v>
      </c>
      <c r="E190" s="1">
        <v>1.7565489999999999</v>
      </c>
      <c r="F190" s="1">
        <v>0.55000000000000004</v>
      </c>
      <c r="G190" s="1" t="s">
        <v>429</v>
      </c>
      <c r="H190" s="1">
        <v>0.2660015</v>
      </c>
      <c r="I190" s="1">
        <v>23.49118</v>
      </c>
      <c r="J190" s="1">
        <v>1</v>
      </c>
      <c r="K190" s="1">
        <v>0</v>
      </c>
      <c r="L190" s="1">
        <v>0</v>
      </c>
      <c r="M190" s="1">
        <v>0</v>
      </c>
      <c r="N190" s="1">
        <v>0</v>
      </c>
      <c r="O190" s="1" t="s">
        <v>429</v>
      </c>
      <c r="P190" s="1" t="s">
        <v>429</v>
      </c>
      <c r="Q190" s="1" t="s">
        <v>429</v>
      </c>
      <c r="R190" s="1" t="s">
        <v>429</v>
      </c>
      <c r="S190" s="1" t="s">
        <v>429</v>
      </c>
      <c r="T190" s="1">
        <v>1041.452</v>
      </c>
      <c r="U190" s="1">
        <v>1077.1279999999999</v>
      </c>
      <c r="V190" s="1">
        <v>1027.5050000000001</v>
      </c>
      <c r="W190" s="1">
        <v>1035.3900000000001</v>
      </c>
      <c r="X190" s="1">
        <v>1119.5050000000001</v>
      </c>
      <c r="Y190" s="1">
        <v>1341.9780000000001</v>
      </c>
      <c r="Z190" s="1">
        <v>1607.354</v>
      </c>
      <c r="AA190" s="1">
        <v>1710.338</v>
      </c>
      <c r="AB190" s="1">
        <v>1740.759</v>
      </c>
      <c r="AC190" s="1">
        <v>1684.5519999999999</v>
      </c>
      <c r="AD190" s="1">
        <v>1777.7529999999999</v>
      </c>
      <c r="AE190" s="1">
        <v>1798.211</v>
      </c>
      <c r="AF190" s="1">
        <v>1795.8009999999999</v>
      </c>
      <c r="AG190" s="1">
        <v>1925.2950000000001</v>
      </c>
      <c r="AH190" s="1">
        <v>2019.4169999999999</v>
      </c>
      <c r="AI190" s="1">
        <v>2198.1129999999998</v>
      </c>
      <c r="AJ190" s="1">
        <v>2339.4490000000001</v>
      </c>
      <c r="AK190" s="1">
        <v>2153.1529999999998</v>
      </c>
      <c r="AL190" s="1">
        <v>2166.6669999999999</v>
      </c>
      <c r="AM190" s="1">
        <v>2379.31</v>
      </c>
      <c r="AN190" s="1">
        <v>2398.3049999999998</v>
      </c>
      <c r="AO190" s="1">
        <v>2625</v>
      </c>
      <c r="AP190" s="1">
        <v>2737.7049999999999</v>
      </c>
      <c r="AQ190" s="1">
        <v>2869.9189999999999</v>
      </c>
      <c r="AR190" s="1">
        <v>2696</v>
      </c>
      <c r="AS190" s="1">
        <v>2500</v>
      </c>
      <c r="AT190" s="1">
        <v>2401.5749999999998</v>
      </c>
      <c r="AU190" s="1">
        <v>2304.6880000000001</v>
      </c>
      <c r="AV190" s="1">
        <v>2100.7750000000001</v>
      </c>
      <c r="AW190" s="1">
        <v>2069.7669999999998</v>
      </c>
    </row>
    <row r="194" spans="1:1" x14ac:dyDescent="0.25">
      <c r="A194" s="65"/>
    </row>
    <row r="195" spans="1:1" s="64" customFormat="1" x14ac:dyDescent="0.25"/>
    <row r="196" spans="1:1" s="64" customFormat="1" x14ac:dyDescent="0.25"/>
    <row r="197" spans="1:1" s="64" customFormat="1" x14ac:dyDescent="0.25"/>
    <row r="198" spans="1:1" s="64" customFormat="1" x14ac:dyDescent="0.25"/>
    <row r="199" spans="1:1" s="64" customFormat="1" x14ac:dyDescent="0.25"/>
    <row r="201" spans="1:1" x14ac:dyDescent="0.25">
      <c r="A201" s="65"/>
    </row>
    <row r="202" spans="1:1" x14ac:dyDescent="0.25">
      <c r="A202" s="64"/>
    </row>
    <row r="203" spans="1:1" x14ac:dyDescent="0.25">
      <c r="A203" s="64"/>
    </row>
    <row r="204" spans="1:1" x14ac:dyDescent="0.25">
      <c r="A204" s="64"/>
    </row>
    <row r="205" spans="1:1" x14ac:dyDescent="0.25">
      <c r="A205" s="64"/>
    </row>
    <row r="206" spans="1:1" x14ac:dyDescent="0.25">
      <c r="A206" s="64"/>
    </row>
    <row r="207" spans="1:1" x14ac:dyDescent="0.25">
      <c r="A207" s="64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"/>
  <sheetViews>
    <sheetView workbookViewId="0"/>
  </sheetViews>
  <sheetFormatPr defaultRowHeight="15" x14ac:dyDescent="0.25"/>
  <cols>
    <col min="1" max="1" width="25.28515625" customWidth="1"/>
    <col min="2" max="2" width="9.140625" style="1" customWidth="1"/>
    <col min="3" max="7" width="17.42578125" style="1" customWidth="1"/>
    <col min="8" max="8" width="21.42578125" style="1" customWidth="1"/>
    <col min="9" max="11" width="17.42578125" style="1" customWidth="1"/>
    <col min="12" max="22" width="17.5703125" style="1" customWidth="1"/>
  </cols>
  <sheetData>
    <row r="1" spans="1:22" x14ac:dyDescent="0.25">
      <c r="A1" t="s">
        <v>605</v>
      </c>
      <c r="B1" s="1" t="s">
        <v>606</v>
      </c>
      <c r="C1" s="1" t="s">
        <v>481</v>
      </c>
      <c r="D1" s="1" t="s">
        <v>482</v>
      </c>
      <c r="E1" s="1" t="s">
        <v>483</v>
      </c>
      <c r="F1" s="1" t="s">
        <v>484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</row>
    <row r="2" spans="1:22" x14ac:dyDescent="0.25">
      <c r="A2" t="s">
        <v>55</v>
      </c>
      <c r="B2" s="1" t="s">
        <v>56</v>
      </c>
      <c r="C2" s="1" t="s">
        <v>429</v>
      </c>
      <c r="D2" s="1" t="s">
        <v>429</v>
      </c>
      <c r="E2" s="1">
        <v>1</v>
      </c>
      <c r="F2" s="1">
        <v>1</v>
      </c>
      <c r="G2" s="1">
        <v>-1.1200000000000001</v>
      </c>
      <c r="H2" s="1" t="s">
        <v>429</v>
      </c>
      <c r="I2" s="1" t="s">
        <v>429</v>
      </c>
      <c r="J2" s="1" t="s">
        <v>429</v>
      </c>
      <c r="K2" s="1" t="s">
        <v>429</v>
      </c>
      <c r="L2" s="1">
        <v>1828.5709999999999</v>
      </c>
      <c r="M2" s="1">
        <v>1779.816</v>
      </c>
      <c r="N2" s="1">
        <v>2196.4290000000001</v>
      </c>
      <c r="O2" s="1">
        <v>1620.69</v>
      </c>
      <c r="P2" s="1">
        <v>2134.4540000000002</v>
      </c>
      <c r="Q2" s="1">
        <v>1520.325</v>
      </c>
      <c r="R2" s="1">
        <v>1579.365</v>
      </c>
      <c r="S2" s="1">
        <v>1581.395</v>
      </c>
      <c r="T2" s="1">
        <v>1719.6969999999999</v>
      </c>
      <c r="U2" s="1">
        <v>1859.259</v>
      </c>
      <c r="V2" s="1">
        <v>1797.1010000000001</v>
      </c>
    </row>
    <row r="3" spans="1:22" x14ac:dyDescent="0.25">
      <c r="A3" t="s">
        <v>63</v>
      </c>
      <c r="B3" s="1" t="s">
        <v>64</v>
      </c>
      <c r="C3" s="1" t="s">
        <v>429</v>
      </c>
      <c r="D3" s="1" t="s">
        <v>429</v>
      </c>
      <c r="E3" s="1" t="s">
        <v>429</v>
      </c>
      <c r="F3" s="1">
        <v>0</v>
      </c>
      <c r="G3" s="1">
        <v>0.54</v>
      </c>
      <c r="H3" s="1" t="s">
        <v>429</v>
      </c>
      <c r="I3" s="1" t="s">
        <v>429</v>
      </c>
      <c r="J3" s="1" t="s">
        <v>429</v>
      </c>
      <c r="K3" s="1" t="s">
        <v>429</v>
      </c>
      <c r="L3" s="1">
        <v>19571.349999999999</v>
      </c>
      <c r="M3" s="1">
        <v>19680</v>
      </c>
      <c r="N3" s="1">
        <v>19465.46</v>
      </c>
      <c r="O3" s="1">
        <v>18502.62</v>
      </c>
      <c r="P3" s="1">
        <v>19350.47</v>
      </c>
      <c r="Q3" s="1">
        <v>19493.98</v>
      </c>
      <c r="R3" s="1">
        <v>20642.57</v>
      </c>
      <c r="S3" s="1">
        <v>20625.939999999999</v>
      </c>
      <c r="T3" s="1">
        <v>19654.2</v>
      </c>
      <c r="U3" s="1">
        <v>20837.46</v>
      </c>
      <c r="V3" s="1">
        <v>20603.63</v>
      </c>
    </row>
    <row r="4" spans="1:22" x14ac:dyDescent="0.25">
      <c r="A4" t="s">
        <v>65</v>
      </c>
      <c r="B4" s="1" t="s">
        <v>66</v>
      </c>
      <c r="C4" s="1">
        <v>2.5649489999999999</v>
      </c>
      <c r="D4" s="1">
        <v>0.34420000000000001</v>
      </c>
      <c r="E4" s="1">
        <v>0</v>
      </c>
      <c r="F4" s="1">
        <v>0</v>
      </c>
      <c r="G4" s="1">
        <v>-0.2133333</v>
      </c>
      <c r="H4" s="1" t="s">
        <v>429</v>
      </c>
      <c r="I4" s="1">
        <v>85.5</v>
      </c>
      <c r="J4" s="1">
        <v>12.75</v>
      </c>
      <c r="K4" s="1">
        <v>10.83</v>
      </c>
      <c r="L4" s="1">
        <v>7331.2879999999996</v>
      </c>
      <c r="M4" s="1">
        <v>8333.3330000000005</v>
      </c>
      <c r="N4" s="1">
        <v>9283.5820000000003</v>
      </c>
      <c r="O4" s="1">
        <v>9882.0059999999994</v>
      </c>
      <c r="P4" s="1">
        <v>10552.33</v>
      </c>
      <c r="Q4" s="1">
        <v>10373.56</v>
      </c>
      <c r="R4" s="1">
        <v>11019.83</v>
      </c>
      <c r="S4" s="1">
        <v>11988.79</v>
      </c>
      <c r="T4" s="1">
        <v>12493.08</v>
      </c>
      <c r="U4" s="1">
        <v>12136.99</v>
      </c>
      <c r="V4" s="1">
        <v>12168.02</v>
      </c>
    </row>
    <row r="5" spans="1:22" x14ac:dyDescent="0.25">
      <c r="A5" t="s">
        <v>67</v>
      </c>
      <c r="B5" s="1" t="s">
        <v>68</v>
      </c>
      <c r="C5" s="1">
        <v>2.3978950000000001</v>
      </c>
      <c r="D5" s="1">
        <v>0.60170000000000001</v>
      </c>
      <c r="E5" s="1">
        <v>0.27</v>
      </c>
      <c r="F5" s="1">
        <v>1</v>
      </c>
      <c r="G5" s="1">
        <v>-0.69</v>
      </c>
      <c r="H5" s="1">
        <v>26.7</v>
      </c>
      <c r="I5" s="1" t="s">
        <v>429</v>
      </c>
      <c r="J5" s="1">
        <v>8.0889000000000006</v>
      </c>
      <c r="K5" s="1" t="s">
        <v>429</v>
      </c>
      <c r="L5" s="1">
        <v>2699.81</v>
      </c>
      <c r="M5" s="1">
        <v>2402.8890000000001</v>
      </c>
      <c r="N5" s="1">
        <v>1738.7529999999999</v>
      </c>
      <c r="O5" s="1">
        <v>1512.5540000000001</v>
      </c>
      <c r="P5" s="1">
        <v>1530.5519999999999</v>
      </c>
      <c r="Q5" s="1">
        <v>1704.38</v>
      </c>
      <c r="R5" s="1">
        <v>1815.586</v>
      </c>
      <c r="S5" s="1">
        <v>1867.606</v>
      </c>
      <c r="T5" s="1">
        <v>2100.0430000000001</v>
      </c>
      <c r="U5" s="1">
        <v>2219.319</v>
      </c>
      <c r="V5" s="1">
        <v>2420.5059999999999</v>
      </c>
    </row>
    <row r="6" spans="1:22" x14ac:dyDescent="0.25">
      <c r="A6" t="s">
        <v>71</v>
      </c>
      <c r="B6" s="1" t="s">
        <v>72</v>
      </c>
      <c r="C6" s="1">
        <v>0.69314719999999996</v>
      </c>
      <c r="D6" s="1">
        <v>0.35149999999999998</v>
      </c>
      <c r="E6" s="1">
        <v>0</v>
      </c>
      <c r="F6" s="1">
        <v>0</v>
      </c>
      <c r="G6" s="1">
        <v>1.993333</v>
      </c>
      <c r="H6" s="1">
        <v>6.4</v>
      </c>
      <c r="I6" s="1">
        <v>84.7</v>
      </c>
      <c r="J6" s="1">
        <v>8.68</v>
      </c>
      <c r="K6" s="1">
        <v>13.85</v>
      </c>
      <c r="L6" s="1">
        <v>16666.669999999998</v>
      </c>
      <c r="M6" s="1">
        <v>16994.22</v>
      </c>
      <c r="N6" s="1">
        <v>17714.29</v>
      </c>
      <c r="O6" s="1">
        <v>18531.07</v>
      </c>
      <c r="P6" s="1">
        <v>19555.560000000001</v>
      </c>
      <c r="Q6" s="1">
        <v>20718.23</v>
      </c>
      <c r="R6" s="1">
        <v>21639.34</v>
      </c>
      <c r="S6" s="1">
        <v>26967.74</v>
      </c>
      <c r="T6" s="1">
        <v>23796.79</v>
      </c>
      <c r="U6" s="1">
        <v>24708.99</v>
      </c>
      <c r="V6" s="1">
        <v>25364.58</v>
      </c>
    </row>
    <row r="7" spans="1:22" x14ac:dyDescent="0.25">
      <c r="A7" t="s">
        <v>73</v>
      </c>
      <c r="B7" s="1" t="s">
        <v>74</v>
      </c>
      <c r="C7" s="1">
        <v>2.0794419999999998</v>
      </c>
      <c r="D7" s="1">
        <v>0.50070000000000003</v>
      </c>
      <c r="E7" s="1">
        <v>0</v>
      </c>
      <c r="F7" s="1">
        <v>1</v>
      </c>
      <c r="G7" s="1">
        <v>1.8333330000000001</v>
      </c>
      <c r="H7" s="1">
        <v>16</v>
      </c>
      <c r="I7" s="1">
        <v>80.400000000000006</v>
      </c>
      <c r="J7" s="1">
        <v>3.87</v>
      </c>
      <c r="K7" s="1">
        <v>4.83</v>
      </c>
      <c r="L7" s="1">
        <v>18804.59</v>
      </c>
      <c r="M7" s="1">
        <v>20002.82</v>
      </c>
      <c r="N7" s="1">
        <v>20944.38</v>
      </c>
      <c r="O7" s="1">
        <v>21188.720000000001</v>
      </c>
      <c r="P7" s="1">
        <v>22197.71</v>
      </c>
      <c r="Q7" s="1">
        <v>23261.47</v>
      </c>
      <c r="R7" s="1">
        <v>24105.56</v>
      </c>
      <c r="S7" s="1">
        <v>24965.14</v>
      </c>
      <c r="T7" s="1">
        <v>26182.400000000001</v>
      </c>
      <c r="U7" s="1">
        <v>27492.49</v>
      </c>
      <c r="V7" s="1">
        <v>28958.15</v>
      </c>
    </row>
    <row r="8" spans="1:22" x14ac:dyDescent="0.25">
      <c r="A8" t="s">
        <v>75</v>
      </c>
      <c r="B8" s="1" t="s">
        <v>76</v>
      </c>
      <c r="C8" s="1" t="s">
        <v>429</v>
      </c>
      <c r="D8" s="1" t="s">
        <v>429</v>
      </c>
      <c r="E8" s="1">
        <v>0.1</v>
      </c>
      <c r="F8" s="1">
        <v>1</v>
      </c>
      <c r="G8" s="1">
        <v>-1.013333</v>
      </c>
      <c r="H8" s="1" t="s">
        <v>429</v>
      </c>
      <c r="I8" s="1" t="s">
        <v>429</v>
      </c>
      <c r="J8" s="1" t="s">
        <v>429</v>
      </c>
      <c r="K8" s="1" t="s">
        <v>429</v>
      </c>
      <c r="L8" s="1" t="s">
        <v>429</v>
      </c>
      <c r="M8" s="1" t="s">
        <v>429</v>
      </c>
      <c r="N8" s="1" t="s">
        <v>429</v>
      </c>
      <c r="O8" s="1">
        <v>2308.2060000000001</v>
      </c>
      <c r="P8" s="1">
        <v>1869.1590000000001</v>
      </c>
      <c r="Q8" s="1">
        <v>1665.5820000000001</v>
      </c>
      <c r="R8" s="1">
        <v>1739.018</v>
      </c>
      <c r="S8" s="1">
        <v>1811.6869999999999</v>
      </c>
      <c r="T8" s="1">
        <v>1996.7139999999999</v>
      </c>
      <c r="U8" s="1">
        <v>2179.6320000000001</v>
      </c>
      <c r="V8" s="1">
        <v>2571.8969999999999</v>
      </c>
    </row>
    <row r="9" spans="1:22" x14ac:dyDescent="0.25">
      <c r="A9" t="s">
        <v>77</v>
      </c>
      <c r="B9" s="1" t="s">
        <v>78</v>
      </c>
      <c r="C9" s="1" t="s">
        <v>429</v>
      </c>
      <c r="D9" s="1" t="s">
        <v>429</v>
      </c>
      <c r="E9" s="1">
        <v>1</v>
      </c>
      <c r="F9" s="1">
        <v>1</v>
      </c>
      <c r="G9" s="1">
        <v>-1.08</v>
      </c>
      <c r="H9" s="1" t="s">
        <v>429</v>
      </c>
      <c r="I9" s="1" t="s">
        <v>429</v>
      </c>
      <c r="J9" s="1" t="s">
        <v>429</v>
      </c>
      <c r="K9" s="1" t="s">
        <v>429</v>
      </c>
      <c r="L9" s="1">
        <v>684.27319999999997</v>
      </c>
      <c r="M9" s="1">
        <v>724.77859999999998</v>
      </c>
      <c r="N9" s="1">
        <v>734.75210000000004</v>
      </c>
      <c r="O9" s="1">
        <v>696.09360000000004</v>
      </c>
      <c r="P9" s="1">
        <v>675.02020000000005</v>
      </c>
      <c r="Q9" s="1">
        <v>631.58979999999997</v>
      </c>
      <c r="R9" s="1">
        <v>585.72140000000002</v>
      </c>
      <c r="S9" s="1">
        <v>592.6893</v>
      </c>
      <c r="T9" s="1">
        <v>619.81579999999997</v>
      </c>
      <c r="U9" s="1">
        <v>620.75699999999995</v>
      </c>
      <c r="V9" s="1">
        <v>621.33150000000001</v>
      </c>
    </row>
    <row r="10" spans="1:22" x14ac:dyDescent="0.25">
      <c r="A10" t="s">
        <v>79</v>
      </c>
      <c r="B10" s="1" t="s">
        <v>80</v>
      </c>
      <c r="C10" s="1">
        <v>1.94591</v>
      </c>
      <c r="D10" s="1">
        <v>0.51329999999999998</v>
      </c>
      <c r="E10" s="1">
        <v>0</v>
      </c>
      <c r="F10" s="1">
        <v>0</v>
      </c>
      <c r="G10" s="1">
        <v>1.213333</v>
      </c>
      <c r="H10" s="1" t="s">
        <v>429</v>
      </c>
      <c r="I10" s="1">
        <v>72.599999999999994</v>
      </c>
      <c r="J10" s="1">
        <v>8.52</v>
      </c>
      <c r="K10" s="1">
        <v>15.7</v>
      </c>
      <c r="L10" s="1">
        <v>18761.16</v>
      </c>
      <c r="M10" s="1">
        <v>19700</v>
      </c>
      <c r="N10" s="1">
        <v>20500</v>
      </c>
      <c r="O10" s="1">
        <v>20297.03</v>
      </c>
      <c r="P10" s="1">
        <v>21287.13</v>
      </c>
      <c r="Q10" s="1">
        <v>22277.23</v>
      </c>
      <c r="R10" s="1">
        <v>22745.1</v>
      </c>
      <c r="S10" s="1">
        <v>23921.57</v>
      </c>
      <c r="T10" s="1">
        <v>24607.84</v>
      </c>
      <c r="U10" s="1">
        <v>25784.31</v>
      </c>
      <c r="V10" s="1">
        <v>27184.47</v>
      </c>
    </row>
    <row r="11" spans="1:22" x14ac:dyDescent="0.25">
      <c r="A11" t="s">
        <v>81</v>
      </c>
      <c r="B11" s="1" t="s">
        <v>82</v>
      </c>
      <c r="C11" s="1" t="s">
        <v>429</v>
      </c>
      <c r="D11" s="1" t="s">
        <v>429</v>
      </c>
      <c r="E11" s="1">
        <v>0.31</v>
      </c>
      <c r="F11" s="1">
        <v>1</v>
      </c>
      <c r="G11" s="1">
        <v>-0.49</v>
      </c>
      <c r="H11" s="1" t="s">
        <v>429</v>
      </c>
      <c r="I11" s="1" t="s">
        <v>429</v>
      </c>
      <c r="J11" s="1" t="s">
        <v>429</v>
      </c>
      <c r="K11" s="1" t="s">
        <v>429</v>
      </c>
      <c r="L11" s="1">
        <v>693.28300000000002</v>
      </c>
      <c r="M11" s="1">
        <v>720.81370000000004</v>
      </c>
      <c r="N11" s="1">
        <v>746.50340000000006</v>
      </c>
      <c r="O11" s="1">
        <v>755.54409999999996</v>
      </c>
      <c r="P11" s="1">
        <v>780.65030000000002</v>
      </c>
      <c r="Q11" s="1">
        <v>804.75480000000005</v>
      </c>
      <c r="R11" s="1">
        <v>837.70029999999997</v>
      </c>
      <c r="S11" s="1">
        <v>870.89859999999999</v>
      </c>
      <c r="T11" s="1">
        <v>887.47609999999997</v>
      </c>
      <c r="U11" s="1">
        <v>916.45309999999995</v>
      </c>
      <c r="V11" s="1">
        <v>958.73879999999997</v>
      </c>
    </row>
    <row r="12" spans="1:22" x14ac:dyDescent="0.25">
      <c r="A12" t="s">
        <v>83</v>
      </c>
      <c r="B12" s="1" t="s">
        <v>84</v>
      </c>
      <c r="C12" s="1">
        <v>2.6390570000000002</v>
      </c>
      <c r="D12" s="1">
        <v>0.43959999999999999</v>
      </c>
      <c r="E12" s="1" t="s">
        <v>429</v>
      </c>
      <c r="F12" s="1" t="s">
        <v>429</v>
      </c>
      <c r="G12" s="1">
        <v>-0.50666670000000003</v>
      </c>
      <c r="H12" s="1">
        <v>65</v>
      </c>
      <c r="I12" s="1">
        <v>92.4</v>
      </c>
      <c r="J12" s="1" t="s">
        <v>429</v>
      </c>
      <c r="K12" s="1" t="s">
        <v>429</v>
      </c>
      <c r="L12" s="1">
        <v>725.50609999999995</v>
      </c>
      <c r="M12" s="1">
        <v>793.61159999999995</v>
      </c>
      <c r="N12" s="1">
        <v>792.16020000000003</v>
      </c>
      <c r="O12" s="1">
        <v>825.89030000000002</v>
      </c>
      <c r="P12" s="1">
        <v>829.19780000000003</v>
      </c>
      <c r="Q12" s="1">
        <v>857.41690000000006</v>
      </c>
      <c r="R12" s="1">
        <v>904.95039999999995</v>
      </c>
      <c r="S12" s="1">
        <v>943.26919999999996</v>
      </c>
      <c r="T12" s="1">
        <v>934.57950000000005</v>
      </c>
      <c r="U12" s="1">
        <v>990.90909999999997</v>
      </c>
      <c r="V12" s="1">
        <v>1000</v>
      </c>
    </row>
    <row r="13" spans="1:22" x14ac:dyDescent="0.25">
      <c r="A13" t="s">
        <v>85</v>
      </c>
      <c r="B13" s="1" t="s">
        <v>86</v>
      </c>
      <c r="C13" s="1" t="s">
        <v>429</v>
      </c>
      <c r="D13" s="1" t="s">
        <v>429</v>
      </c>
      <c r="E13" s="1" t="s">
        <v>429</v>
      </c>
      <c r="F13" s="1">
        <v>0</v>
      </c>
      <c r="G13" s="1">
        <v>-0.49</v>
      </c>
      <c r="H13" s="1" t="s">
        <v>429</v>
      </c>
      <c r="I13" s="1" t="s">
        <v>429</v>
      </c>
      <c r="J13" s="1" t="s">
        <v>429</v>
      </c>
      <c r="K13" s="1" t="s">
        <v>429</v>
      </c>
      <c r="L13" s="1">
        <v>980.76919999999996</v>
      </c>
      <c r="M13" s="1">
        <v>1037.7360000000001</v>
      </c>
      <c r="N13" s="1">
        <v>1073.395</v>
      </c>
      <c r="O13" s="1">
        <v>1126.126</v>
      </c>
      <c r="P13" s="1">
        <v>1166.6669999999999</v>
      </c>
      <c r="Q13" s="1">
        <v>1224.1379999999999</v>
      </c>
      <c r="R13" s="1">
        <v>1277.3109999999999</v>
      </c>
      <c r="S13" s="1">
        <v>1338.8430000000001</v>
      </c>
      <c r="T13" s="1">
        <v>1387.097</v>
      </c>
      <c r="U13" s="1">
        <v>1396.825</v>
      </c>
      <c r="V13" s="1">
        <v>1480.62</v>
      </c>
    </row>
    <row r="14" spans="1:22" x14ac:dyDescent="0.25">
      <c r="A14" t="s">
        <v>87</v>
      </c>
      <c r="B14" s="1" t="s">
        <v>88</v>
      </c>
      <c r="C14" s="1">
        <v>2.3025850000000001</v>
      </c>
      <c r="D14" s="1">
        <v>0.51890000000000003</v>
      </c>
      <c r="E14" s="1">
        <v>0</v>
      </c>
      <c r="F14" s="1">
        <v>1</v>
      </c>
      <c r="G14" s="1">
        <v>-0.42333330000000002</v>
      </c>
      <c r="H14" s="1">
        <v>63</v>
      </c>
      <c r="I14" s="1">
        <v>76.400000000000006</v>
      </c>
      <c r="J14" s="1">
        <v>15.862500000000001</v>
      </c>
      <c r="K14" s="1">
        <v>33.78</v>
      </c>
      <c r="L14" s="1">
        <v>5689.3779999999997</v>
      </c>
      <c r="M14" s="1">
        <v>5572.2889999999998</v>
      </c>
      <c r="N14" s="1">
        <v>4882.9040000000005</v>
      </c>
      <c r="O14" s="1">
        <v>4969.3109999999997</v>
      </c>
      <c r="P14" s="1">
        <v>5204.5050000000001</v>
      </c>
      <c r="Q14" s="1">
        <v>5547.6189999999997</v>
      </c>
      <c r="R14" s="1">
        <v>5181.9049999999997</v>
      </c>
      <c r="S14" s="1">
        <v>4980.71</v>
      </c>
      <c r="T14" s="1">
        <v>5207.7030000000004</v>
      </c>
      <c r="U14" s="1">
        <v>5384.99</v>
      </c>
      <c r="V14" s="1">
        <v>5980.1490000000003</v>
      </c>
    </row>
    <row r="15" spans="1:22" x14ac:dyDescent="0.25">
      <c r="A15" t="s">
        <v>89</v>
      </c>
      <c r="B15" s="1" t="s">
        <v>90</v>
      </c>
      <c r="C15" s="1" t="s">
        <v>429</v>
      </c>
      <c r="D15" s="1" t="s">
        <v>429</v>
      </c>
      <c r="E15" s="1">
        <v>0</v>
      </c>
      <c r="F15" s="1">
        <v>0</v>
      </c>
      <c r="G15" s="1">
        <v>0.28000000000000003</v>
      </c>
      <c r="H15" s="1" t="s">
        <v>429</v>
      </c>
      <c r="I15" s="1" t="s">
        <v>429</v>
      </c>
      <c r="J15" s="1" t="s">
        <v>429</v>
      </c>
      <c r="K15" s="1" t="s">
        <v>429</v>
      </c>
      <c r="L15" s="1">
        <v>11989</v>
      </c>
      <c r="M15" s="1">
        <v>10714.17</v>
      </c>
      <c r="N15" s="1">
        <v>11692.06</v>
      </c>
      <c r="O15" s="1">
        <v>13639.77</v>
      </c>
      <c r="P15" s="1">
        <v>13527.42</v>
      </c>
      <c r="Q15" s="1">
        <v>13420.36</v>
      </c>
      <c r="R15" s="1">
        <v>13698.08</v>
      </c>
      <c r="S15" s="1">
        <v>14409.13</v>
      </c>
      <c r="T15" s="1">
        <v>14654.69</v>
      </c>
      <c r="U15" s="1">
        <v>15373.82</v>
      </c>
      <c r="V15" s="1">
        <v>15922.43</v>
      </c>
    </row>
    <row r="16" spans="1:22" x14ac:dyDescent="0.25">
      <c r="A16" t="s">
        <v>91</v>
      </c>
      <c r="B16" s="1" t="s">
        <v>92</v>
      </c>
      <c r="C16" s="1" t="s">
        <v>429</v>
      </c>
      <c r="D16" s="1" t="s">
        <v>429</v>
      </c>
      <c r="E16" s="1" t="s">
        <v>429</v>
      </c>
      <c r="F16" s="1">
        <v>0</v>
      </c>
      <c r="G16" s="1">
        <v>0.61333329999999997</v>
      </c>
      <c r="H16" s="1" t="s">
        <v>429</v>
      </c>
      <c r="I16" s="1" t="s">
        <v>429</v>
      </c>
      <c r="J16" s="1" t="s">
        <v>429</v>
      </c>
      <c r="K16" s="1" t="s">
        <v>429</v>
      </c>
      <c r="L16" s="1">
        <v>13891.94</v>
      </c>
      <c r="M16" s="1">
        <v>13987.9</v>
      </c>
      <c r="N16" s="1">
        <v>13540.76</v>
      </c>
      <c r="O16" s="1">
        <v>13810.31</v>
      </c>
      <c r="P16" s="1">
        <v>13525.04</v>
      </c>
      <c r="Q16" s="1">
        <v>13578.54</v>
      </c>
      <c r="R16" s="1">
        <v>14377.94</v>
      </c>
      <c r="S16" s="1">
        <v>14811.58</v>
      </c>
      <c r="T16" s="1">
        <v>15373.73</v>
      </c>
      <c r="U16" s="1">
        <v>15955.46</v>
      </c>
      <c r="V16" s="1">
        <v>16985.25</v>
      </c>
    </row>
    <row r="17" spans="1:22" x14ac:dyDescent="0.25">
      <c r="A17" t="s">
        <v>95</v>
      </c>
      <c r="B17" s="1" t="s">
        <v>96</v>
      </c>
      <c r="C17" s="1" t="s">
        <v>429</v>
      </c>
      <c r="D17" s="1" t="s">
        <v>429</v>
      </c>
      <c r="E17" s="1">
        <v>1</v>
      </c>
      <c r="F17" s="1">
        <v>1</v>
      </c>
      <c r="G17" s="1">
        <v>-0.51</v>
      </c>
      <c r="H17" s="1" t="s">
        <v>429</v>
      </c>
      <c r="I17" s="1" t="s">
        <v>429</v>
      </c>
      <c r="J17" s="1" t="s">
        <v>429</v>
      </c>
      <c r="K17" s="1" t="s">
        <v>429</v>
      </c>
      <c r="L17" s="1">
        <v>4343.1369999999997</v>
      </c>
      <c r="M17" s="1">
        <v>4441.1760000000004</v>
      </c>
      <c r="N17" s="1">
        <v>4107.8429999999998</v>
      </c>
      <c r="O17" s="1">
        <v>3882.3530000000001</v>
      </c>
      <c r="P17" s="1">
        <v>3500</v>
      </c>
      <c r="Q17" s="1">
        <v>3196.078</v>
      </c>
      <c r="R17" s="1">
        <v>3343.1370000000002</v>
      </c>
      <c r="S17" s="1">
        <v>3841.5839999999998</v>
      </c>
      <c r="T17" s="1">
        <v>4198.0200000000004</v>
      </c>
      <c r="U17" s="1">
        <v>4450</v>
      </c>
      <c r="V17" s="1">
        <v>4800</v>
      </c>
    </row>
    <row r="18" spans="1:22" x14ac:dyDescent="0.25">
      <c r="A18" t="s">
        <v>97</v>
      </c>
      <c r="B18" s="1" t="s">
        <v>98</v>
      </c>
      <c r="C18" s="1" t="s">
        <v>429</v>
      </c>
      <c r="D18" s="1" t="s">
        <v>429</v>
      </c>
      <c r="E18" s="1" t="s">
        <v>429</v>
      </c>
      <c r="F18" s="1">
        <v>0</v>
      </c>
      <c r="G18" s="1">
        <v>-6.5000000000000002E-2</v>
      </c>
      <c r="H18" s="1" t="s">
        <v>429</v>
      </c>
      <c r="I18" s="1" t="s">
        <v>429</v>
      </c>
      <c r="J18" s="1" t="s">
        <v>429</v>
      </c>
      <c r="K18" s="1" t="s">
        <v>429</v>
      </c>
      <c r="L18" s="1">
        <v>3375.6610000000001</v>
      </c>
      <c r="M18" s="1">
        <v>3829.8969999999999</v>
      </c>
      <c r="N18" s="1">
        <v>4311.558</v>
      </c>
      <c r="O18" s="1">
        <v>4560.9759999999997</v>
      </c>
      <c r="P18" s="1">
        <v>4545.0240000000003</v>
      </c>
      <c r="Q18" s="1">
        <v>4521.9399999999996</v>
      </c>
      <c r="R18" s="1">
        <v>4594.5950000000003</v>
      </c>
      <c r="S18" s="1">
        <v>4652.174</v>
      </c>
      <c r="T18" s="1">
        <v>4737.9449999999997</v>
      </c>
      <c r="U18" s="1">
        <v>5183.0519999999997</v>
      </c>
      <c r="V18" s="1">
        <v>5884.7079999999996</v>
      </c>
    </row>
    <row r="19" spans="1:22" x14ac:dyDescent="0.25">
      <c r="A19" t="s">
        <v>101</v>
      </c>
      <c r="B19" s="1" t="s">
        <v>102</v>
      </c>
      <c r="C19" s="1">
        <v>2.9957319999999998</v>
      </c>
      <c r="D19" s="1">
        <v>0.37280000000000002</v>
      </c>
      <c r="E19" s="1" t="s">
        <v>429</v>
      </c>
      <c r="F19" s="1">
        <v>1</v>
      </c>
      <c r="G19" s="1">
        <v>-0.64666659999999998</v>
      </c>
      <c r="H19" s="1">
        <v>51.3</v>
      </c>
      <c r="I19" s="1">
        <v>84.1</v>
      </c>
      <c r="J19" s="1">
        <v>5.1333000000000002</v>
      </c>
      <c r="K19" s="1">
        <v>5.42</v>
      </c>
      <c r="L19" s="1">
        <v>1724.47</v>
      </c>
      <c r="M19" s="1">
        <v>1831.6379999999999</v>
      </c>
      <c r="N19" s="1">
        <v>1832.4469999999999</v>
      </c>
      <c r="O19" s="1">
        <v>1916.23</v>
      </c>
      <c r="P19" s="1">
        <v>1995.7860000000001</v>
      </c>
      <c r="Q19" s="1">
        <v>2085.0889999999999</v>
      </c>
      <c r="R19" s="1">
        <v>2144.4580000000001</v>
      </c>
      <c r="S19" s="1">
        <v>2252.5439999999999</v>
      </c>
      <c r="T19" s="1">
        <v>2318.424</v>
      </c>
      <c r="U19" s="1">
        <v>2332.1170000000002</v>
      </c>
      <c r="V19" s="1">
        <v>2404.8150000000001</v>
      </c>
    </row>
    <row r="20" spans="1:22" x14ac:dyDescent="0.25">
      <c r="A20" t="s">
        <v>103</v>
      </c>
      <c r="B20" s="1" t="s">
        <v>104</v>
      </c>
      <c r="C20" s="1">
        <v>2.3978950000000001</v>
      </c>
      <c r="D20" s="1">
        <v>0.56759999999999999</v>
      </c>
      <c r="E20" s="1">
        <v>0</v>
      </c>
      <c r="F20" s="1">
        <v>1</v>
      </c>
      <c r="G20" s="1">
        <v>6.6667000000000002E-3</v>
      </c>
      <c r="H20" s="1">
        <v>49.2</v>
      </c>
      <c r="I20" s="1">
        <v>89</v>
      </c>
      <c r="J20" s="1">
        <v>7.4570999999999996</v>
      </c>
      <c r="K20" s="1">
        <v>9.42</v>
      </c>
      <c r="L20" s="1">
        <v>5315.4359999999997</v>
      </c>
      <c r="M20" s="1">
        <v>5440.79</v>
      </c>
      <c r="N20" s="1">
        <v>5448.0519999999997</v>
      </c>
      <c r="O20" s="1">
        <v>5764.3310000000001</v>
      </c>
      <c r="P20" s="1">
        <v>6106.9179999999997</v>
      </c>
      <c r="Q20" s="1">
        <v>6397.5159999999996</v>
      </c>
      <c r="R20" s="1">
        <v>6585.366</v>
      </c>
      <c r="S20" s="1">
        <v>6867.47</v>
      </c>
      <c r="T20" s="1">
        <v>6863.9059999999999</v>
      </c>
      <c r="U20" s="1">
        <v>7017.5429999999997</v>
      </c>
      <c r="V20" s="1">
        <v>7298.8509999999997</v>
      </c>
    </row>
    <row r="21" spans="1:22" x14ac:dyDescent="0.25">
      <c r="A21" t="s">
        <v>105</v>
      </c>
      <c r="B21" s="1" t="s">
        <v>106</v>
      </c>
      <c r="C21" s="1" t="s">
        <v>429</v>
      </c>
      <c r="D21" s="1" t="s">
        <v>429</v>
      </c>
      <c r="E21" s="1" t="s">
        <v>429</v>
      </c>
      <c r="F21" s="1">
        <v>0</v>
      </c>
      <c r="G21" s="1" t="s">
        <v>429</v>
      </c>
      <c r="H21" s="1" t="s">
        <v>429</v>
      </c>
      <c r="I21" s="1" t="s">
        <v>429</v>
      </c>
      <c r="J21" s="1" t="s">
        <v>429</v>
      </c>
      <c r="K21" s="1" t="s">
        <v>429</v>
      </c>
      <c r="L21" s="1" t="s">
        <v>429</v>
      </c>
      <c r="M21" s="1" t="s">
        <v>429</v>
      </c>
      <c r="N21" s="1" t="s">
        <v>429</v>
      </c>
      <c r="O21" s="1" t="s">
        <v>429</v>
      </c>
      <c r="P21" s="1" t="s">
        <v>429</v>
      </c>
      <c r="Q21" s="1" t="s">
        <v>429</v>
      </c>
      <c r="R21" s="1" t="s">
        <v>429</v>
      </c>
      <c r="S21" s="1" t="s">
        <v>429</v>
      </c>
      <c r="T21" s="1">
        <v>11200</v>
      </c>
      <c r="U21" s="1">
        <v>11200</v>
      </c>
      <c r="V21" s="1" t="s">
        <v>429</v>
      </c>
    </row>
    <row r="22" spans="1:22" x14ac:dyDescent="0.25">
      <c r="A22" t="s">
        <v>107</v>
      </c>
      <c r="B22" s="1" t="s">
        <v>108</v>
      </c>
      <c r="C22" s="1" t="s">
        <v>429</v>
      </c>
      <c r="D22" s="1" t="s">
        <v>429</v>
      </c>
      <c r="E22" s="1" t="s">
        <v>429</v>
      </c>
      <c r="F22" s="1">
        <v>1</v>
      </c>
      <c r="G22" s="1">
        <v>0.89500000000000002</v>
      </c>
      <c r="H22" s="1" t="s">
        <v>429</v>
      </c>
      <c r="I22" s="1" t="s">
        <v>429</v>
      </c>
      <c r="J22" s="1" t="s">
        <v>429</v>
      </c>
      <c r="K22" s="1" t="s">
        <v>429</v>
      </c>
      <c r="L22" s="1" t="s">
        <v>429</v>
      </c>
      <c r="M22" s="1" t="s">
        <v>429</v>
      </c>
      <c r="N22" s="1" t="s">
        <v>429</v>
      </c>
      <c r="O22" s="1" t="s">
        <v>429</v>
      </c>
      <c r="P22" s="1" t="s">
        <v>429</v>
      </c>
      <c r="Q22" s="1" t="s">
        <v>429</v>
      </c>
      <c r="R22" s="1" t="s">
        <v>429</v>
      </c>
      <c r="S22" s="1" t="s">
        <v>429</v>
      </c>
      <c r="T22" s="1" t="s">
        <v>429</v>
      </c>
      <c r="U22" s="1" t="s">
        <v>429</v>
      </c>
      <c r="V22" s="1" t="s">
        <v>429</v>
      </c>
    </row>
    <row r="23" spans="1:22" x14ac:dyDescent="0.25">
      <c r="A23" t="s">
        <v>109</v>
      </c>
      <c r="B23" s="1" t="s">
        <v>110</v>
      </c>
      <c r="C23" s="1" t="s">
        <v>429</v>
      </c>
      <c r="D23" s="1" t="s">
        <v>429</v>
      </c>
      <c r="E23" s="1" t="s">
        <v>429</v>
      </c>
      <c r="F23" s="1">
        <v>0</v>
      </c>
      <c r="G23" s="1">
        <v>0.64666659999999998</v>
      </c>
      <c r="H23" s="1" t="s">
        <v>429</v>
      </c>
      <c r="I23" s="1" t="s">
        <v>429</v>
      </c>
      <c r="J23" s="1" t="s">
        <v>429</v>
      </c>
      <c r="K23" s="1" t="s">
        <v>429</v>
      </c>
      <c r="L23" s="1">
        <v>4480.1930000000002</v>
      </c>
      <c r="M23" s="1">
        <v>4641.424</v>
      </c>
      <c r="N23" s="1">
        <v>4709.1109999999999</v>
      </c>
      <c r="O23" s="1">
        <v>4593.9539999999997</v>
      </c>
      <c r="P23" s="1">
        <v>5360.3829999999998</v>
      </c>
      <c r="Q23" s="1">
        <v>5335.7169999999996</v>
      </c>
      <c r="R23" s="1">
        <v>5892.1589999999997</v>
      </c>
      <c r="S23" s="1">
        <v>6123.4</v>
      </c>
      <c r="T23" s="1">
        <v>6135.41</v>
      </c>
      <c r="U23" s="1">
        <v>6971.0140000000001</v>
      </c>
      <c r="V23" s="1">
        <v>7696.6850000000004</v>
      </c>
    </row>
    <row r="24" spans="1:22" x14ac:dyDescent="0.25">
      <c r="A24" t="s">
        <v>111</v>
      </c>
      <c r="B24" s="1" t="s">
        <v>112</v>
      </c>
      <c r="C24" s="1" t="s">
        <v>429</v>
      </c>
      <c r="D24" s="1" t="s">
        <v>429</v>
      </c>
      <c r="E24" s="1" t="s">
        <v>429</v>
      </c>
      <c r="F24" s="1">
        <v>1</v>
      </c>
      <c r="G24" s="1">
        <v>-0.77</v>
      </c>
      <c r="H24" s="1" t="s">
        <v>429</v>
      </c>
      <c r="I24" s="1" t="s">
        <v>429</v>
      </c>
      <c r="J24" s="1" t="s">
        <v>429</v>
      </c>
      <c r="K24" s="1" t="s">
        <v>429</v>
      </c>
      <c r="L24" s="1">
        <v>1006.797</v>
      </c>
      <c r="M24" s="1">
        <v>1004.236</v>
      </c>
      <c r="N24" s="1">
        <v>936.79129999999998</v>
      </c>
      <c r="O24" s="1">
        <v>939.72910000000002</v>
      </c>
      <c r="P24" s="1">
        <v>990.58789999999999</v>
      </c>
      <c r="Q24" s="1">
        <v>1051.4280000000001</v>
      </c>
      <c r="R24" s="1">
        <v>1004.471</v>
      </c>
      <c r="S24" s="1">
        <v>1049.953</v>
      </c>
      <c r="T24" s="1">
        <v>1089.1410000000001</v>
      </c>
      <c r="U24" s="1">
        <v>1117.4390000000001</v>
      </c>
      <c r="V24" s="1">
        <v>1148.9369999999999</v>
      </c>
    </row>
    <row r="25" spans="1:22" x14ac:dyDescent="0.25">
      <c r="A25" t="s">
        <v>113</v>
      </c>
      <c r="B25" s="1" t="s">
        <v>114</v>
      </c>
      <c r="C25" s="1">
        <v>0.69314719999999996</v>
      </c>
      <c r="D25" s="1">
        <v>0.26150000000000001</v>
      </c>
      <c r="E25" s="1">
        <v>0</v>
      </c>
      <c r="F25" s="1">
        <v>0</v>
      </c>
      <c r="G25" s="1">
        <v>2.266667</v>
      </c>
      <c r="H25" s="1">
        <v>4.4000000000000004</v>
      </c>
      <c r="I25" s="1">
        <v>84.9</v>
      </c>
      <c r="J25" s="1">
        <v>9.44</v>
      </c>
      <c r="K25" s="1">
        <v>15.88</v>
      </c>
      <c r="L25" s="1">
        <v>18669.060000000001</v>
      </c>
      <c r="M25" s="1">
        <v>18581.560000000001</v>
      </c>
      <c r="N25" s="1">
        <v>19052.63</v>
      </c>
      <c r="O25" s="1">
        <v>19687.5</v>
      </c>
      <c r="P25" s="1">
        <v>20893.47</v>
      </c>
      <c r="Q25" s="1">
        <v>21666.67</v>
      </c>
      <c r="R25" s="1">
        <v>22188.55</v>
      </c>
      <c r="S25" s="1">
        <v>23200</v>
      </c>
      <c r="T25" s="1">
        <v>24304.63</v>
      </c>
      <c r="U25" s="1">
        <v>25803.279999999999</v>
      </c>
      <c r="V25" s="1">
        <v>27272.73</v>
      </c>
    </row>
    <row r="26" spans="1:22" x14ac:dyDescent="0.25">
      <c r="A26" t="s">
        <v>115</v>
      </c>
      <c r="B26" s="1" t="s">
        <v>116</v>
      </c>
      <c r="C26" s="1">
        <v>1.7917590000000001</v>
      </c>
      <c r="D26" s="1">
        <v>0.45200000000000001</v>
      </c>
      <c r="E26" s="1">
        <v>0</v>
      </c>
      <c r="F26" s="1">
        <v>1</v>
      </c>
      <c r="G26" s="1">
        <v>2.2566670000000002</v>
      </c>
      <c r="H26" s="1" t="s">
        <v>429</v>
      </c>
      <c r="I26" s="1">
        <v>90.8</v>
      </c>
      <c r="J26" s="1">
        <v>3.27</v>
      </c>
      <c r="K26" s="1" t="s">
        <v>429</v>
      </c>
      <c r="L26" s="1">
        <v>24880.81</v>
      </c>
      <c r="M26" s="1">
        <v>25294.12</v>
      </c>
      <c r="N26" s="1">
        <v>25600</v>
      </c>
      <c r="O26" s="1">
        <v>25799.94</v>
      </c>
      <c r="P26" s="1">
        <v>26594.22</v>
      </c>
      <c r="Q26" s="1">
        <v>26842.78</v>
      </c>
      <c r="R26" s="1">
        <v>27283.01</v>
      </c>
      <c r="S26" s="1">
        <v>27793.46</v>
      </c>
      <c r="T26" s="1">
        <v>28551.34</v>
      </c>
      <c r="U26" s="1">
        <v>28991.599999999999</v>
      </c>
      <c r="V26" s="1">
        <v>30205.08</v>
      </c>
    </row>
    <row r="27" spans="1:22" x14ac:dyDescent="0.25">
      <c r="A27" t="s">
        <v>117</v>
      </c>
      <c r="B27" s="1" t="s">
        <v>118</v>
      </c>
      <c r="C27" s="1">
        <v>2.3025850000000001</v>
      </c>
      <c r="D27" s="1">
        <v>0.47349999999999998</v>
      </c>
      <c r="E27" s="1">
        <v>0</v>
      </c>
      <c r="F27" s="1">
        <v>1</v>
      </c>
      <c r="G27" s="1">
        <v>1.3033330000000001</v>
      </c>
      <c r="H27" s="1">
        <v>40</v>
      </c>
      <c r="I27" s="1">
        <v>82.2</v>
      </c>
      <c r="J27" s="1">
        <v>5.99</v>
      </c>
      <c r="K27" s="1">
        <v>12.14</v>
      </c>
      <c r="L27" s="1">
        <v>4772.7269999999999</v>
      </c>
      <c r="M27" s="1">
        <v>5246.2690000000002</v>
      </c>
      <c r="N27" s="1">
        <v>5832.1170000000002</v>
      </c>
      <c r="O27" s="1">
        <v>6237.41</v>
      </c>
      <c r="P27" s="1">
        <v>6676.0569999999998</v>
      </c>
      <c r="Q27" s="1">
        <v>7361.1109999999999</v>
      </c>
      <c r="R27" s="1">
        <v>7945.2060000000001</v>
      </c>
      <c r="S27" s="1">
        <v>8445.9459999999999</v>
      </c>
      <c r="T27" s="1">
        <v>8600</v>
      </c>
      <c r="U27" s="1">
        <v>8552.6319999999996</v>
      </c>
      <c r="V27" s="1">
        <v>9090.9089999999997</v>
      </c>
    </row>
    <row r="28" spans="1:22" x14ac:dyDescent="0.25">
      <c r="A28" t="s">
        <v>119</v>
      </c>
      <c r="B28" s="1" t="s">
        <v>120</v>
      </c>
      <c r="C28" s="1">
        <v>2.3025850000000001</v>
      </c>
      <c r="D28" s="1">
        <v>0.43219999999999997</v>
      </c>
      <c r="E28" s="1">
        <v>1</v>
      </c>
      <c r="F28" s="1">
        <v>1</v>
      </c>
      <c r="G28" s="1">
        <v>-0.1833333</v>
      </c>
      <c r="H28" s="1">
        <v>21.9</v>
      </c>
      <c r="I28" s="1">
        <v>89.6</v>
      </c>
      <c r="J28" s="1">
        <v>2.82</v>
      </c>
      <c r="K28" s="1" t="s">
        <v>429</v>
      </c>
      <c r="L28" s="1">
        <v>1298.2460000000001</v>
      </c>
      <c r="M28" s="1">
        <v>1452.174</v>
      </c>
      <c r="N28" s="1">
        <v>1689.655</v>
      </c>
      <c r="O28" s="1">
        <v>1940.6780000000001</v>
      </c>
      <c r="P28" s="1">
        <v>2218.4879999999998</v>
      </c>
      <c r="Q28" s="1">
        <v>2525</v>
      </c>
      <c r="R28" s="1">
        <v>2778.6880000000001</v>
      </c>
      <c r="S28" s="1">
        <v>3056.9110000000001</v>
      </c>
      <c r="T28" s="1">
        <v>3322.5810000000001</v>
      </c>
      <c r="U28" s="1">
        <v>3584</v>
      </c>
      <c r="V28" s="1">
        <v>3936.5079999999998</v>
      </c>
    </row>
    <row r="29" spans="1:22" x14ac:dyDescent="0.25">
      <c r="A29" t="s">
        <v>121</v>
      </c>
      <c r="B29" s="1" t="s">
        <v>122</v>
      </c>
      <c r="C29" s="1" t="s">
        <v>429</v>
      </c>
      <c r="D29" s="1" t="s">
        <v>429</v>
      </c>
      <c r="E29" s="1">
        <v>0.64</v>
      </c>
      <c r="F29" s="1">
        <v>1</v>
      </c>
      <c r="G29" s="1">
        <v>-0.2</v>
      </c>
      <c r="H29" s="1" t="s">
        <v>429</v>
      </c>
      <c r="I29" s="1" t="s">
        <v>429</v>
      </c>
      <c r="J29" s="1" t="s">
        <v>429</v>
      </c>
      <c r="K29" s="1" t="s">
        <v>429</v>
      </c>
      <c r="L29" s="1">
        <v>1472.441</v>
      </c>
      <c r="M29" s="1">
        <v>1450.3820000000001</v>
      </c>
      <c r="N29" s="1">
        <v>1414.8150000000001</v>
      </c>
      <c r="O29" s="1">
        <v>1410.0719999999999</v>
      </c>
      <c r="P29" s="1">
        <v>1363.636</v>
      </c>
      <c r="Q29" s="1">
        <v>1432.432</v>
      </c>
      <c r="R29" s="1">
        <v>1513.1579999999999</v>
      </c>
      <c r="S29" s="1">
        <v>1557.692</v>
      </c>
      <c r="T29" s="1">
        <v>1606.25</v>
      </c>
      <c r="U29" s="1">
        <v>1621.951</v>
      </c>
      <c r="V29" s="1">
        <v>1580.838</v>
      </c>
    </row>
    <row r="30" spans="1:22" x14ac:dyDescent="0.25">
      <c r="A30" t="s">
        <v>123</v>
      </c>
      <c r="B30" s="1" t="s">
        <v>124</v>
      </c>
      <c r="C30" s="1" t="s">
        <v>429</v>
      </c>
      <c r="D30" s="1" t="s">
        <v>429</v>
      </c>
      <c r="E30" s="1">
        <v>1</v>
      </c>
      <c r="F30" s="1">
        <v>0</v>
      </c>
      <c r="G30" s="1">
        <v>-1.076667</v>
      </c>
      <c r="H30" s="1" t="s">
        <v>429</v>
      </c>
      <c r="I30" s="1" t="s">
        <v>429</v>
      </c>
      <c r="J30" s="1" t="s">
        <v>429</v>
      </c>
      <c r="K30" s="1" t="s">
        <v>429</v>
      </c>
      <c r="L30" s="1">
        <v>1658.12</v>
      </c>
      <c r="M30" s="1">
        <v>1641.6669999999999</v>
      </c>
      <c r="N30" s="1">
        <v>1577.2360000000001</v>
      </c>
      <c r="O30" s="1">
        <v>1531.7460000000001</v>
      </c>
      <c r="P30" s="1">
        <v>1492.308</v>
      </c>
      <c r="Q30" s="1">
        <v>1533.835</v>
      </c>
      <c r="R30" s="1">
        <v>1602.941</v>
      </c>
      <c r="S30" s="1">
        <v>1683.453</v>
      </c>
      <c r="T30" s="1">
        <v>1725.3520000000001</v>
      </c>
      <c r="U30" s="1">
        <v>1767.123</v>
      </c>
      <c r="V30" s="1">
        <v>1879.1949999999999</v>
      </c>
    </row>
    <row r="31" spans="1:22" x14ac:dyDescent="0.25">
      <c r="A31" t="s">
        <v>125</v>
      </c>
      <c r="B31" s="1" t="s">
        <v>126</v>
      </c>
      <c r="C31" s="1" t="s">
        <v>429</v>
      </c>
      <c r="D31" s="1" t="s">
        <v>429</v>
      </c>
      <c r="E31" s="1" t="s">
        <v>429</v>
      </c>
      <c r="F31" s="1">
        <v>0</v>
      </c>
      <c r="G31" s="1">
        <v>-0.8933333</v>
      </c>
      <c r="H31" s="1" t="s">
        <v>429</v>
      </c>
      <c r="I31" s="1" t="s">
        <v>429</v>
      </c>
      <c r="J31" s="1" t="s">
        <v>429</v>
      </c>
      <c r="K31" s="1" t="s">
        <v>429</v>
      </c>
      <c r="L31" s="1">
        <v>789.1472</v>
      </c>
      <c r="M31" s="1">
        <v>807.25170000000003</v>
      </c>
      <c r="N31" s="1">
        <v>785.78279999999995</v>
      </c>
      <c r="O31" s="1">
        <v>779.45399999999995</v>
      </c>
      <c r="P31" s="1">
        <v>733.5172</v>
      </c>
      <c r="Q31" s="1">
        <v>1121.5550000000001</v>
      </c>
      <c r="R31" s="1">
        <v>1167.9770000000001</v>
      </c>
      <c r="S31" s="1">
        <v>914.58330000000001</v>
      </c>
      <c r="T31" s="1">
        <v>875.27380000000005</v>
      </c>
      <c r="U31" s="1">
        <v>904.07090000000005</v>
      </c>
      <c r="V31" s="1">
        <v>957.00819999999999</v>
      </c>
    </row>
    <row r="32" spans="1:22" x14ac:dyDescent="0.25">
      <c r="A32" t="s">
        <v>127</v>
      </c>
      <c r="B32" s="1" t="s">
        <v>128</v>
      </c>
      <c r="C32" s="1">
        <v>2.772589</v>
      </c>
      <c r="D32" s="1">
        <v>0.34420000000000001</v>
      </c>
      <c r="E32" s="1">
        <v>0</v>
      </c>
      <c r="F32" s="1">
        <v>1</v>
      </c>
      <c r="G32" s="1">
        <v>-0.47333330000000001</v>
      </c>
      <c r="H32" s="1">
        <v>53.8</v>
      </c>
      <c r="I32" s="1">
        <v>83.6</v>
      </c>
      <c r="J32" s="1">
        <v>12.28</v>
      </c>
      <c r="K32" s="1" t="s">
        <v>429</v>
      </c>
      <c r="L32" s="1">
        <v>4914.2860000000001</v>
      </c>
      <c r="M32" s="1">
        <v>5042.0169999999998</v>
      </c>
      <c r="N32" s="1">
        <v>5302.1980000000003</v>
      </c>
      <c r="O32" s="1">
        <v>5417.79</v>
      </c>
      <c r="P32" s="1">
        <v>5634.92</v>
      </c>
      <c r="Q32" s="1">
        <v>5948.0519999999997</v>
      </c>
      <c r="R32" s="1">
        <v>6081.4250000000002</v>
      </c>
      <c r="S32" s="1">
        <v>6300</v>
      </c>
      <c r="T32" s="1">
        <v>6265.3559999999998</v>
      </c>
      <c r="U32" s="1">
        <v>5966.1840000000002</v>
      </c>
      <c r="V32" s="1">
        <v>6247.0309999999999</v>
      </c>
    </row>
    <row r="33" spans="1:22" x14ac:dyDescent="0.25">
      <c r="A33" t="s">
        <v>133</v>
      </c>
      <c r="B33" s="1" t="s">
        <v>134</v>
      </c>
      <c r="C33" s="1" t="s">
        <v>429</v>
      </c>
      <c r="D33" s="1" t="s">
        <v>429</v>
      </c>
      <c r="E33" s="1" t="s">
        <v>429</v>
      </c>
      <c r="F33" s="1">
        <v>0</v>
      </c>
      <c r="G33" s="1">
        <v>0.82666669999999998</v>
      </c>
      <c r="H33" s="1" t="s">
        <v>429</v>
      </c>
      <c r="I33" s="1" t="s">
        <v>429</v>
      </c>
      <c r="J33" s="1" t="s">
        <v>429</v>
      </c>
      <c r="K33" s="1" t="s">
        <v>429</v>
      </c>
      <c r="L33" s="1">
        <v>5234.616</v>
      </c>
      <c r="M33" s="1">
        <v>5328.3919999999998</v>
      </c>
      <c r="N33" s="1">
        <v>5757.8919999999998</v>
      </c>
      <c r="O33" s="1">
        <v>6165.0510000000004</v>
      </c>
      <c r="P33" s="1">
        <v>6371.2910000000002</v>
      </c>
      <c r="Q33" s="1">
        <v>6618.9009999999998</v>
      </c>
      <c r="R33" s="1">
        <v>6622.8530000000001</v>
      </c>
      <c r="S33" s="1">
        <v>6949.39</v>
      </c>
      <c r="T33" s="1">
        <v>7550.8810000000003</v>
      </c>
      <c r="U33" s="1">
        <v>8828.6560000000009</v>
      </c>
      <c r="V33" s="1">
        <v>8628.5959999999995</v>
      </c>
    </row>
    <row r="34" spans="1:22" x14ac:dyDescent="0.25">
      <c r="A34" t="s">
        <v>490</v>
      </c>
      <c r="B34" s="1" t="s">
        <v>491</v>
      </c>
      <c r="C34" s="1" t="s">
        <v>429</v>
      </c>
      <c r="D34" s="1" t="s">
        <v>429</v>
      </c>
      <c r="E34" s="1" t="s">
        <v>429</v>
      </c>
      <c r="F34" s="1">
        <v>1</v>
      </c>
      <c r="G34" s="1">
        <v>-0.20666670000000001</v>
      </c>
      <c r="H34" s="1" t="s">
        <v>429</v>
      </c>
      <c r="I34" s="1" t="s">
        <v>429</v>
      </c>
      <c r="J34" s="1" t="s">
        <v>429</v>
      </c>
      <c r="K34" s="1" t="s">
        <v>429</v>
      </c>
      <c r="L34" s="1" t="s">
        <v>429</v>
      </c>
      <c r="M34" s="1" t="s">
        <v>429</v>
      </c>
      <c r="N34" s="1" t="s">
        <v>429</v>
      </c>
      <c r="O34" s="1" t="s">
        <v>429</v>
      </c>
      <c r="P34" s="1" t="s">
        <v>429</v>
      </c>
      <c r="Q34" s="1" t="s">
        <v>429</v>
      </c>
      <c r="R34" s="1" t="s">
        <v>429</v>
      </c>
      <c r="S34" s="1" t="s">
        <v>429</v>
      </c>
      <c r="T34" s="1" t="s">
        <v>429</v>
      </c>
      <c r="U34" s="1" t="s">
        <v>429</v>
      </c>
      <c r="V34" s="1" t="s">
        <v>429</v>
      </c>
    </row>
    <row r="35" spans="1:22" x14ac:dyDescent="0.25">
      <c r="A35" t="s">
        <v>137</v>
      </c>
      <c r="B35" s="1" t="s">
        <v>138</v>
      </c>
      <c r="C35" s="1" t="s">
        <v>429</v>
      </c>
      <c r="D35" s="1" t="s">
        <v>429</v>
      </c>
      <c r="E35" s="1">
        <v>0</v>
      </c>
      <c r="F35" s="1">
        <v>1</v>
      </c>
      <c r="G35" s="1">
        <v>1.3133330000000001</v>
      </c>
      <c r="H35" s="1" t="s">
        <v>429</v>
      </c>
      <c r="I35" s="1" t="s">
        <v>429</v>
      </c>
      <c r="J35" s="1" t="s">
        <v>429</v>
      </c>
      <c r="K35" s="1" t="s">
        <v>429</v>
      </c>
      <c r="L35" s="1">
        <v>11813.19</v>
      </c>
      <c r="M35" s="1">
        <v>12156.82</v>
      </c>
      <c r="N35" s="1">
        <v>13477.21</v>
      </c>
      <c r="O35" s="1">
        <v>13647.12</v>
      </c>
      <c r="P35" s="1">
        <v>14581.85</v>
      </c>
      <c r="Q35" s="1">
        <v>15594.73</v>
      </c>
      <c r="R35" s="1">
        <v>16035.6</v>
      </c>
      <c r="S35" s="1">
        <v>16327.59</v>
      </c>
      <c r="T35" s="1">
        <v>16218.75</v>
      </c>
      <c r="U35" s="1">
        <v>18695.349999999999</v>
      </c>
      <c r="V35" s="1">
        <v>20347.46</v>
      </c>
    </row>
    <row r="36" spans="1:22" x14ac:dyDescent="0.25">
      <c r="A36" t="s">
        <v>139</v>
      </c>
      <c r="B36" s="1" t="s">
        <v>140</v>
      </c>
      <c r="C36" s="1">
        <v>2.3025850000000001</v>
      </c>
      <c r="D36" s="1">
        <v>0.52049999999999996</v>
      </c>
      <c r="E36" s="1">
        <v>0</v>
      </c>
      <c r="F36" s="1">
        <v>1</v>
      </c>
      <c r="G36" s="1">
        <v>0.42666670000000001</v>
      </c>
      <c r="H36" s="1" t="s">
        <v>429</v>
      </c>
      <c r="I36" s="1" t="s">
        <v>429</v>
      </c>
      <c r="J36" s="1">
        <v>5.6624999999999996</v>
      </c>
      <c r="K36" s="1">
        <v>7.53</v>
      </c>
      <c r="L36" s="1" t="s">
        <v>429</v>
      </c>
      <c r="M36" s="1" t="s">
        <v>429</v>
      </c>
      <c r="N36" s="1">
        <v>11067.96</v>
      </c>
      <c r="O36" s="1">
        <v>11359.22</v>
      </c>
      <c r="P36" s="1">
        <v>11844.66</v>
      </c>
      <c r="Q36" s="1">
        <v>12815.53</v>
      </c>
      <c r="R36" s="1">
        <v>13786.41</v>
      </c>
      <c r="S36" s="1">
        <v>13883.49</v>
      </c>
      <c r="T36" s="1">
        <v>13980.58</v>
      </c>
      <c r="U36" s="1">
        <v>14466.02</v>
      </c>
      <c r="V36" s="1">
        <v>15339.81</v>
      </c>
    </row>
    <row r="37" spans="1:22" x14ac:dyDescent="0.25">
      <c r="A37" t="s">
        <v>141</v>
      </c>
      <c r="B37" s="1" t="s">
        <v>142</v>
      </c>
      <c r="C37" s="1">
        <v>2.0794419999999998</v>
      </c>
      <c r="D37" s="1">
        <v>0.70150000000000001</v>
      </c>
      <c r="E37" s="1">
        <v>0</v>
      </c>
      <c r="F37" s="1">
        <v>1</v>
      </c>
      <c r="G37" s="1">
        <v>1.8533329999999999</v>
      </c>
      <c r="H37" s="1">
        <v>22</v>
      </c>
      <c r="I37" s="1">
        <v>83</v>
      </c>
      <c r="J37" s="1">
        <v>8.94</v>
      </c>
      <c r="K37" s="1">
        <v>10.38</v>
      </c>
      <c r="L37" s="1">
        <v>17128.46</v>
      </c>
      <c r="M37" s="1">
        <v>18625</v>
      </c>
      <c r="N37" s="1">
        <v>19354.84</v>
      </c>
      <c r="O37" s="1">
        <v>19581.28</v>
      </c>
      <c r="P37" s="1">
        <v>20490.8</v>
      </c>
      <c r="Q37" s="1">
        <v>21323.53</v>
      </c>
      <c r="R37" s="1">
        <v>21855.919999999998</v>
      </c>
      <c r="S37" s="1">
        <v>22655.3</v>
      </c>
      <c r="T37" s="1">
        <v>23414.63</v>
      </c>
      <c r="U37" s="1">
        <v>24238.73</v>
      </c>
      <c r="V37" s="1">
        <v>25425.79</v>
      </c>
    </row>
    <row r="38" spans="1:22" x14ac:dyDescent="0.25">
      <c r="A38" t="s">
        <v>143</v>
      </c>
      <c r="B38" s="1" t="s">
        <v>144</v>
      </c>
      <c r="C38" s="1" t="s">
        <v>429</v>
      </c>
      <c r="D38" s="1" t="s">
        <v>429</v>
      </c>
      <c r="E38" s="1" t="s">
        <v>429</v>
      </c>
      <c r="F38" s="1">
        <v>0</v>
      </c>
      <c r="G38" s="1">
        <v>-0.89500000000000002</v>
      </c>
      <c r="H38" s="1" t="s">
        <v>429</v>
      </c>
      <c r="I38" s="1" t="s">
        <v>429</v>
      </c>
      <c r="J38" s="1" t="s">
        <v>429</v>
      </c>
      <c r="K38" s="1" t="s">
        <v>429</v>
      </c>
      <c r="L38" s="1" t="s">
        <v>429</v>
      </c>
      <c r="M38" s="1" t="s">
        <v>429</v>
      </c>
      <c r="N38" s="1" t="s">
        <v>429</v>
      </c>
      <c r="O38" s="1" t="s">
        <v>429</v>
      </c>
      <c r="P38" s="1" t="s">
        <v>429</v>
      </c>
      <c r="Q38" s="1">
        <v>2037.0250000000001</v>
      </c>
      <c r="R38" s="1">
        <v>1966.2380000000001</v>
      </c>
      <c r="S38" s="1">
        <v>1933.174</v>
      </c>
      <c r="T38" s="1">
        <v>1895.1489999999999</v>
      </c>
      <c r="U38" s="1">
        <v>1889.124</v>
      </c>
      <c r="V38" s="1">
        <v>1875.2429999999999</v>
      </c>
    </row>
    <row r="39" spans="1:22" x14ac:dyDescent="0.25">
      <c r="A39" t="s">
        <v>147</v>
      </c>
      <c r="B39" s="1" t="s">
        <v>148</v>
      </c>
      <c r="C39" s="1">
        <v>1.0986119999999999</v>
      </c>
      <c r="D39" s="1">
        <v>0.57269999999999999</v>
      </c>
      <c r="E39" s="1">
        <v>0</v>
      </c>
      <c r="F39" s="1">
        <v>1</v>
      </c>
      <c r="G39" s="1">
        <v>2.34</v>
      </c>
      <c r="H39" s="1">
        <v>15.4</v>
      </c>
      <c r="I39" s="1">
        <v>87.3</v>
      </c>
      <c r="J39" s="1">
        <v>6.35</v>
      </c>
      <c r="K39" s="1">
        <v>10.9</v>
      </c>
      <c r="L39" s="1">
        <v>19455.25</v>
      </c>
      <c r="M39" s="1">
        <v>20372.53</v>
      </c>
      <c r="N39" s="1">
        <v>20889.75</v>
      </c>
      <c r="O39" s="1">
        <v>21005.97</v>
      </c>
      <c r="P39" s="1">
        <v>22670.51</v>
      </c>
      <c r="Q39" s="1">
        <v>23527.16</v>
      </c>
      <c r="R39" s="1">
        <v>24325.35</v>
      </c>
      <c r="S39" s="1">
        <v>25547.759999999998</v>
      </c>
      <c r="T39" s="1">
        <v>26221.47</v>
      </c>
      <c r="U39" s="1">
        <v>27072.76</v>
      </c>
      <c r="V39" s="1">
        <v>28838.95</v>
      </c>
    </row>
    <row r="40" spans="1:22" x14ac:dyDescent="0.25">
      <c r="A40" t="s">
        <v>149</v>
      </c>
      <c r="B40" s="1" t="s">
        <v>150</v>
      </c>
      <c r="C40" s="1">
        <v>2.944439</v>
      </c>
      <c r="D40" s="1">
        <v>0.59719999999999995</v>
      </c>
      <c r="E40" s="1" t="s">
        <v>429</v>
      </c>
      <c r="F40" s="1">
        <v>0</v>
      </c>
      <c r="G40" s="1">
        <v>-0.39</v>
      </c>
      <c r="H40" s="1">
        <v>52</v>
      </c>
      <c r="I40" s="1">
        <v>86.5</v>
      </c>
      <c r="J40" s="1">
        <v>17.742899999999999</v>
      </c>
      <c r="K40" s="1">
        <v>17.940000000000001</v>
      </c>
      <c r="L40" s="1">
        <v>3385.1129999999998</v>
      </c>
      <c r="M40" s="1">
        <v>3495.2919999999999</v>
      </c>
      <c r="N40" s="1">
        <v>3780.6320000000001</v>
      </c>
      <c r="O40" s="1">
        <v>4044.5120000000002</v>
      </c>
      <c r="P40" s="1">
        <v>4208.0010000000002</v>
      </c>
      <c r="Q40" s="1">
        <v>4431.5</v>
      </c>
      <c r="R40" s="1">
        <v>4724.9489999999996</v>
      </c>
      <c r="S40" s="1">
        <v>5110.4319999999998</v>
      </c>
      <c r="T40" s="1">
        <v>5483.8310000000001</v>
      </c>
      <c r="U40" s="1">
        <v>5918.9309999999996</v>
      </c>
      <c r="V40" s="1">
        <v>6412.6509999999998</v>
      </c>
    </row>
    <row r="41" spans="1:22" x14ac:dyDescent="0.25">
      <c r="A41" t="s">
        <v>151</v>
      </c>
      <c r="B41" s="1" t="s">
        <v>152</v>
      </c>
      <c r="C41" s="1" t="s">
        <v>429</v>
      </c>
      <c r="D41" s="1" t="s">
        <v>429</v>
      </c>
      <c r="E41" s="1">
        <v>0.56999999999999995</v>
      </c>
      <c r="F41" s="1">
        <v>1</v>
      </c>
      <c r="G41" s="1">
        <v>-0.55333330000000003</v>
      </c>
      <c r="H41" s="1" t="s">
        <v>429</v>
      </c>
      <c r="I41" s="1" t="s">
        <v>429</v>
      </c>
      <c r="J41" s="1" t="s">
        <v>429</v>
      </c>
      <c r="K41" s="1" t="s">
        <v>429</v>
      </c>
      <c r="L41" s="1">
        <v>4426.8770000000004</v>
      </c>
      <c r="M41" s="1">
        <v>4478.7640000000001</v>
      </c>
      <c r="N41" s="1">
        <v>4528.3019999999997</v>
      </c>
      <c r="O41" s="1">
        <v>4375</v>
      </c>
      <c r="P41" s="1">
        <v>4368.2309999999998</v>
      </c>
      <c r="Q41" s="1">
        <v>4593.6400000000003</v>
      </c>
      <c r="R41" s="1">
        <v>4826.3890000000001</v>
      </c>
      <c r="S41" s="1">
        <v>4828.7669999999998</v>
      </c>
      <c r="T41" s="1">
        <v>5033.7839999999997</v>
      </c>
      <c r="U41" s="1">
        <v>5233.3329999999996</v>
      </c>
      <c r="V41" s="1">
        <v>5409.8360000000002</v>
      </c>
    </row>
    <row r="42" spans="1:22" x14ac:dyDescent="0.25">
      <c r="A42" t="s">
        <v>153</v>
      </c>
      <c r="B42" s="1" t="s">
        <v>154</v>
      </c>
      <c r="C42" s="1">
        <v>2.772589</v>
      </c>
      <c r="D42" s="1">
        <v>0.39660000000000001</v>
      </c>
      <c r="E42" s="1" t="s">
        <v>429</v>
      </c>
      <c r="F42" s="1">
        <v>1</v>
      </c>
      <c r="G42" s="1">
        <v>-0.82</v>
      </c>
      <c r="H42" s="1">
        <v>58.8</v>
      </c>
      <c r="I42" s="1">
        <v>85.9</v>
      </c>
      <c r="J42" s="1">
        <v>9.11</v>
      </c>
      <c r="K42" s="1">
        <v>13.19</v>
      </c>
      <c r="L42" s="1">
        <v>2834.951</v>
      </c>
      <c r="M42" s="1">
        <v>2971.4279999999999</v>
      </c>
      <c r="N42" s="1">
        <v>2962.6170000000002</v>
      </c>
      <c r="O42" s="1">
        <v>2890.9090000000001</v>
      </c>
      <c r="P42" s="1">
        <v>3008.9279999999999</v>
      </c>
      <c r="Q42" s="1">
        <v>3052.6320000000001</v>
      </c>
      <c r="R42" s="1">
        <v>3137.931</v>
      </c>
      <c r="S42" s="1">
        <v>3254.2370000000001</v>
      </c>
      <c r="T42" s="1">
        <v>3325</v>
      </c>
      <c r="U42" s="1">
        <v>3231.4050000000002</v>
      </c>
      <c r="V42" s="1">
        <v>3373.9839999999999</v>
      </c>
    </row>
    <row r="43" spans="1:22" x14ac:dyDescent="0.25">
      <c r="A43" t="s">
        <v>155</v>
      </c>
      <c r="B43" s="1" t="s">
        <v>156</v>
      </c>
      <c r="C43" s="1">
        <v>2.3978950000000001</v>
      </c>
      <c r="D43" s="1">
        <v>0.36830000000000002</v>
      </c>
      <c r="E43" s="1">
        <v>0.94</v>
      </c>
      <c r="F43" s="1">
        <v>1</v>
      </c>
      <c r="G43" s="1">
        <v>-0.11</v>
      </c>
      <c r="H43" s="1">
        <v>64.2</v>
      </c>
      <c r="I43" s="1">
        <v>83.4</v>
      </c>
      <c r="J43" s="1">
        <v>9.5</v>
      </c>
      <c r="K43" s="1">
        <v>18.809999999999999</v>
      </c>
      <c r="L43" s="1">
        <v>2369.8380000000002</v>
      </c>
      <c r="M43" s="1">
        <v>2376.7600000000002</v>
      </c>
      <c r="N43" s="1">
        <v>2487.0459999999998</v>
      </c>
      <c r="O43" s="1">
        <v>2593.2199999999998</v>
      </c>
      <c r="P43" s="1">
        <v>2662.23</v>
      </c>
      <c r="Q43" s="1">
        <v>2794.1179999999999</v>
      </c>
      <c r="R43" s="1">
        <v>2916.6669999999999</v>
      </c>
      <c r="S43" s="1">
        <v>3050.3139999999999</v>
      </c>
      <c r="T43" s="1">
        <v>3209.8760000000002</v>
      </c>
      <c r="U43" s="1">
        <v>3393.9389999999999</v>
      </c>
      <c r="V43" s="1">
        <v>3595.84</v>
      </c>
    </row>
    <row r="44" spans="1:22" x14ac:dyDescent="0.25">
      <c r="A44" t="s">
        <v>159</v>
      </c>
      <c r="B44" s="1" t="s">
        <v>160</v>
      </c>
      <c r="C44" s="1">
        <v>2.3025850000000001</v>
      </c>
      <c r="D44" s="1">
        <v>0.74470000000000003</v>
      </c>
      <c r="E44" s="1">
        <v>0</v>
      </c>
      <c r="F44" s="1">
        <v>1</v>
      </c>
      <c r="G44" s="1">
        <v>1.32</v>
      </c>
      <c r="H44" s="1">
        <v>21.9</v>
      </c>
      <c r="I44" s="1">
        <v>79.099999999999994</v>
      </c>
      <c r="J44" s="1">
        <v>19.62</v>
      </c>
      <c r="K44" s="1">
        <v>29.2</v>
      </c>
      <c r="L44" s="1">
        <v>14226.8</v>
      </c>
      <c r="M44" s="1">
        <v>15064.27</v>
      </c>
      <c r="N44" s="1">
        <v>15538.46</v>
      </c>
      <c r="O44" s="1">
        <v>15626.6</v>
      </c>
      <c r="P44" s="1">
        <v>16547.310000000001</v>
      </c>
      <c r="Q44" s="1">
        <v>17091.84</v>
      </c>
      <c r="R44" s="1">
        <v>17862.599999999999</v>
      </c>
      <c r="S44" s="1">
        <v>18740.55</v>
      </c>
      <c r="T44" s="1">
        <v>19649.12</v>
      </c>
      <c r="U44" s="1">
        <v>20621.89</v>
      </c>
      <c r="V44" s="1">
        <v>21753.09</v>
      </c>
    </row>
    <row r="45" spans="1:22" x14ac:dyDescent="0.25">
      <c r="A45" t="s">
        <v>161</v>
      </c>
      <c r="B45" s="1" t="s">
        <v>162</v>
      </c>
      <c r="C45" s="1" t="s">
        <v>429</v>
      </c>
      <c r="D45" s="1" t="s">
        <v>429</v>
      </c>
      <c r="E45" s="1">
        <v>0</v>
      </c>
      <c r="F45" s="1">
        <v>1</v>
      </c>
      <c r="G45" s="1">
        <v>0.43333329999999998</v>
      </c>
      <c r="H45" s="1" t="s">
        <v>429</v>
      </c>
      <c r="I45" s="1" t="s">
        <v>429</v>
      </c>
      <c r="J45" s="1" t="s">
        <v>429</v>
      </c>
      <c r="K45" s="1" t="s">
        <v>429</v>
      </c>
      <c r="L45" s="1">
        <v>7265.7740000000003</v>
      </c>
      <c r="M45" s="1">
        <v>6982.7030000000004</v>
      </c>
      <c r="N45" s="1">
        <v>5779.518</v>
      </c>
      <c r="O45" s="1">
        <v>5696.1180000000004</v>
      </c>
      <c r="P45" s="1">
        <v>5864.6620000000003</v>
      </c>
      <c r="Q45" s="1">
        <v>6290.884</v>
      </c>
      <c r="R45" s="1">
        <v>6793.7849999999999</v>
      </c>
      <c r="S45" s="1">
        <v>8000</v>
      </c>
      <c r="T45" s="1">
        <v>8368.2009999999991</v>
      </c>
      <c r="U45" s="1">
        <v>8650.4629999999997</v>
      </c>
      <c r="V45" s="1">
        <v>9784.5</v>
      </c>
    </row>
    <row r="46" spans="1:22" x14ac:dyDescent="0.25">
      <c r="A46" t="s">
        <v>163</v>
      </c>
      <c r="B46" s="1" t="s">
        <v>164</v>
      </c>
      <c r="C46" s="1" t="s">
        <v>429</v>
      </c>
      <c r="D46" s="1" t="s">
        <v>429</v>
      </c>
      <c r="E46" s="1">
        <v>1</v>
      </c>
      <c r="F46" s="1">
        <v>0</v>
      </c>
      <c r="G46" s="1">
        <v>-0.42</v>
      </c>
      <c r="H46" s="1" t="s">
        <v>429</v>
      </c>
      <c r="I46" s="1" t="s">
        <v>429</v>
      </c>
      <c r="J46" s="1" t="s">
        <v>429</v>
      </c>
      <c r="K46" s="1" t="s">
        <v>429</v>
      </c>
      <c r="L46" s="1">
        <v>515.625</v>
      </c>
      <c r="M46" s="1">
        <v>479.24529999999999</v>
      </c>
      <c r="N46" s="1">
        <v>432.48180000000002</v>
      </c>
      <c r="O46" s="1">
        <v>487.80489999999998</v>
      </c>
      <c r="P46" s="1">
        <v>500.91070000000002</v>
      </c>
      <c r="Q46" s="1">
        <v>523.89380000000006</v>
      </c>
      <c r="R46" s="1">
        <v>572.16499999999996</v>
      </c>
      <c r="S46" s="1">
        <v>600.33439999999996</v>
      </c>
      <c r="T46" s="1">
        <v>579.1191</v>
      </c>
      <c r="U46" s="1">
        <v>601.91079999999999</v>
      </c>
      <c r="V46" s="1">
        <v>636.08090000000004</v>
      </c>
    </row>
    <row r="47" spans="1:22" x14ac:dyDescent="0.25">
      <c r="A47" t="s">
        <v>165</v>
      </c>
      <c r="B47" s="1" t="s">
        <v>166</v>
      </c>
      <c r="C47" s="1">
        <v>1.0986119999999999</v>
      </c>
      <c r="D47" s="1">
        <v>0.73660000000000003</v>
      </c>
      <c r="E47" s="1">
        <v>0</v>
      </c>
      <c r="F47" s="1">
        <v>1</v>
      </c>
      <c r="G47" s="1">
        <v>2.39</v>
      </c>
      <c r="H47" s="1" t="s">
        <v>429</v>
      </c>
      <c r="I47" s="1">
        <v>79.5</v>
      </c>
      <c r="J47" s="1">
        <v>12.4</v>
      </c>
      <c r="K47" s="1">
        <v>21.3</v>
      </c>
      <c r="L47" s="1">
        <v>18251.099999999999</v>
      </c>
      <c r="M47" s="1">
        <v>17770.240000000002</v>
      </c>
      <c r="N47" s="1">
        <v>17612.060000000001</v>
      </c>
      <c r="O47" s="1">
        <v>17844.45</v>
      </c>
      <c r="P47" s="1">
        <v>18589.12</v>
      </c>
      <c r="Q47" s="1">
        <v>19400.939999999999</v>
      </c>
      <c r="R47" s="1">
        <v>20292.68</v>
      </c>
      <c r="S47" s="1">
        <v>21596.03</v>
      </c>
      <c r="T47" s="1">
        <v>23093.34</v>
      </c>
      <c r="U47" s="1">
        <v>23812.07</v>
      </c>
      <c r="V47" s="1">
        <v>25501.34</v>
      </c>
    </row>
    <row r="48" spans="1:22" x14ac:dyDescent="0.25">
      <c r="A48" t="s">
        <v>167</v>
      </c>
      <c r="B48" s="1" t="s">
        <v>168</v>
      </c>
      <c r="C48" s="1" t="s">
        <v>429</v>
      </c>
      <c r="D48" s="1" t="s">
        <v>429</v>
      </c>
      <c r="E48" s="1" t="s">
        <v>429</v>
      </c>
      <c r="F48" s="1">
        <v>0</v>
      </c>
      <c r="G48" s="1">
        <v>0.35499999999999998</v>
      </c>
      <c r="H48" s="1" t="s">
        <v>429</v>
      </c>
      <c r="I48" s="1" t="s">
        <v>429</v>
      </c>
      <c r="J48" s="1" t="s">
        <v>429</v>
      </c>
      <c r="K48" s="1" t="s">
        <v>429</v>
      </c>
      <c r="L48" s="1" t="s">
        <v>429</v>
      </c>
      <c r="M48" s="1" t="s">
        <v>429</v>
      </c>
      <c r="N48" s="1">
        <v>3942.625</v>
      </c>
      <c r="O48" s="1">
        <v>4077.8180000000002</v>
      </c>
      <c r="P48" s="1">
        <v>4392.1030000000001</v>
      </c>
      <c r="Q48" s="1">
        <v>4479.54</v>
      </c>
      <c r="R48" s="1">
        <v>4619.8469999999998</v>
      </c>
      <c r="S48" s="1">
        <v>4619.0020000000004</v>
      </c>
      <c r="T48" s="1">
        <v>4758.53</v>
      </c>
      <c r="U48" s="1">
        <v>5120.71</v>
      </c>
      <c r="V48" s="1">
        <v>4946.1229999999996</v>
      </c>
    </row>
    <row r="49" spans="1:22" x14ac:dyDescent="0.25">
      <c r="A49" t="s">
        <v>169</v>
      </c>
      <c r="B49" s="1" t="s">
        <v>170</v>
      </c>
      <c r="C49" s="1">
        <v>2.7080500000000001</v>
      </c>
      <c r="D49" s="1">
        <v>0.74429999999999996</v>
      </c>
      <c r="E49" s="1">
        <v>0</v>
      </c>
      <c r="F49" s="1">
        <v>1</v>
      </c>
      <c r="G49" s="1">
        <v>1.503333</v>
      </c>
      <c r="H49" s="1">
        <v>9</v>
      </c>
      <c r="I49" s="1">
        <v>74.599999999999994</v>
      </c>
      <c r="J49" s="1">
        <v>11.19</v>
      </c>
      <c r="K49" s="1">
        <v>18.84</v>
      </c>
      <c r="L49" s="1">
        <v>17989.419999999998</v>
      </c>
      <c r="M49" s="1">
        <v>18596.490000000002</v>
      </c>
      <c r="N49" s="1">
        <v>19405.59</v>
      </c>
      <c r="O49" s="1">
        <v>19304.349999999999</v>
      </c>
      <c r="P49" s="1">
        <v>20277.3</v>
      </c>
      <c r="Q49" s="1">
        <v>21107.27</v>
      </c>
      <c r="R49" s="1">
        <v>21724.14</v>
      </c>
      <c r="S49" s="1">
        <v>22508.59</v>
      </c>
      <c r="T49" s="1">
        <v>23458.9</v>
      </c>
      <c r="U49" s="1">
        <v>24232.080000000002</v>
      </c>
      <c r="V49" s="1">
        <v>25636.67</v>
      </c>
    </row>
    <row r="50" spans="1:22" x14ac:dyDescent="0.25">
      <c r="A50" t="s">
        <v>173</v>
      </c>
      <c r="B50" s="1" t="s">
        <v>174</v>
      </c>
      <c r="C50" s="1" t="s">
        <v>429</v>
      </c>
      <c r="D50" s="1" t="s">
        <v>429</v>
      </c>
      <c r="E50" s="1">
        <v>1</v>
      </c>
      <c r="F50" s="1">
        <v>0</v>
      </c>
      <c r="G50" s="1">
        <v>-0.92</v>
      </c>
      <c r="H50" s="1" t="s">
        <v>429</v>
      </c>
      <c r="I50" s="1" t="s">
        <v>429</v>
      </c>
      <c r="J50" s="1" t="s">
        <v>429</v>
      </c>
      <c r="K50" s="1" t="s">
        <v>429</v>
      </c>
      <c r="L50" s="1">
        <v>5034.6729999999998</v>
      </c>
      <c r="M50" s="1">
        <v>5349.692</v>
      </c>
      <c r="N50" s="1">
        <v>5289.1970000000001</v>
      </c>
      <c r="O50" s="1">
        <v>5287.299</v>
      </c>
      <c r="P50" s="1">
        <v>5432.0410000000002</v>
      </c>
      <c r="Q50" s="1">
        <v>5926.3310000000001</v>
      </c>
      <c r="R50" s="1">
        <v>6202.0240000000003</v>
      </c>
      <c r="S50" s="1">
        <v>6303.4279999999999</v>
      </c>
      <c r="T50" s="1">
        <v>6305.3109999999997</v>
      </c>
      <c r="U50" s="1">
        <v>5889.6459999999997</v>
      </c>
      <c r="V50" s="1">
        <v>6115.9</v>
      </c>
    </row>
    <row r="51" spans="1:22" x14ac:dyDescent="0.25">
      <c r="A51" t="s">
        <v>175</v>
      </c>
      <c r="B51" s="1" t="s">
        <v>176</v>
      </c>
      <c r="C51" s="1">
        <v>1.3862939999999999</v>
      </c>
      <c r="D51" s="1">
        <v>0.28239999999999998</v>
      </c>
      <c r="E51" s="1">
        <v>0</v>
      </c>
      <c r="F51" s="1">
        <v>0</v>
      </c>
      <c r="G51" s="1">
        <v>2.09</v>
      </c>
      <c r="H51" s="1" t="s">
        <v>429</v>
      </c>
      <c r="I51" s="1">
        <v>86.2</v>
      </c>
      <c r="J51" s="1">
        <v>7.95</v>
      </c>
      <c r="K51" s="1">
        <v>14.48</v>
      </c>
      <c r="L51" s="1">
        <v>17881.95</v>
      </c>
      <c r="M51" s="1">
        <v>18197.57</v>
      </c>
      <c r="N51" s="1">
        <v>18480.14</v>
      </c>
      <c r="O51" s="1">
        <v>19310.349999999999</v>
      </c>
      <c r="P51" s="1">
        <v>20274.919999999998</v>
      </c>
      <c r="Q51" s="1">
        <v>21440.82</v>
      </c>
      <c r="R51" s="1">
        <v>22260.27</v>
      </c>
      <c r="S51" s="1">
        <v>23247.86</v>
      </c>
      <c r="T51" s="1">
        <v>24061.43</v>
      </c>
      <c r="U51" s="1">
        <v>25383.3</v>
      </c>
      <c r="V51" s="1">
        <v>26298.16</v>
      </c>
    </row>
    <row r="52" spans="1:22" x14ac:dyDescent="0.25">
      <c r="A52" t="s">
        <v>177</v>
      </c>
      <c r="B52" s="1" t="s">
        <v>178</v>
      </c>
      <c r="C52" s="1">
        <v>2.5649489999999999</v>
      </c>
      <c r="D52" s="1">
        <v>0.77129999999999999</v>
      </c>
      <c r="E52" s="1">
        <v>0.06</v>
      </c>
      <c r="F52" s="1">
        <v>1</v>
      </c>
      <c r="G52" s="1">
        <v>-0.78333339999999996</v>
      </c>
      <c r="H52" s="1">
        <v>36.700000000000003</v>
      </c>
      <c r="I52" s="1" t="s">
        <v>429</v>
      </c>
      <c r="J52" s="1">
        <v>13.033300000000001</v>
      </c>
      <c r="K52" s="1">
        <v>26.07</v>
      </c>
      <c r="L52" s="1">
        <v>3681.319</v>
      </c>
      <c r="M52" s="1">
        <v>3030.018</v>
      </c>
      <c r="N52" s="1">
        <v>1742.3630000000001</v>
      </c>
      <c r="O52" s="1">
        <v>1298.17</v>
      </c>
      <c r="P52" s="1">
        <v>1213.3599999999999</v>
      </c>
      <c r="Q52" s="1">
        <v>1329.3420000000001</v>
      </c>
      <c r="R52" s="1">
        <v>1497.896</v>
      </c>
      <c r="S52" s="1">
        <v>1608.528</v>
      </c>
      <c r="T52" s="1">
        <v>1669.2850000000001</v>
      </c>
      <c r="U52" s="1">
        <v>1763.6389999999999</v>
      </c>
      <c r="V52" s="1">
        <v>1881.3320000000001</v>
      </c>
    </row>
    <row r="53" spans="1:22" x14ac:dyDescent="0.25">
      <c r="A53" t="s">
        <v>179</v>
      </c>
      <c r="B53" s="1" t="s">
        <v>180</v>
      </c>
      <c r="C53" s="1">
        <v>2.3025850000000001</v>
      </c>
      <c r="D53" s="1">
        <v>0.28810000000000002</v>
      </c>
      <c r="E53" s="1">
        <v>1</v>
      </c>
      <c r="F53" s="1">
        <v>0</v>
      </c>
      <c r="G53" s="1">
        <v>-0.43</v>
      </c>
      <c r="H53" s="1">
        <v>72.3</v>
      </c>
      <c r="I53" s="1">
        <v>82.8</v>
      </c>
      <c r="J53" s="1" t="s">
        <v>429</v>
      </c>
      <c r="K53" s="1" t="s">
        <v>429</v>
      </c>
      <c r="L53" s="1">
        <v>1283.8710000000001</v>
      </c>
      <c r="M53" s="1">
        <v>1364.78</v>
      </c>
      <c r="N53" s="1">
        <v>1402.4390000000001</v>
      </c>
      <c r="O53" s="1">
        <v>1470.2380000000001</v>
      </c>
      <c r="P53" s="1">
        <v>1508.671</v>
      </c>
      <c r="Q53" s="1">
        <v>1570.6210000000001</v>
      </c>
      <c r="R53" s="1">
        <v>1626.374</v>
      </c>
      <c r="S53" s="1">
        <v>1682.796</v>
      </c>
      <c r="T53" s="1">
        <v>1747.3689999999999</v>
      </c>
      <c r="U53" s="1">
        <v>1814.433</v>
      </c>
      <c r="V53" s="1">
        <v>1889.4469999999999</v>
      </c>
    </row>
    <row r="54" spans="1:22" x14ac:dyDescent="0.25">
      <c r="A54" t="s">
        <v>181</v>
      </c>
      <c r="B54" s="1" t="s">
        <v>182</v>
      </c>
      <c r="C54" s="1" t="s">
        <v>429</v>
      </c>
      <c r="D54" s="1" t="s">
        <v>429</v>
      </c>
      <c r="E54" s="1" t="s">
        <v>429</v>
      </c>
      <c r="F54" s="1">
        <v>1</v>
      </c>
      <c r="G54" s="1">
        <v>-0.29666670000000001</v>
      </c>
      <c r="H54" s="1" t="s">
        <v>429</v>
      </c>
      <c r="I54" s="1" t="s">
        <v>429</v>
      </c>
      <c r="J54" s="1" t="s">
        <v>429</v>
      </c>
      <c r="K54" s="1" t="s">
        <v>429</v>
      </c>
      <c r="L54" s="1">
        <v>1527.9839999999999</v>
      </c>
      <c r="M54" s="1">
        <v>1545.047</v>
      </c>
      <c r="N54" s="1">
        <v>1545.65</v>
      </c>
      <c r="O54" s="1">
        <v>1540.82</v>
      </c>
      <c r="P54" s="1">
        <v>1579.7159999999999</v>
      </c>
      <c r="Q54" s="1">
        <v>1661.17</v>
      </c>
      <c r="R54" s="1">
        <v>1718.7080000000001</v>
      </c>
      <c r="S54" s="1">
        <v>1804.3230000000001</v>
      </c>
      <c r="T54" s="1">
        <v>1890.077</v>
      </c>
      <c r="U54" s="1">
        <v>1936.828</v>
      </c>
      <c r="V54" s="1">
        <v>1980.0930000000001</v>
      </c>
    </row>
    <row r="55" spans="1:22" x14ac:dyDescent="0.25">
      <c r="A55" t="s">
        <v>183</v>
      </c>
      <c r="B55" s="1" t="s">
        <v>184</v>
      </c>
      <c r="C55" s="1" t="s">
        <v>429</v>
      </c>
      <c r="D55" s="1" t="s">
        <v>429</v>
      </c>
      <c r="E55" s="1" t="s">
        <v>429</v>
      </c>
      <c r="F55" s="1">
        <v>0</v>
      </c>
      <c r="G55" s="1">
        <v>-8.6666699999999999E-2</v>
      </c>
      <c r="H55" s="1" t="s">
        <v>429</v>
      </c>
      <c r="I55" s="1" t="s">
        <v>429</v>
      </c>
      <c r="J55" s="1" t="s">
        <v>429</v>
      </c>
      <c r="K55" s="1" t="s">
        <v>429</v>
      </c>
      <c r="L55" s="1">
        <v>1485.6569999999999</v>
      </c>
      <c r="M55" s="1">
        <v>1463.4110000000001</v>
      </c>
      <c r="N55" s="1">
        <v>1452.1679999999999</v>
      </c>
      <c r="O55" s="1">
        <v>1479.338</v>
      </c>
      <c r="P55" s="1">
        <v>1466.307</v>
      </c>
      <c r="Q55" s="1">
        <v>1452.633</v>
      </c>
      <c r="R55" s="1">
        <v>1464.405</v>
      </c>
      <c r="S55" s="1">
        <v>1516.125</v>
      </c>
      <c r="T55" s="1">
        <v>1579.8530000000001</v>
      </c>
      <c r="U55" s="1">
        <v>1654.806</v>
      </c>
      <c r="V55" s="1">
        <v>1725.076</v>
      </c>
    </row>
    <row r="56" spans="1:22" x14ac:dyDescent="0.25">
      <c r="A56" t="s">
        <v>185</v>
      </c>
      <c r="B56" s="1" t="s">
        <v>186</v>
      </c>
      <c r="C56" s="1" t="s">
        <v>429</v>
      </c>
      <c r="D56" s="1" t="s">
        <v>429</v>
      </c>
      <c r="E56" s="1" t="s">
        <v>429</v>
      </c>
      <c r="F56" s="1">
        <v>1</v>
      </c>
      <c r="G56" s="1">
        <v>-0.63</v>
      </c>
      <c r="H56" s="1" t="s">
        <v>429</v>
      </c>
      <c r="I56" s="1" t="s">
        <v>429</v>
      </c>
      <c r="J56" s="1" t="s">
        <v>429</v>
      </c>
      <c r="K56" s="1" t="s">
        <v>429</v>
      </c>
      <c r="L56" s="1">
        <v>730.65440000000001</v>
      </c>
      <c r="M56" s="1">
        <v>789.67669999999998</v>
      </c>
      <c r="N56" s="1">
        <v>784.97140000000002</v>
      </c>
      <c r="O56" s="1">
        <v>798.21389999999997</v>
      </c>
      <c r="P56" s="1">
        <v>810.42190000000005</v>
      </c>
      <c r="Q56" s="1">
        <v>849.21690000000001</v>
      </c>
      <c r="R56" s="1">
        <v>931.42200000000003</v>
      </c>
      <c r="S56" s="1">
        <v>969.85270000000003</v>
      </c>
      <c r="T56" s="1">
        <v>696.5308</v>
      </c>
      <c r="U56" s="1">
        <v>737.34540000000004</v>
      </c>
      <c r="V56" s="1">
        <v>783.50969999999995</v>
      </c>
    </row>
    <row r="57" spans="1:22" x14ac:dyDescent="0.25">
      <c r="A57" t="s">
        <v>187</v>
      </c>
      <c r="B57" s="1" t="s">
        <v>188</v>
      </c>
      <c r="C57" s="1" t="s">
        <v>429</v>
      </c>
      <c r="D57" s="1" t="s">
        <v>429</v>
      </c>
      <c r="E57" s="1" t="s">
        <v>429</v>
      </c>
      <c r="F57" s="1">
        <v>1</v>
      </c>
      <c r="G57" s="1">
        <v>-1.28</v>
      </c>
      <c r="H57" s="1" t="s">
        <v>429</v>
      </c>
      <c r="I57" s="1" t="s">
        <v>429</v>
      </c>
      <c r="J57" s="1" t="s">
        <v>429</v>
      </c>
      <c r="K57" s="1" t="s">
        <v>429</v>
      </c>
      <c r="L57" s="1">
        <v>1042.7380000000001</v>
      </c>
      <c r="M57" s="1">
        <v>1044.9490000000001</v>
      </c>
      <c r="N57" s="1">
        <v>1120.5360000000001</v>
      </c>
      <c r="O57" s="1">
        <v>1158.9110000000001</v>
      </c>
      <c r="P57" s="1">
        <v>1300.0820000000001</v>
      </c>
      <c r="Q57" s="1">
        <v>1459.403</v>
      </c>
      <c r="R57" s="1">
        <v>2223.835</v>
      </c>
      <c r="S57" s="1">
        <v>3566.0610000000001</v>
      </c>
      <c r="T57" s="1">
        <v>4018.6350000000002</v>
      </c>
      <c r="U57" s="1">
        <v>10493.8</v>
      </c>
      <c r="V57" s="1">
        <v>15194.59</v>
      </c>
    </row>
    <row r="58" spans="1:22" x14ac:dyDescent="0.25">
      <c r="A58" t="s">
        <v>189</v>
      </c>
      <c r="B58" s="1" t="s">
        <v>190</v>
      </c>
      <c r="C58" s="1">
        <v>2.6390570000000002</v>
      </c>
      <c r="D58" s="1">
        <v>0.51890000000000003</v>
      </c>
      <c r="E58" s="1">
        <v>0</v>
      </c>
      <c r="F58" s="1">
        <v>1</v>
      </c>
      <c r="G58" s="1">
        <v>0.66666669999999995</v>
      </c>
      <c r="H58" s="1" t="s">
        <v>429</v>
      </c>
      <c r="I58" s="1">
        <v>77.900000000000006</v>
      </c>
      <c r="J58" s="1">
        <v>9.99</v>
      </c>
      <c r="K58" s="1">
        <v>19.98</v>
      </c>
      <c r="L58" s="1">
        <v>11862.75</v>
      </c>
      <c r="M58" s="1">
        <v>12427.18</v>
      </c>
      <c r="N58" s="1">
        <v>12692.31</v>
      </c>
      <c r="O58" s="1">
        <v>12666.67</v>
      </c>
      <c r="P58" s="1">
        <v>13113.21</v>
      </c>
      <c r="Q58" s="1">
        <v>13584.91</v>
      </c>
      <c r="R58" s="1">
        <v>14112.15</v>
      </c>
      <c r="S58" s="1">
        <v>14722.22</v>
      </c>
      <c r="T58" s="1">
        <v>15370.37</v>
      </c>
      <c r="U58" s="1">
        <v>16238.53</v>
      </c>
      <c r="V58" s="1">
        <v>17431.189999999999</v>
      </c>
    </row>
    <row r="59" spans="1:22" x14ac:dyDescent="0.25">
      <c r="A59" t="s">
        <v>193</v>
      </c>
      <c r="B59" s="1" t="s">
        <v>194</v>
      </c>
      <c r="C59" s="1" t="s">
        <v>429</v>
      </c>
      <c r="D59" s="1" t="s">
        <v>429</v>
      </c>
      <c r="E59" s="1" t="s">
        <v>429</v>
      </c>
      <c r="F59" s="1">
        <v>1</v>
      </c>
      <c r="G59" s="1">
        <v>-0.75666670000000003</v>
      </c>
      <c r="H59" s="1" t="s">
        <v>429</v>
      </c>
      <c r="I59" s="1" t="s">
        <v>429</v>
      </c>
      <c r="J59" s="1" t="s">
        <v>429</v>
      </c>
      <c r="K59" s="1" t="s">
        <v>429</v>
      </c>
      <c r="L59" s="1">
        <v>2743.5590000000002</v>
      </c>
      <c r="M59" s="1">
        <v>2857.3380000000002</v>
      </c>
      <c r="N59" s="1">
        <v>2985.8330000000001</v>
      </c>
      <c r="O59" s="1">
        <v>3107.0340000000001</v>
      </c>
      <c r="P59" s="1">
        <v>3221.556</v>
      </c>
      <c r="Q59" s="1">
        <v>3380.0160000000001</v>
      </c>
      <c r="R59" s="1">
        <v>3470.5880000000002</v>
      </c>
      <c r="S59" s="1">
        <v>3615.3850000000002</v>
      </c>
      <c r="T59" s="1">
        <v>3710.2809999999999</v>
      </c>
      <c r="U59" s="1">
        <v>3844.0369999999998</v>
      </c>
      <c r="V59" s="1">
        <v>3964.2860000000001</v>
      </c>
    </row>
    <row r="60" spans="1:22" x14ac:dyDescent="0.25">
      <c r="A60" t="s">
        <v>195</v>
      </c>
      <c r="B60" s="1" t="s">
        <v>196</v>
      </c>
      <c r="C60" s="1" t="s">
        <v>429</v>
      </c>
      <c r="D60" s="1" t="s">
        <v>429</v>
      </c>
      <c r="E60" s="1" t="s">
        <v>429</v>
      </c>
      <c r="F60" s="1">
        <v>0</v>
      </c>
      <c r="G60" s="1">
        <v>-0.31333329999999998</v>
      </c>
      <c r="H60" s="1" t="s">
        <v>429</v>
      </c>
      <c r="I60" s="1" t="s">
        <v>429</v>
      </c>
      <c r="J60" s="1" t="s">
        <v>429</v>
      </c>
      <c r="K60" s="1" t="s">
        <v>429</v>
      </c>
      <c r="L60" s="1">
        <v>2811.855</v>
      </c>
      <c r="M60" s="1">
        <v>3010.8760000000002</v>
      </c>
      <c r="N60" s="1">
        <v>3093.6680000000001</v>
      </c>
      <c r="O60" s="1">
        <v>3088.665</v>
      </c>
      <c r="P60" s="1">
        <v>3245.2370000000001</v>
      </c>
      <c r="Q60" s="1">
        <v>3386.4929999999999</v>
      </c>
      <c r="R60" s="1">
        <v>3662.6390000000001</v>
      </c>
      <c r="S60" s="1">
        <v>4058.4029999999998</v>
      </c>
      <c r="T60" s="1">
        <v>3991.2710000000002</v>
      </c>
      <c r="U60" s="1">
        <v>3992.1559999999999</v>
      </c>
      <c r="V60" s="1">
        <v>4074.317</v>
      </c>
    </row>
    <row r="61" spans="1:22" x14ac:dyDescent="0.25">
      <c r="A61" t="s">
        <v>197</v>
      </c>
      <c r="B61" s="1" t="s">
        <v>198</v>
      </c>
      <c r="C61" s="1">
        <v>1.3862939999999999</v>
      </c>
      <c r="D61" s="1">
        <v>0.1696</v>
      </c>
      <c r="E61" s="1" t="s">
        <v>429</v>
      </c>
      <c r="F61" s="1" t="s">
        <v>429</v>
      </c>
      <c r="G61" s="1">
        <v>1.5</v>
      </c>
      <c r="H61" s="1" t="s">
        <v>429</v>
      </c>
      <c r="I61" s="1">
        <v>86.3</v>
      </c>
      <c r="J61" s="1">
        <v>3.17</v>
      </c>
      <c r="K61" s="1">
        <v>6.31</v>
      </c>
      <c r="L61" s="1">
        <v>16197.74</v>
      </c>
      <c r="M61" s="1">
        <v>17559.11</v>
      </c>
      <c r="N61" s="1">
        <v>19136.28</v>
      </c>
      <c r="O61" s="1">
        <v>19827.150000000001</v>
      </c>
      <c r="P61" s="1">
        <v>20876.830000000002</v>
      </c>
      <c r="Q61" s="1">
        <v>21604.59</v>
      </c>
      <c r="R61" s="1">
        <v>22375.88</v>
      </c>
      <c r="S61" s="1">
        <v>23577.27</v>
      </c>
      <c r="T61" s="1">
        <v>22158.720000000001</v>
      </c>
      <c r="U61" s="1">
        <v>22856.28</v>
      </c>
      <c r="V61" s="1">
        <v>25806.45</v>
      </c>
    </row>
    <row r="62" spans="1:22" x14ac:dyDescent="0.25">
      <c r="A62" t="s">
        <v>199</v>
      </c>
      <c r="B62" s="1" t="s">
        <v>200</v>
      </c>
      <c r="C62" s="1" t="s">
        <v>429</v>
      </c>
      <c r="D62" s="1" t="s">
        <v>429</v>
      </c>
      <c r="E62" s="1" t="s">
        <v>429</v>
      </c>
      <c r="F62" s="1">
        <v>0</v>
      </c>
      <c r="G62" s="1">
        <v>-0.76333329999999999</v>
      </c>
      <c r="H62" s="1" t="s">
        <v>429</v>
      </c>
      <c r="I62" s="1" t="s">
        <v>429</v>
      </c>
      <c r="J62" s="1" t="s">
        <v>429</v>
      </c>
      <c r="K62" s="1" t="s">
        <v>429</v>
      </c>
      <c r="L62" s="1">
        <v>2036.307</v>
      </c>
      <c r="M62" s="1">
        <v>2114.511</v>
      </c>
      <c r="N62" s="1">
        <v>2188.9720000000002</v>
      </c>
      <c r="O62" s="1">
        <v>2239.2840000000001</v>
      </c>
      <c r="P62" s="1">
        <v>2267.5120000000002</v>
      </c>
      <c r="Q62" s="1">
        <v>2364.4639999999999</v>
      </c>
      <c r="R62" s="1">
        <v>2420.7260000000001</v>
      </c>
      <c r="S62" s="1">
        <v>2473.2669999999998</v>
      </c>
      <c r="T62" s="1">
        <v>2489.9639999999999</v>
      </c>
      <c r="U62" s="1">
        <v>2394.2350000000001</v>
      </c>
      <c r="V62" s="1">
        <v>2506.0940000000001</v>
      </c>
    </row>
    <row r="63" spans="1:22" x14ac:dyDescent="0.25">
      <c r="A63" t="s">
        <v>201</v>
      </c>
      <c r="B63" s="1" t="s">
        <v>202</v>
      </c>
      <c r="C63" s="1">
        <v>2.3978950000000001</v>
      </c>
      <c r="D63" s="1">
        <v>0.4879</v>
      </c>
      <c r="E63" s="1">
        <v>0.28999999999999998</v>
      </c>
      <c r="F63" s="1">
        <v>1</v>
      </c>
      <c r="G63" s="1">
        <v>-0.25333329999999998</v>
      </c>
      <c r="H63" s="1">
        <v>70</v>
      </c>
      <c r="I63" s="1">
        <v>76.900000000000006</v>
      </c>
      <c r="J63" s="1">
        <v>12.18</v>
      </c>
      <c r="K63" s="1">
        <v>31.29</v>
      </c>
      <c r="L63" s="1">
        <v>8221.7579999999998</v>
      </c>
      <c r="M63" s="1">
        <v>7095.3440000000001</v>
      </c>
      <c r="N63" s="1">
        <v>6532.4380000000001</v>
      </c>
      <c r="O63" s="1">
        <v>5883.6210000000001</v>
      </c>
      <c r="P63" s="1">
        <v>6365.5910000000003</v>
      </c>
      <c r="Q63" s="1">
        <v>6830.835</v>
      </c>
      <c r="R63" s="1">
        <v>7683.7420000000002</v>
      </c>
      <c r="S63" s="1">
        <v>8183.8069999999998</v>
      </c>
      <c r="T63" s="1">
        <v>8666.6659999999993</v>
      </c>
      <c r="U63" s="1">
        <v>8725.2739999999994</v>
      </c>
      <c r="V63" s="1">
        <v>9543.3790000000008</v>
      </c>
    </row>
    <row r="64" spans="1:22" x14ac:dyDescent="0.25">
      <c r="A64" t="s">
        <v>203</v>
      </c>
      <c r="B64" s="1" t="s">
        <v>204</v>
      </c>
      <c r="C64" s="1" t="s">
        <v>429</v>
      </c>
      <c r="D64" s="1" t="s">
        <v>429</v>
      </c>
      <c r="E64" s="1" t="s">
        <v>429</v>
      </c>
      <c r="F64" s="1">
        <v>0</v>
      </c>
      <c r="G64" s="1">
        <v>-0.93</v>
      </c>
      <c r="H64" s="1" t="s">
        <v>429</v>
      </c>
      <c r="I64" s="1" t="s">
        <v>429</v>
      </c>
      <c r="J64" s="1" t="s">
        <v>429</v>
      </c>
      <c r="K64" s="1" t="s">
        <v>429</v>
      </c>
      <c r="L64" s="1">
        <v>1951.268</v>
      </c>
      <c r="M64" s="1">
        <v>2060.9490000000001</v>
      </c>
      <c r="N64" s="1">
        <v>1804.232</v>
      </c>
      <c r="O64" s="1">
        <v>1779.348</v>
      </c>
      <c r="P64" s="1">
        <v>1632.145</v>
      </c>
      <c r="Q64" s="1">
        <v>1569.42</v>
      </c>
      <c r="R64" s="1">
        <v>1640.951</v>
      </c>
      <c r="S64" s="1">
        <v>1696.664</v>
      </c>
      <c r="T64" s="1">
        <v>1724.258</v>
      </c>
      <c r="U64" s="1">
        <v>1776.2260000000001</v>
      </c>
      <c r="V64" s="1">
        <v>1801.2819999999999</v>
      </c>
    </row>
    <row r="65" spans="1:22" x14ac:dyDescent="0.25">
      <c r="A65" t="s">
        <v>205</v>
      </c>
      <c r="B65" s="1" t="s">
        <v>206</v>
      </c>
      <c r="C65" s="1">
        <v>1.6094379999999999</v>
      </c>
      <c r="D65" s="1">
        <v>0.37730000000000002</v>
      </c>
      <c r="E65" s="1">
        <v>0</v>
      </c>
      <c r="F65" s="1">
        <v>1</v>
      </c>
      <c r="G65" s="1">
        <v>0.68</v>
      </c>
      <c r="H65" s="1" t="s">
        <v>429</v>
      </c>
      <c r="I65" s="1">
        <v>78.3</v>
      </c>
      <c r="J65" s="1">
        <v>9.1555999999999997</v>
      </c>
      <c r="K65" s="1">
        <v>15.25</v>
      </c>
      <c r="L65" s="1">
        <v>9442.3080000000009</v>
      </c>
      <c r="M65" s="1">
        <v>8586.5380000000005</v>
      </c>
      <c r="N65" s="1">
        <v>8451.9230000000007</v>
      </c>
      <c r="O65" s="1">
        <v>8567.3080000000009</v>
      </c>
      <c r="P65" s="1">
        <v>9126.2129999999997</v>
      </c>
      <c r="Q65" s="1">
        <v>9485.4380000000001</v>
      </c>
      <c r="R65" s="1">
        <v>9902.9130000000005</v>
      </c>
      <c r="S65" s="1">
        <v>10679.61</v>
      </c>
      <c r="T65" s="1">
        <v>11359.22</v>
      </c>
      <c r="U65" s="1">
        <v>12058.82</v>
      </c>
      <c r="V65" s="1">
        <v>13039.22</v>
      </c>
    </row>
    <row r="66" spans="1:22" x14ac:dyDescent="0.25">
      <c r="A66" t="s">
        <v>207</v>
      </c>
      <c r="B66" s="1" t="s">
        <v>208</v>
      </c>
      <c r="C66" s="1">
        <v>2.3978950000000001</v>
      </c>
      <c r="D66" s="1">
        <v>0.68130000000000002</v>
      </c>
      <c r="E66" s="1">
        <v>0</v>
      </c>
      <c r="F66" s="1">
        <v>1</v>
      </c>
      <c r="G66" s="1">
        <v>-0.84</v>
      </c>
      <c r="H66" s="1">
        <v>37.4</v>
      </c>
      <c r="I66" s="1">
        <v>84.1</v>
      </c>
      <c r="J66" s="1">
        <v>5.34</v>
      </c>
      <c r="K66" s="1" t="s">
        <v>429</v>
      </c>
      <c r="L66" s="1">
        <v>1853.933</v>
      </c>
      <c r="M66" s="1">
        <v>2265.1930000000002</v>
      </c>
      <c r="N66" s="1">
        <v>2413.0430000000001</v>
      </c>
      <c r="O66" s="1">
        <v>2374.3319999999999</v>
      </c>
      <c r="P66" s="1">
        <v>2536.8420000000001</v>
      </c>
      <c r="Q66" s="1">
        <v>2766.8389999999999</v>
      </c>
      <c r="R66" s="1">
        <v>3000</v>
      </c>
      <c r="S66" s="1">
        <v>3151.5149999999999</v>
      </c>
      <c r="T66" s="1">
        <v>2805.97</v>
      </c>
      <c r="U66" s="1">
        <v>2887.2550000000001</v>
      </c>
      <c r="V66" s="1">
        <v>3033.98</v>
      </c>
    </row>
    <row r="67" spans="1:22" x14ac:dyDescent="0.25">
      <c r="A67" t="s">
        <v>209</v>
      </c>
      <c r="B67" s="1" t="s">
        <v>210</v>
      </c>
      <c r="C67" s="1">
        <v>2.3025850000000001</v>
      </c>
      <c r="D67" s="1">
        <v>0.44340000000000002</v>
      </c>
      <c r="E67" s="1">
        <v>0</v>
      </c>
      <c r="F67" s="1">
        <v>0</v>
      </c>
      <c r="G67" s="1">
        <v>-0.22333330000000001</v>
      </c>
      <c r="H67" s="1">
        <v>50.4</v>
      </c>
      <c r="I67" s="1">
        <v>88</v>
      </c>
      <c r="J67" s="1" t="s">
        <v>429</v>
      </c>
      <c r="K67" s="1" t="s">
        <v>429</v>
      </c>
      <c r="L67" s="1">
        <v>1388.2349999999999</v>
      </c>
      <c r="M67" s="1">
        <v>1418.6849999999999</v>
      </c>
      <c r="N67" s="1">
        <v>1506.229</v>
      </c>
      <c r="O67" s="1">
        <v>1579.5329999999999</v>
      </c>
      <c r="P67" s="1">
        <v>1703.057</v>
      </c>
      <c r="Q67" s="1">
        <v>1834.7639999999999</v>
      </c>
      <c r="R67" s="1">
        <v>1970.4949999999999</v>
      </c>
      <c r="S67" s="1">
        <v>2051.8130000000001</v>
      </c>
      <c r="T67" s="1">
        <v>2169.0430000000001</v>
      </c>
      <c r="U67" s="1">
        <v>2312.3130000000001</v>
      </c>
      <c r="V67" s="1">
        <v>2401.9609999999998</v>
      </c>
    </row>
    <row r="68" spans="1:22" x14ac:dyDescent="0.25">
      <c r="A68" t="s">
        <v>211</v>
      </c>
      <c r="B68" s="1" t="s">
        <v>212</v>
      </c>
      <c r="C68" s="1">
        <v>1.0986119999999999</v>
      </c>
      <c r="D68" s="1">
        <v>0.3427</v>
      </c>
      <c r="E68" s="1">
        <v>0</v>
      </c>
      <c r="F68" s="1">
        <v>0</v>
      </c>
      <c r="G68" s="1">
        <v>1.806667</v>
      </c>
      <c r="H68" s="1" t="s">
        <v>429</v>
      </c>
      <c r="I68" s="1">
        <v>79.900000000000006</v>
      </c>
      <c r="J68" s="1">
        <v>11.24</v>
      </c>
      <c r="K68" s="1">
        <v>16.170000000000002</v>
      </c>
      <c r="L68" s="1">
        <v>12721.78</v>
      </c>
      <c r="M68" s="1">
        <v>13302.32</v>
      </c>
      <c r="N68" s="1">
        <v>14144.43</v>
      </c>
      <c r="O68" s="1">
        <v>14733.53</v>
      </c>
      <c r="P68" s="1">
        <v>15795.22</v>
      </c>
      <c r="Q68" s="1">
        <v>17823.43</v>
      </c>
      <c r="R68" s="1">
        <v>19355.73</v>
      </c>
      <c r="S68" s="1">
        <v>21917.39</v>
      </c>
      <c r="T68" s="1">
        <v>24054.91</v>
      </c>
      <c r="U68" s="1">
        <v>27641.51</v>
      </c>
      <c r="V68" s="1">
        <v>30420.240000000002</v>
      </c>
    </row>
    <row r="69" spans="1:22" x14ac:dyDescent="0.25">
      <c r="A69" t="s">
        <v>213</v>
      </c>
      <c r="B69" s="1" t="s">
        <v>214</v>
      </c>
      <c r="C69" s="1" t="s">
        <v>429</v>
      </c>
      <c r="D69" s="1" t="s">
        <v>429</v>
      </c>
      <c r="E69" s="1">
        <v>1</v>
      </c>
      <c r="F69" s="1">
        <v>1</v>
      </c>
      <c r="G69" s="1">
        <v>-0.67333330000000002</v>
      </c>
      <c r="H69" s="1" t="s">
        <v>429</v>
      </c>
      <c r="I69" s="1" t="s">
        <v>429</v>
      </c>
      <c r="J69" s="1" t="s">
        <v>429</v>
      </c>
      <c r="K69" s="1" t="s">
        <v>429</v>
      </c>
      <c r="L69" s="1">
        <v>3750</v>
      </c>
      <c r="M69" s="1">
        <v>4231.4650000000001</v>
      </c>
      <c r="N69" s="1">
        <v>4519.5730000000003</v>
      </c>
      <c r="O69" s="1">
        <v>4658.4939999999997</v>
      </c>
      <c r="P69" s="1">
        <v>4741.3789999999999</v>
      </c>
      <c r="Q69" s="1">
        <v>4898.3050000000003</v>
      </c>
      <c r="R69" s="1">
        <v>5081.9669999999996</v>
      </c>
      <c r="S69" s="1">
        <v>5369.4579999999996</v>
      </c>
      <c r="T69" s="1">
        <v>5460.42</v>
      </c>
      <c r="U69" s="1">
        <v>5518.3410000000003</v>
      </c>
      <c r="V69" s="1">
        <v>5824.1760000000004</v>
      </c>
    </row>
    <row r="70" spans="1:22" x14ac:dyDescent="0.25">
      <c r="A70" t="s">
        <v>215</v>
      </c>
      <c r="B70" s="1" t="s">
        <v>216</v>
      </c>
      <c r="C70" s="1" t="s">
        <v>429</v>
      </c>
      <c r="D70" s="1" t="s">
        <v>429</v>
      </c>
      <c r="E70" s="1" t="s">
        <v>429</v>
      </c>
      <c r="F70" s="1">
        <v>1</v>
      </c>
      <c r="G70" s="1">
        <v>-1.276667</v>
      </c>
      <c r="H70" s="1" t="s">
        <v>429</v>
      </c>
      <c r="I70" s="1" t="s">
        <v>429</v>
      </c>
      <c r="J70" s="1" t="s">
        <v>429</v>
      </c>
      <c r="K70" s="1" t="s">
        <v>429</v>
      </c>
      <c r="L70" s="1" t="s">
        <v>429</v>
      </c>
      <c r="M70" s="1" t="s">
        <v>429</v>
      </c>
      <c r="N70" s="1" t="s">
        <v>429</v>
      </c>
      <c r="O70" s="1" t="s">
        <v>429</v>
      </c>
      <c r="P70" s="1" t="s">
        <v>429</v>
      </c>
      <c r="Q70" s="1" t="s">
        <v>429</v>
      </c>
      <c r="R70" s="1" t="s">
        <v>429</v>
      </c>
      <c r="S70" s="1" t="s">
        <v>429</v>
      </c>
      <c r="T70" s="1" t="s">
        <v>429</v>
      </c>
      <c r="U70" s="1" t="s">
        <v>429</v>
      </c>
      <c r="V70" s="1" t="s">
        <v>429</v>
      </c>
    </row>
    <row r="71" spans="1:22" x14ac:dyDescent="0.25">
      <c r="A71" t="s">
        <v>217</v>
      </c>
      <c r="B71" s="1" t="s">
        <v>218</v>
      </c>
      <c r="C71" s="1" t="s">
        <v>429</v>
      </c>
      <c r="D71" s="1" t="s">
        <v>429</v>
      </c>
      <c r="E71" s="1" t="s">
        <v>429</v>
      </c>
      <c r="F71" s="1">
        <v>0</v>
      </c>
      <c r="G71" s="1">
        <v>2.1466669999999999</v>
      </c>
      <c r="H71" s="1" t="s">
        <v>429</v>
      </c>
      <c r="I71" s="1" t="s">
        <v>429</v>
      </c>
      <c r="J71" s="1" t="s">
        <v>429</v>
      </c>
      <c r="K71" s="1" t="s">
        <v>429</v>
      </c>
      <c r="L71" s="1">
        <v>20054.95</v>
      </c>
      <c r="M71" s="1">
        <v>20387.599999999999</v>
      </c>
      <c r="N71" s="1">
        <v>19839.14</v>
      </c>
      <c r="O71" s="1">
        <v>20280.52</v>
      </c>
      <c r="P71" s="1">
        <v>21503.759999999998</v>
      </c>
      <c r="Q71" s="1">
        <v>21753.73</v>
      </c>
      <c r="R71" s="1">
        <v>23037.040000000001</v>
      </c>
      <c r="S71" s="1">
        <v>24301.47</v>
      </c>
      <c r="T71" s="1">
        <v>25766.42</v>
      </c>
      <c r="U71" s="1">
        <v>26882.880000000001</v>
      </c>
      <c r="V71" s="1">
        <v>28932.38</v>
      </c>
    </row>
    <row r="72" spans="1:22" x14ac:dyDescent="0.25">
      <c r="A72" t="s">
        <v>219</v>
      </c>
      <c r="B72" s="1" t="s">
        <v>220</v>
      </c>
      <c r="C72" s="1">
        <v>1.6094379999999999</v>
      </c>
      <c r="D72" s="1">
        <v>0.28899999999999998</v>
      </c>
      <c r="E72" s="1">
        <v>0</v>
      </c>
      <c r="F72" s="1">
        <v>1</v>
      </c>
      <c r="G72" s="1">
        <v>1.3433330000000001</v>
      </c>
      <c r="H72" s="1" t="s">
        <v>429</v>
      </c>
      <c r="I72" s="1">
        <v>79.7</v>
      </c>
      <c r="J72" s="1">
        <v>8.7100000000000009</v>
      </c>
      <c r="K72" s="1" t="s">
        <v>429</v>
      </c>
      <c r="L72" s="1">
        <v>14892.7</v>
      </c>
      <c r="M72" s="1">
        <v>15538.49</v>
      </c>
      <c r="N72" s="1">
        <v>16260</v>
      </c>
      <c r="O72" s="1">
        <v>17011.97</v>
      </c>
      <c r="P72" s="1">
        <v>18095.95</v>
      </c>
      <c r="Q72" s="1">
        <v>19477.009999999998</v>
      </c>
      <c r="R72" s="1">
        <v>20203.79</v>
      </c>
      <c r="S72" s="1">
        <v>20904.73</v>
      </c>
      <c r="T72" s="1">
        <v>21436.95</v>
      </c>
      <c r="U72" s="1">
        <v>21877.55</v>
      </c>
      <c r="V72" s="1">
        <v>23851.17</v>
      </c>
    </row>
    <row r="73" spans="1:22" x14ac:dyDescent="0.25">
      <c r="A73" t="s">
        <v>221</v>
      </c>
      <c r="B73" s="1" t="s">
        <v>222</v>
      </c>
      <c r="C73" s="1">
        <v>2.3978950000000001</v>
      </c>
      <c r="D73" s="1">
        <v>0.64990000000000003</v>
      </c>
      <c r="E73" s="1">
        <v>0</v>
      </c>
      <c r="F73" s="1">
        <v>1</v>
      </c>
      <c r="G73" s="1">
        <v>0.7733333</v>
      </c>
      <c r="H73" s="1">
        <v>39</v>
      </c>
      <c r="I73" s="1">
        <v>78.099999999999994</v>
      </c>
      <c r="J73" s="1">
        <v>11.06</v>
      </c>
      <c r="K73" s="1">
        <v>26.65</v>
      </c>
      <c r="L73" s="1">
        <v>17813.05</v>
      </c>
      <c r="M73" s="1">
        <v>18661.97</v>
      </c>
      <c r="N73" s="1">
        <v>19332.16</v>
      </c>
      <c r="O73" s="1">
        <v>19473.68</v>
      </c>
      <c r="P73" s="1">
        <v>20315.240000000002</v>
      </c>
      <c r="Q73" s="1">
        <v>21328.67</v>
      </c>
      <c r="R73" s="1">
        <v>21777</v>
      </c>
      <c r="S73" s="1">
        <v>22434.78</v>
      </c>
      <c r="T73" s="1">
        <v>23090.28</v>
      </c>
      <c r="U73" s="1">
        <v>23784.720000000001</v>
      </c>
      <c r="V73" s="1">
        <v>24956.67</v>
      </c>
    </row>
    <row r="74" spans="1:22" x14ac:dyDescent="0.25">
      <c r="A74" t="s">
        <v>223</v>
      </c>
      <c r="B74" s="1" t="s">
        <v>224</v>
      </c>
      <c r="C74" s="1">
        <v>1.6094379999999999</v>
      </c>
      <c r="D74" s="1">
        <v>0.1628</v>
      </c>
      <c r="E74" s="1" t="s">
        <v>429</v>
      </c>
      <c r="F74" s="1">
        <v>0</v>
      </c>
      <c r="G74" s="1">
        <v>-0.25666670000000003</v>
      </c>
      <c r="H74" s="1" t="s">
        <v>429</v>
      </c>
      <c r="I74" s="1">
        <v>83.3</v>
      </c>
      <c r="J74" s="1">
        <v>15.833299999999999</v>
      </c>
      <c r="K74" s="1" t="s">
        <v>429</v>
      </c>
      <c r="L74" s="1">
        <v>3050.2089999999998</v>
      </c>
      <c r="M74" s="1">
        <v>3312.4940000000001</v>
      </c>
      <c r="N74" s="1">
        <v>3367.665</v>
      </c>
      <c r="O74" s="1">
        <v>3297.7959999999998</v>
      </c>
      <c r="P74" s="1">
        <v>3418.6959999999999</v>
      </c>
      <c r="Q74" s="1">
        <v>3528.2260000000001</v>
      </c>
      <c r="R74" s="1">
        <v>3478.1930000000002</v>
      </c>
      <c r="S74" s="1">
        <v>3456.8910000000001</v>
      </c>
      <c r="T74" s="1">
        <v>3484.8519999999999</v>
      </c>
      <c r="U74" s="1">
        <v>3569.9180000000001</v>
      </c>
      <c r="V74" s="1">
        <v>3649.51</v>
      </c>
    </row>
    <row r="75" spans="1:22" x14ac:dyDescent="0.25">
      <c r="A75" t="s">
        <v>225</v>
      </c>
      <c r="B75" s="1" t="s">
        <v>226</v>
      </c>
      <c r="C75" s="1">
        <v>2.4849070000000002</v>
      </c>
      <c r="D75" s="1">
        <v>0.69769999999999999</v>
      </c>
      <c r="E75" s="1">
        <v>0.83</v>
      </c>
      <c r="F75" s="1">
        <v>0</v>
      </c>
      <c r="G75" s="1">
        <v>0.08</v>
      </c>
      <c r="H75" s="1" t="s">
        <v>429</v>
      </c>
      <c r="I75" s="1">
        <v>77.5</v>
      </c>
      <c r="J75" s="1" t="s">
        <v>429</v>
      </c>
      <c r="K75" s="1" t="s">
        <v>429</v>
      </c>
      <c r="L75" s="1">
        <v>3148.2649999999999</v>
      </c>
      <c r="M75" s="1">
        <v>3074.7530000000002</v>
      </c>
      <c r="N75" s="1">
        <v>3455.6660000000002</v>
      </c>
      <c r="O75" s="1">
        <v>3507.4859999999999</v>
      </c>
      <c r="P75" s="1">
        <v>3595.3150000000001</v>
      </c>
      <c r="Q75" s="1">
        <v>3742.5509999999999</v>
      </c>
      <c r="R75" s="1">
        <v>3768.7469999999998</v>
      </c>
      <c r="S75" s="1">
        <v>3789.9839999999999</v>
      </c>
      <c r="T75" s="1">
        <v>3784.7860000000001</v>
      </c>
      <c r="U75" s="1">
        <v>3860.864</v>
      </c>
      <c r="V75" s="1">
        <v>3847.0920000000001</v>
      </c>
    </row>
    <row r="76" spans="1:22" x14ac:dyDescent="0.25">
      <c r="A76" t="s">
        <v>227</v>
      </c>
      <c r="B76" s="1" t="s">
        <v>228</v>
      </c>
      <c r="C76" s="1">
        <v>2.3978950000000001</v>
      </c>
      <c r="D76" s="1">
        <v>0.16389999999999999</v>
      </c>
      <c r="E76" s="1">
        <v>0</v>
      </c>
      <c r="F76" s="1">
        <v>0</v>
      </c>
      <c r="G76" s="1">
        <v>1.28</v>
      </c>
      <c r="H76" s="1" t="s">
        <v>429</v>
      </c>
      <c r="I76" s="1">
        <v>84.2</v>
      </c>
      <c r="J76" s="1">
        <v>3.32</v>
      </c>
      <c r="K76" s="1">
        <v>6.03</v>
      </c>
      <c r="L76" s="1">
        <v>19193.55</v>
      </c>
      <c r="M76" s="1">
        <v>20483.87</v>
      </c>
      <c r="N76" s="1">
        <v>21129.03</v>
      </c>
      <c r="O76" s="1">
        <v>21520</v>
      </c>
      <c r="P76" s="1">
        <v>22240</v>
      </c>
      <c r="Q76" s="1">
        <v>23120</v>
      </c>
      <c r="R76" s="1">
        <v>24126.98</v>
      </c>
      <c r="S76" s="1">
        <v>24920.63</v>
      </c>
      <c r="T76" s="1">
        <v>24920.63</v>
      </c>
      <c r="U76" s="1">
        <v>25039.37</v>
      </c>
      <c r="V76" s="1">
        <v>26220.47</v>
      </c>
    </row>
    <row r="77" spans="1:22" x14ac:dyDescent="0.25">
      <c r="A77" t="s">
        <v>229</v>
      </c>
      <c r="B77" s="1" t="s">
        <v>230</v>
      </c>
      <c r="C77" s="1">
        <v>2.4849070000000002</v>
      </c>
      <c r="D77" s="1">
        <v>0.77959999999999996</v>
      </c>
      <c r="E77" s="1">
        <v>1</v>
      </c>
      <c r="F77" s="1">
        <v>1</v>
      </c>
      <c r="G77" s="1">
        <v>-0.84</v>
      </c>
      <c r="H77" s="1">
        <v>40</v>
      </c>
      <c r="I77" s="1">
        <v>81.7</v>
      </c>
      <c r="J77" s="1">
        <v>11.64</v>
      </c>
      <c r="K77" s="1" t="s">
        <v>429</v>
      </c>
      <c r="L77" s="1">
        <v>4625.7669999999998</v>
      </c>
      <c r="M77" s="1">
        <v>4206.0609999999997</v>
      </c>
      <c r="N77" s="1">
        <v>4195.1220000000003</v>
      </c>
      <c r="O77" s="1">
        <v>3840.491</v>
      </c>
      <c r="P77" s="1">
        <v>3478.261</v>
      </c>
      <c r="Q77" s="1">
        <v>3335.4430000000002</v>
      </c>
      <c r="R77" s="1">
        <v>3455.1280000000002</v>
      </c>
      <c r="S77" s="1">
        <v>3666.6669999999999</v>
      </c>
      <c r="T77" s="1">
        <v>3682.1190000000001</v>
      </c>
      <c r="U77" s="1">
        <v>3959.732</v>
      </c>
      <c r="V77" s="1">
        <v>4590.6040000000003</v>
      </c>
    </row>
    <row r="78" spans="1:22" x14ac:dyDescent="0.25">
      <c r="A78" t="s">
        <v>231</v>
      </c>
      <c r="B78" s="1" t="s">
        <v>232</v>
      </c>
      <c r="C78" s="1">
        <v>2.197225</v>
      </c>
      <c r="D78" s="1">
        <v>0.36870000000000003</v>
      </c>
      <c r="E78" s="1">
        <v>0</v>
      </c>
      <c r="F78" s="1">
        <v>0</v>
      </c>
      <c r="G78" s="1">
        <v>-0.99333329999999997</v>
      </c>
      <c r="H78" s="1">
        <v>40.799999999999997</v>
      </c>
      <c r="I78" s="1">
        <v>90.9</v>
      </c>
      <c r="J78" s="1" t="s">
        <v>429</v>
      </c>
      <c r="K78" s="1" t="s">
        <v>429</v>
      </c>
      <c r="L78" s="1">
        <v>935.89739999999995</v>
      </c>
      <c r="M78" s="1">
        <v>954.54549999999995</v>
      </c>
      <c r="N78" s="1">
        <v>936</v>
      </c>
      <c r="O78" s="1">
        <v>953.30740000000003</v>
      </c>
      <c r="P78" s="1">
        <v>954.71699999999998</v>
      </c>
      <c r="Q78" s="1">
        <v>977.94119999999998</v>
      </c>
      <c r="R78" s="1">
        <v>992.83150000000001</v>
      </c>
      <c r="S78" s="1">
        <v>982.51750000000004</v>
      </c>
      <c r="T78" s="1">
        <v>1000</v>
      </c>
      <c r="U78" s="1">
        <v>1016.667</v>
      </c>
      <c r="V78" s="1">
        <v>1019.544</v>
      </c>
    </row>
    <row r="79" spans="1:22" x14ac:dyDescent="0.25">
      <c r="A79" t="s">
        <v>233</v>
      </c>
      <c r="B79" s="1" t="s">
        <v>234</v>
      </c>
      <c r="C79" s="1">
        <v>2.197225</v>
      </c>
      <c r="D79" s="1">
        <v>0.74590000000000001</v>
      </c>
      <c r="E79" s="1">
        <v>0.35</v>
      </c>
      <c r="F79" s="1">
        <v>1</v>
      </c>
      <c r="G79" s="1">
        <v>-0.76</v>
      </c>
      <c r="H79" s="1">
        <v>40</v>
      </c>
      <c r="I79" s="1">
        <v>78</v>
      </c>
      <c r="J79" s="1" t="s">
        <v>429</v>
      </c>
      <c r="K79" s="1" t="s">
        <v>429</v>
      </c>
      <c r="L79" s="1">
        <v>1994.1220000000001</v>
      </c>
      <c r="M79" s="1">
        <v>1873.192</v>
      </c>
      <c r="N79" s="1">
        <v>1630.0039999999999</v>
      </c>
      <c r="O79" s="1">
        <v>1415.364</v>
      </c>
      <c r="P79" s="1">
        <v>1167.4010000000001</v>
      </c>
      <c r="Q79" s="1">
        <v>1124.2080000000001</v>
      </c>
      <c r="R79" s="1">
        <v>1208.933</v>
      </c>
      <c r="S79" s="1">
        <v>1352.3810000000001</v>
      </c>
      <c r="T79" s="1">
        <v>1390.452</v>
      </c>
      <c r="U79" s="1">
        <v>1459.5239999999999</v>
      </c>
      <c r="V79" s="1">
        <v>1560.434</v>
      </c>
    </row>
    <row r="80" spans="1:22" x14ac:dyDescent="0.25">
      <c r="A80" t="s">
        <v>235</v>
      </c>
      <c r="B80" s="1" t="s">
        <v>236</v>
      </c>
      <c r="C80" s="1" t="s">
        <v>429</v>
      </c>
      <c r="D80" s="1" t="s">
        <v>429</v>
      </c>
      <c r="E80" s="1" t="s">
        <v>429</v>
      </c>
      <c r="F80" s="1">
        <v>0</v>
      </c>
      <c r="G80" s="1">
        <v>-0.90333330000000001</v>
      </c>
      <c r="H80" s="1" t="s">
        <v>429</v>
      </c>
      <c r="I80" s="1" t="s">
        <v>429</v>
      </c>
      <c r="J80" s="1" t="s">
        <v>429</v>
      </c>
      <c r="K80" s="1" t="s">
        <v>429</v>
      </c>
      <c r="L80" s="1" t="s">
        <v>429</v>
      </c>
      <c r="M80" s="1" t="s">
        <v>429</v>
      </c>
      <c r="N80" s="1" t="s">
        <v>429</v>
      </c>
      <c r="O80" s="1">
        <v>1149.5329999999999</v>
      </c>
      <c r="P80" s="1">
        <v>1243.2429999999999</v>
      </c>
      <c r="Q80" s="1">
        <v>1315.79</v>
      </c>
      <c r="R80" s="1">
        <v>1393.162</v>
      </c>
      <c r="S80" s="1">
        <v>1453.7819999999999</v>
      </c>
      <c r="T80" s="1">
        <v>1516.393</v>
      </c>
      <c r="U80" s="1">
        <v>1704</v>
      </c>
      <c r="V80" s="1">
        <v>1866.1420000000001</v>
      </c>
    </row>
    <row r="81" spans="1:22" x14ac:dyDescent="0.25">
      <c r="A81" t="s">
        <v>239</v>
      </c>
      <c r="B81" s="1" t="s">
        <v>240</v>
      </c>
      <c r="C81" s="1">
        <v>2.3978950000000001</v>
      </c>
      <c r="D81" s="1">
        <v>0.44569999999999999</v>
      </c>
      <c r="E81" s="1">
        <v>0</v>
      </c>
      <c r="F81" s="1">
        <v>1</v>
      </c>
      <c r="G81" s="1">
        <v>0.38</v>
      </c>
      <c r="H81" s="1" t="s">
        <v>429</v>
      </c>
      <c r="I81" s="1">
        <v>77.400000000000006</v>
      </c>
      <c r="J81" s="1">
        <v>3.37</v>
      </c>
      <c r="K81" s="1">
        <v>11.05</v>
      </c>
      <c r="L81" s="1">
        <v>7995.3379999999997</v>
      </c>
      <c r="M81" s="1">
        <v>8960.7389999999996</v>
      </c>
      <c r="N81" s="1">
        <v>9610.9840000000004</v>
      </c>
      <c r="O81" s="1">
        <v>10362.81</v>
      </c>
      <c r="P81" s="1">
        <v>11370.79</v>
      </c>
      <c r="Q81" s="1">
        <v>12527.72</v>
      </c>
      <c r="R81" s="1">
        <v>13538.46</v>
      </c>
      <c r="S81" s="1">
        <v>14260.87</v>
      </c>
      <c r="T81" s="1">
        <v>13498.92</v>
      </c>
      <c r="U81" s="1">
        <v>14828.33</v>
      </c>
      <c r="V81" s="1">
        <v>16170.21</v>
      </c>
    </row>
    <row r="82" spans="1:22" x14ac:dyDescent="0.25">
      <c r="A82" t="s">
        <v>241</v>
      </c>
      <c r="B82" s="1" t="s">
        <v>242</v>
      </c>
      <c r="C82" s="1" t="s">
        <v>429</v>
      </c>
      <c r="D82" s="1" t="s">
        <v>429</v>
      </c>
      <c r="E82" s="1">
        <v>0</v>
      </c>
      <c r="F82" s="1">
        <v>1</v>
      </c>
      <c r="G82" s="1">
        <v>0.84666669999999999</v>
      </c>
      <c r="H82" s="1" t="s">
        <v>429</v>
      </c>
      <c r="I82" s="1" t="s">
        <v>429</v>
      </c>
      <c r="J82" s="1" t="s">
        <v>429</v>
      </c>
      <c r="K82" s="1" t="s">
        <v>429</v>
      </c>
      <c r="L82" s="1" t="s">
        <v>429</v>
      </c>
      <c r="M82" s="1" t="s">
        <v>429</v>
      </c>
      <c r="N82" s="1" t="s">
        <v>429</v>
      </c>
      <c r="O82" s="1" t="s">
        <v>429</v>
      </c>
      <c r="P82" s="1" t="s">
        <v>429</v>
      </c>
      <c r="Q82" s="1">
        <v>16759.16</v>
      </c>
      <c r="R82" s="1">
        <v>16578.669999999998</v>
      </c>
      <c r="S82" s="1">
        <v>15959.6</v>
      </c>
      <c r="T82" s="1">
        <v>16082.88</v>
      </c>
      <c r="U82" s="1">
        <v>16136.69</v>
      </c>
      <c r="V82" s="1">
        <v>15981.74</v>
      </c>
    </row>
    <row r="83" spans="1:22" x14ac:dyDescent="0.25">
      <c r="A83" t="s">
        <v>243</v>
      </c>
      <c r="B83" s="1" t="s">
        <v>244</v>
      </c>
      <c r="C83" s="1" t="s">
        <v>429</v>
      </c>
      <c r="D83" s="1" t="s">
        <v>429</v>
      </c>
      <c r="E83" s="1">
        <v>1</v>
      </c>
      <c r="F83" s="1">
        <v>1</v>
      </c>
      <c r="G83" s="1">
        <v>-0.82666669999999998</v>
      </c>
      <c r="H83" s="1" t="s">
        <v>429</v>
      </c>
      <c r="I83" s="1" t="s">
        <v>429</v>
      </c>
      <c r="J83" s="1" t="s">
        <v>429</v>
      </c>
      <c r="K83" s="1" t="s">
        <v>429</v>
      </c>
      <c r="L83" s="1">
        <v>851.80240000000003</v>
      </c>
      <c r="M83" s="1">
        <v>891.41330000000005</v>
      </c>
      <c r="N83" s="1">
        <v>949.47889999999995</v>
      </c>
      <c r="O83" s="1">
        <v>999.92470000000003</v>
      </c>
      <c r="P83" s="1">
        <v>1082.5909999999999</v>
      </c>
      <c r="Q83" s="1">
        <v>1156.644</v>
      </c>
      <c r="R83" s="1">
        <v>1237.2329999999999</v>
      </c>
      <c r="S83" s="1">
        <v>1319.778</v>
      </c>
      <c r="T83" s="1">
        <v>1386.117</v>
      </c>
      <c r="U83" s="1">
        <v>1468.2170000000001</v>
      </c>
      <c r="V83" s="1">
        <v>1570.5029999999999</v>
      </c>
    </row>
    <row r="84" spans="1:22" x14ac:dyDescent="0.25">
      <c r="A84" t="s">
        <v>245</v>
      </c>
      <c r="B84" s="1" t="s">
        <v>246</v>
      </c>
      <c r="C84" s="1">
        <v>2.197225</v>
      </c>
      <c r="D84" s="1">
        <v>0.50239999999999996</v>
      </c>
      <c r="E84" s="1" t="s">
        <v>429</v>
      </c>
      <c r="F84" s="1">
        <v>1</v>
      </c>
      <c r="G84" s="1">
        <v>-0.34</v>
      </c>
      <c r="H84" s="1" t="s">
        <v>429</v>
      </c>
      <c r="I84" s="1" t="s">
        <v>429</v>
      </c>
      <c r="J84" s="1" t="s">
        <v>429</v>
      </c>
      <c r="K84" s="1" t="s">
        <v>429</v>
      </c>
      <c r="L84" s="1">
        <v>1874.9369999999999</v>
      </c>
      <c r="M84" s="1">
        <v>2954.9259999999999</v>
      </c>
      <c r="N84" s="1">
        <v>3181.1950000000002</v>
      </c>
      <c r="O84" s="1">
        <v>3412.0210000000002</v>
      </c>
      <c r="P84" s="1">
        <v>3688.098</v>
      </c>
      <c r="Q84" s="1">
        <v>3777.4110000000001</v>
      </c>
      <c r="R84" s="1">
        <v>3978.3589999999999</v>
      </c>
      <c r="S84" s="1">
        <v>4222.0140000000001</v>
      </c>
      <c r="T84" s="1">
        <v>4143.9250000000002</v>
      </c>
      <c r="U84" s="1">
        <v>4132.5259999999998</v>
      </c>
      <c r="V84" s="1">
        <v>4208.5330000000004</v>
      </c>
    </row>
    <row r="85" spans="1:22" x14ac:dyDescent="0.25">
      <c r="A85" t="s">
        <v>247</v>
      </c>
      <c r="B85" s="1" t="s">
        <v>248</v>
      </c>
      <c r="C85" s="1" t="s">
        <v>429</v>
      </c>
      <c r="D85" s="1" t="s">
        <v>429</v>
      </c>
      <c r="E85" s="1" t="s">
        <v>429</v>
      </c>
      <c r="F85" s="1">
        <v>0</v>
      </c>
      <c r="G85" s="1">
        <v>-1.4033329999999999</v>
      </c>
      <c r="H85" s="1" t="s">
        <v>429</v>
      </c>
      <c r="I85" s="1" t="s">
        <v>429</v>
      </c>
      <c r="J85" s="1" t="s">
        <v>429</v>
      </c>
      <c r="K85" s="1" t="s">
        <v>429</v>
      </c>
      <c r="L85" s="1" t="s">
        <v>429</v>
      </c>
      <c r="M85" s="1" t="s">
        <v>429</v>
      </c>
      <c r="N85" s="1" t="s">
        <v>429</v>
      </c>
      <c r="O85" s="1" t="s">
        <v>429</v>
      </c>
      <c r="P85" s="1" t="s">
        <v>429</v>
      </c>
      <c r="Q85" s="1" t="s">
        <v>429</v>
      </c>
      <c r="R85" s="1" t="s">
        <v>429</v>
      </c>
      <c r="S85" s="1" t="s">
        <v>429</v>
      </c>
      <c r="T85" s="1" t="s">
        <v>429</v>
      </c>
      <c r="U85" s="1" t="s">
        <v>429</v>
      </c>
      <c r="V85" s="1" t="s">
        <v>429</v>
      </c>
    </row>
    <row r="86" spans="1:22" x14ac:dyDescent="0.25">
      <c r="A86" t="s">
        <v>249</v>
      </c>
      <c r="B86" s="1" t="s">
        <v>250</v>
      </c>
      <c r="C86" s="1" t="s">
        <v>429</v>
      </c>
      <c r="D86" s="1" t="s">
        <v>429</v>
      </c>
      <c r="E86" s="1" t="s">
        <v>429</v>
      </c>
      <c r="F86" s="1">
        <v>1</v>
      </c>
      <c r="G86" s="1">
        <v>-0.89666659999999998</v>
      </c>
      <c r="H86" s="1" t="s">
        <v>429</v>
      </c>
      <c r="I86" s="1" t="s">
        <v>429</v>
      </c>
      <c r="J86" s="1" t="s">
        <v>429</v>
      </c>
      <c r="K86" s="1" t="s">
        <v>429</v>
      </c>
      <c r="L86" s="1" t="s">
        <v>429</v>
      </c>
      <c r="M86" s="1" t="s">
        <v>429</v>
      </c>
      <c r="N86" s="1" t="s">
        <v>429</v>
      </c>
      <c r="O86" s="1" t="s">
        <v>429</v>
      </c>
      <c r="P86" s="1" t="s">
        <v>429</v>
      </c>
      <c r="Q86" s="1" t="s">
        <v>429</v>
      </c>
      <c r="R86" s="1" t="s">
        <v>429</v>
      </c>
      <c r="S86" s="1" t="s">
        <v>429</v>
      </c>
      <c r="T86" s="1" t="s">
        <v>429</v>
      </c>
      <c r="U86" s="1" t="s">
        <v>429</v>
      </c>
      <c r="V86" s="1" t="s">
        <v>429</v>
      </c>
    </row>
    <row r="87" spans="1:22" x14ac:dyDescent="0.25">
      <c r="A87" t="s">
        <v>253</v>
      </c>
      <c r="B87" s="1" t="s">
        <v>254</v>
      </c>
      <c r="C87" s="1">
        <v>2.0794419999999998</v>
      </c>
      <c r="D87" s="1">
        <v>0.46850000000000003</v>
      </c>
      <c r="E87" s="1">
        <v>0.28999999999999998</v>
      </c>
      <c r="F87" s="1">
        <v>0</v>
      </c>
      <c r="G87" s="1">
        <v>-0.1666667</v>
      </c>
      <c r="H87" s="1">
        <v>31.3</v>
      </c>
      <c r="I87" s="1">
        <v>82.9</v>
      </c>
      <c r="J87" s="1">
        <v>11.81</v>
      </c>
      <c r="K87" s="1">
        <v>23.78</v>
      </c>
      <c r="L87" s="1">
        <v>1935.2940000000001</v>
      </c>
      <c r="M87" s="1">
        <v>2057.8029999999999</v>
      </c>
      <c r="N87" s="1">
        <v>2183.9079999999999</v>
      </c>
      <c r="O87" s="1">
        <v>2346.5909999999999</v>
      </c>
      <c r="P87" s="1">
        <v>2491.62</v>
      </c>
      <c r="Q87" s="1">
        <v>2640.884</v>
      </c>
      <c r="R87" s="1">
        <v>2775.9560000000001</v>
      </c>
      <c r="S87" s="1">
        <v>2940.86</v>
      </c>
      <c r="T87" s="1">
        <v>3085.1060000000002</v>
      </c>
      <c r="U87" s="1">
        <v>3242.105</v>
      </c>
      <c r="V87" s="1">
        <v>3618.5569999999998</v>
      </c>
    </row>
    <row r="88" spans="1:22" x14ac:dyDescent="0.25">
      <c r="A88" t="s">
        <v>255</v>
      </c>
      <c r="B88" s="1" t="s">
        <v>256</v>
      </c>
      <c r="C88" s="1" t="s">
        <v>429</v>
      </c>
      <c r="D88" s="1" t="s">
        <v>429</v>
      </c>
      <c r="E88" s="1" t="s">
        <v>429</v>
      </c>
      <c r="F88" s="1">
        <v>0</v>
      </c>
      <c r="G88" s="1">
        <v>0.1</v>
      </c>
      <c r="H88" s="1" t="s">
        <v>429</v>
      </c>
      <c r="I88" s="1" t="s">
        <v>429</v>
      </c>
      <c r="J88" s="1" t="s">
        <v>429</v>
      </c>
      <c r="K88" s="1" t="s">
        <v>429</v>
      </c>
      <c r="L88" s="1">
        <v>1048.6120000000001</v>
      </c>
      <c r="M88" s="1">
        <v>1183.854</v>
      </c>
      <c r="N88" s="1">
        <v>1291.9780000000001</v>
      </c>
      <c r="O88" s="1">
        <v>1367.636</v>
      </c>
      <c r="P88" s="1">
        <v>1471.2349999999999</v>
      </c>
      <c r="Q88" s="1">
        <v>1589.5820000000001</v>
      </c>
      <c r="R88" s="1">
        <v>1844.164</v>
      </c>
      <c r="S88" s="1">
        <v>2039.92</v>
      </c>
      <c r="T88" s="1">
        <v>2009.9359999999999</v>
      </c>
      <c r="U88" s="1">
        <v>2046.05</v>
      </c>
      <c r="V88" s="1">
        <v>2120.2750000000001</v>
      </c>
    </row>
    <row r="89" spans="1:22" x14ac:dyDescent="0.25">
      <c r="A89" t="s">
        <v>257</v>
      </c>
      <c r="B89" s="1" t="s">
        <v>258</v>
      </c>
      <c r="C89" s="1">
        <v>2.197225</v>
      </c>
      <c r="D89" s="1">
        <v>0.62329999999999997</v>
      </c>
      <c r="E89" s="1">
        <v>0</v>
      </c>
      <c r="F89" s="1">
        <v>1</v>
      </c>
      <c r="G89" s="1">
        <v>7.3333300000000004E-2</v>
      </c>
      <c r="H89" s="1" t="s">
        <v>429</v>
      </c>
      <c r="I89" s="1">
        <v>81.8</v>
      </c>
      <c r="J89" s="1">
        <v>15.4</v>
      </c>
      <c r="K89" s="1">
        <v>15.93</v>
      </c>
      <c r="L89" s="1">
        <v>9356.4089999999997</v>
      </c>
      <c r="M89" s="1">
        <v>9098.2720000000008</v>
      </c>
      <c r="N89" s="1">
        <v>7351.3519999999999</v>
      </c>
      <c r="O89" s="1">
        <v>6299.2120000000004</v>
      </c>
      <c r="P89" s="1">
        <v>5850.1909999999998</v>
      </c>
      <c r="Q89" s="1">
        <v>6250</v>
      </c>
      <c r="R89" s="1">
        <v>6768.3770000000004</v>
      </c>
      <c r="S89" s="1">
        <v>7486.0339999999997</v>
      </c>
      <c r="T89" s="1">
        <v>8213.7829999999994</v>
      </c>
      <c r="U89" s="1">
        <v>8241.2909999999993</v>
      </c>
      <c r="V89" s="1">
        <v>8772.6110000000008</v>
      </c>
    </row>
    <row r="90" spans="1:22" x14ac:dyDescent="0.25">
      <c r="A90" t="s">
        <v>259</v>
      </c>
      <c r="B90" s="1" t="s">
        <v>260</v>
      </c>
      <c r="C90" s="1" t="s">
        <v>429</v>
      </c>
      <c r="D90" s="1" t="s">
        <v>429</v>
      </c>
      <c r="E90" s="1" t="s">
        <v>429</v>
      </c>
      <c r="F90" s="1">
        <v>0</v>
      </c>
      <c r="G90" s="1">
        <v>1.963333</v>
      </c>
      <c r="H90" s="1" t="s">
        <v>429</v>
      </c>
      <c r="I90" s="1" t="s">
        <v>429</v>
      </c>
      <c r="J90" s="1" t="s">
        <v>429</v>
      </c>
      <c r="K90" s="1" t="s">
        <v>429</v>
      </c>
      <c r="L90" s="1">
        <v>26446.71</v>
      </c>
      <c r="M90" s="1">
        <v>28933.09</v>
      </c>
      <c r="N90" s="1">
        <v>30063.7</v>
      </c>
      <c r="O90" s="1">
        <v>32152.720000000001</v>
      </c>
      <c r="P90" s="1">
        <v>34918.28</v>
      </c>
      <c r="Q90" s="1">
        <v>34432.230000000003</v>
      </c>
      <c r="R90" s="1">
        <v>35856.089999999997</v>
      </c>
      <c r="S90" s="1">
        <v>40806.639999999999</v>
      </c>
      <c r="T90" s="1">
        <v>44069.39</v>
      </c>
      <c r="U90" s="1">
        <v>48842.59</v>
      </c>
      <c r="V90" s="1">
        <v>57762.559999999998</v>
      </c>
    </row>
    <row r="91" spans="1:22" x14ac:dyDescent="0.25">
      <c r="A91" t="s">
        <v>261</v>
      </c>
      <c r="B91" s="1" t="s">
        <v>262</v>
      </c>
      <c r="C91" s="1">
        <v>1.94591</v>
      </c>
      <c r="D91" s="1">
        <v>0.72109999999999996</v>
      </c>
      <c r="E91" s="1" t="s">
        <v>429</v>
      </c>
      <c r="F91" s="1">
        <v>1</v>
      </c>
      <c r="G91" s="1">
        <v>-0.20333329999999999</v>
      </c>
      <c r="H91" s="1" t="s">
        <v>429</v>
      </c>
      <c r="I91" s="1">
        <v>83.6</v>
      </c>
      <c r="J91" s="1">
        <v>15.75</v>
      </c>
      <c r="K91" s="1">
        <v>21.86</v>
      </c>
      <c r="L91" s="1">
        <v>7750.777</v>
      </c>
      <c r="M91" s="1">
        <v>7024.7929999999997</v>
      </c>
      <c r="N91" s="1">
        <v>4939.2089999999998</v>
      </c>
      <c r="O91" s="1">
        <v>4872.3900000000003</v>
      </c>
      <c r="P91" s="1">
        <v>5180.5339999999997</v>
      </c>
      <c r="Q91" s="1">
        <v>5288.2709999999997</v>
      </c>
      <c r="R91" s="1">
        <v>5620.2330000000002</v>
      </c>
      <c r="S91" s="1">
        <v>6285.7139999999999</v>
      </c>
      <c r="T91" s="1">
        <v>6763.4849999999997</v>
      </c>
      <c r="U91" s="1">
        <v>7280.335</v>
      </c>
      <c r="V91" s="1">
        <v>7883.6419999999998</v>
      </c>
    </row>
    <row r="92" spans="1:22" x14ac:dyDescent="0.25">
      <c r="A92" t="s">
        <v>265</v>
      </c>
      <c r="B92" s="1" t="s">
        <v>266</v>
      </c>
      <c r="C92" s="1">
        <v>2.5649489999999999</v>
      </c>
      <c r="D92" s="1">
        <v>0.2616</v>
      </c>
      <c r="E92" s="1">
        <v>0.41</v>
      </c>
      <c r="F92" s="1">
        <v>1</v>
      </c>
      <c r="G92" s="1">
        <v>0.15666669999999999</v>
      </c>
      <c r="H92" s="1" t="s">
        <v>429</v>
      </c>
      <c r="I92" s="1">
        <v>83.1</v>
      </c>
      <c r="J92" s="1">
        <v>18.855599999999999</v>
      </c>
      <c r="K92" s="1" t="s">
        <v>429</v>
      </c>
      <c r="L92" s="1">
        <v>2740.5859999999998</v>
      </c>
      <c r="M92" s="1">
        <v>2979.5079999999998</v>
      </c>
      <c r="N92" s="1">
        <v>2855.422</v>
      </c>
      <c r="O92" s="1">
        <v>2850.98</v>
      </c>
      <c r="P92" s="1">
        <v>3130.7689999999998</v>
      </c>
      <c r="Q92" s="1">
        <v>2946.768</v>
      </c>
      <c r="R92" s="1">
        <v>3312.03</v>
      </c>
      <c r="S92" s="1">
        <v>3245.3530000000001</v>
      </c>
      <c r="T92" s="1">
        <v>3463.2350000000001</v>
      </c>
      <c r="U92" s="1">
        <v>3461.8180000000002</v>
      </c>
      <c r="V92" s="1">
        <v>3517.9859999999999</v>
      </c>
    </row>
    <row r="93" spans="1:22" x14ac:dyDescent="0.25">
      <c r="A93" t="s">
        <v>267</v>
      </c>
      <c r="B93" s="1" t="s">
        <v>268</v>
      </c>
      <c r="C93" s="1" t="s">
        <v>429</v>
      </c>
      <c r="D93" s="1" t="s">
        <v>429</v>
      </c>
      <c r="E93" s="1">
        <v>0.12</v>
      </c>
      <c r="F93" s="1">
        <v>1</v>
      </c>
      <c r="G93" s="1">
        <v>-0.5233333</v>
      </c>
      <c r="H93" s="1" t="s">
        <v>429</v>
      </c>
      <c r="I93" s="1" t="s">
        <v>429</v>
      </c>
      <c r="J93" s="1" t="s">
        <v>429</v>
      </c>
      <c r="K93" s="1" t="s">
        <v>429</v>
      </c>
      <c r="L93" s="1">
        <v>3047.6979999999999</v>
      </c>
      <c r="M93" s="1">
        <v>2630.8530000000001</v>
      </c>
      <c r="N93" s="1">
        <v>1913.1369999999999</v>
      </c>
      <c r="O93" s="1">
        <v>1937.2329999999999</v>
      </c>
      <c r="P93" s="1">
        <v>1383.675</v>
      </c>
      <c r="Q93" s="1">
        <v>1405.9349999999999</v>
      </c>
      <c r="R93" s="1">
        <v>1296.585</v>
      </c>
      <c r="S93" s="1">
        <v>1353.598</v>
      </c>
      <c r="T93" s="1">
        <v>1287.83</v>
      </c>
      <c r="U93" s="1">
        <v>1266.1489999999999</v>
      </c>
      <c r="V93" s="1">
        <v>1331.107</v>
      </c>
    </row>
    <row r="94" spans="1:22" x14ac:dyDescent="0.25">
      <c r="A94" t="s">
        <v>269</v>
      </c>
      <c r="B94" s="1" t="s">
        <v>270</v>
      </c>
      <c r="C94" s="1">
        <v>2.8332130000000002</v>
      </c>
      <c r="D94" s="1">
        <v>0.47489999999999999</v>
      </c>
      <c r="E94" s="1" t="s">
        <v>429</v>
      </c>
      <c r="F94" s="1">
        <v>1</v>
      </c>
      <c r="G94" s="1">
        <v>-0.42</v>
      </c>
      <c r="H94" s="1">
        <v>57.5</v>
      </c>
      <c r="I94" s="1">
        <v>90.2</v>
      </c>
      <c r="J94" s="1" t="s">
        <v>429</v>
      </c>
      <c r="K94" s="1" t="s">
        <v>429</v>
      </c>
      <c r="L94" s="1">
        <v>783.33339999999998</v>
      </c>
      <c r="M94" s="1">
        <v>752.4194</v>
      </c>
      <c r="N94" s="1">
        <v>739.84379999999999</v>
      </c>
      <c r="O94" s="1">
        <v>751.14499999999998</v>
      </c>
      <c r="P94" s="1">
        <v>748.1481</v>
      </c>
      <c r="Q94" s="1">
        <v>755.39570000000003</v>
      </c>
      <c r="R94" s="1">
        <v>756.94439999999997</v>
      </c>
      <c r="S94" s="1">
        <v>763.51350000000002</v>
      </c>
      <c r="T94" s="1">
        <v>771.24189999999999</v>
      </c>
      <c r="U94" s="1">
        <v>789.80889999999999</v>
      </c>
      <c r="V94" s="1">
        <v>827.16049999999996</v>
      </c>
    </row>
    <row r="95" spans="1:22" x14ac:dyDescent="0.25">
      <c r="A95" t="s">
        <v>273</v>
      </c>
      <c r="B95" s="1" t="s">
        <v>274</v>
      </c>
      <c r="C95" s="1">
        <v>2.7080500000000001</v>
      </c>
      <c r="D95" s="1">
        <v>0.59430000000000005</v>
      </c>
      <c r="E95" s="1">
        <v>0</v>
      </c>
      <c r="F95" s="1">
        <v>1</v>
      </c>
      <c r="G95" s="1">
        <v>-0.38666669999999997</v>
      </c>
      <c r="H95" s="1" t="s">
        <v>429</v>
      </c>
      <c r="I95" s="1">
        <v>85.1</v>
      </c>
      <c r="J95" s="1">
        <v>2.65</v>
      </c>
      <c r="K95" s="1">
        <v>4.07</v>
      </c>
      <c r="L95" s="1">
        <v>6225.9610000000002</v>
      </c>
      <c r="M95" s="1">
        <v>6556.6040000000003</v>
      </c>
      <c r="N95" s="1">
        <v>6805.5559999999996</v>
      </c>
      <c r="O95" s="1">
        <v>6988.6360000000004</v>
      </c>
      <c r="P95" s="1">
        <v>7351.9549999999999</v>
      </c>
      <c r="Q95" s="1">
        <v>7014.27</v>
      </c>
      <c r="R95" s="1">
        <v>7365.0110000000004</v>
      </c>
      <c r="S95" s="1">
        <v>7806.1769999999997</v>
      </c>
      <c r="T95" s="1">
        <v>8153.2</v>
      </c>
      <c r="U95" s="1">
        <v>8426.5010000000002</v>
      </c>
      <c r="V95" s="1">
        <v>9040.8160000000007</v>
      </c>
    </row>
    <row r="96" spans="1:22" x14ac:dyDescent="0.25">
      <c r="A96" t="s">
        <v>275</v>
      </c>
      <c r="B96" s="1" t="s">
        <v>276</v>
      </c>
      <c r="C96" s="1" t="s">
        <v>429</v>
      </c>
      <c r="D96" s="1" t="s">
        <v>429</v>
      </c>
      <c r="E96" s="1" t="s">
        <v>429</v>
      </c>
      <c r="F96" s="1">
        <v>1</v>
      </c>
      <c r="G96" s="1">
        <v>-0.56999999999999995</v>
      </c>
      <c r="H96" s="1" t="s">
        <v>429</v>
      </c>
      <c r="I96" s="1" t="s">
        <v>429</v>
      </c>
      <c r="J96" s="1" t="s">
        <v>429</v>
      </c>
      <c r="K96" s="1" t="s">
        <v>429</v>
      </c>
      <c r="L96" s="1">
        <v>5708.7520000000004</v>
      </c>
      <c r="M96" s="1">
        <v>5460.9369999999999</v>
      </c>
      <c r="N96" s="1">
        <v>5325.2129999999997</v>
      </c>
      <c r="O96" s="1">
        <v>4973.6660000000002</v>
      </c>
      <c r="P96" s="1">
        <v>4923.7629999999999</v>
      </c>
      <c r="Q96" s="1">
        <v>4914.7259999999997</v>
      </c>
      <c r="R96" s="1">
        <v>5057.1279999999997</v>
      </c>
      <c r="S96" s="1">
        <v>5193.1760000000004</v>
      </c>
      <c r="T96" s="1">
        <v>5419.0780000000004</v>
      </c>
      <c r="U96" s="1">
        <v>5694.9449999999997</v>
      </c>
      <c r="V96" s="1">
        <v>6071.12</v>
      </c>
    </row>
    <row r="97" spans="1:22" x14ac:dyDescent="0.25">
      <c r="A97" t="s">
        <v>277</v>
      </c>
      <c r="B97" s="1" t="s">
        <v>278</v>
      </c>
      <c r="C97" s="1">
        <v>2.6390570000000002</v>
      </c>
      <c r="D97" s="1">
        <v>0.66739999999999999</v>
      </c>
      <c r="E97" s="1">
        <v>0.33</v>
      </c>
      <c r="F97" s="1">
        <v>1</v>
      </c>
      <c r="G97" s="1">
        <v>-0.4766667</v>
      </c>
      <c r="H97" s="1">
        <v>36</v>
      </c>
      <c r="I97" s="1">
        <v>91.1</v>
      </c>
      <c r="J97" s="1" t="s">
        <v>429</v>
      </c>
      <c r="K97" s="1" t="s">
        <v>429</v>
      </c>
      <c r="L97" s="1">
        <v>557.69079999999997</v>
      </c>
      <c r="M97" s="1">
        <v>567.72379999999998</v>
      </c>
      <c r="N97" s="1">
        <v>613.95330000000001</v>
      </c>
      <c r="O97" s="1">
        <v>596.84559999999999</v>
      </c>
      <c r="P97" s="1">
        <v>607.41380000000004</v>
      </c>
      <c r="Q97" s="1">
        <v>647.52480000000003</v>
      </c>
      <c r="R97" s="1">
        <v>661.5385</v>
      </c>
      <c r="S97" s="1">
        <v>700</v>
      </c>
      <c r="T97" s="1">
        <v>728.18179999999995</v>
      </c>
      <c r="U97" s="1">
        <v>765.48680000000002</v>
      </c>
      <c r="V97" s="1">
        <v>782.75869999999998</v>
      </c>
    </row>
    <row r="98" spans="1:22" x14ac:dyDescent="0.25">
      <c r="A98" t="s">
        <v>279</v>
      </c>
      <c r="B98" s="1" t="s">
        <v>280</v>
      </c>
      <c r="C98" s="1" t="s">
        <v>429</v>
      </c>
      <c r="D98" s="1" t="s">
        <v>429</v>
      </c>
      <c r="E98" s="1" t="s">
        <v>429</v>
      </c>
      <c r="F98" s="1">
        <v>0</v>
      </c>
      <c r="G98" s="1">
        <v>0.3933333</v>
      </c>
      <c r="H98" s="1" t="s">
        <v>429</v>
      </c>
      <c r="I98" s="1" t="s">
        <v>429</v>
      </c>
      <c r="J98" s="1" t="s">
        <v>429</v>
      </c>
      <c r="K98" s="1" t="s">
        <v>429</v>
      </c>
      <c r="L98" s="1">
        <v>8944.4439999999995</v>
      </c>
      <c r="M98" s="1">
        <v>9857.0069999999996</v>
      </c>
      <c r="N98" s="1">
        <v>10611.45</v>
      </c>
      <c r="O98" s="1">
        <v>11318.83</v>
      </c>
      <c r="P98" s="1">
        <v>12326.77</v>
      </c>
      <c r="Q98" s="1">
        <v>13333.33</v>
      </c>
      <c r="R98" s="1">
        <v>14157.89</v>
      </c>
      <c r="S98" s="1">
        <v>14960.83</v>
      </c>
      <c r="T98" s="1">
        <v>15948.05</v>
      </c>
      <c r="U98" s="1">
        <v>16211.34</v>
      </c>
      <c r="V98" s="1">
        <v>18256.41</v>
      </c>
    </row>
    <row r="99" spans="1:22" x14ac:dyDescent="0.25">
      <c r="A99" t="s">
        <v>281</v>
      </c>
      <c r="B99" s="1" t="s">
        <v>282</v>
      </c>
      <c r="C99" s="1" t="s">
        <v>429</v>
      </c>
      <c r="D99" s="1" t="s">
        <v>429</v>
      </c>
      <c r="E99" s="1">
        <v>1</v>
      </c>
      <c r="F99" s="1">
        <v>0</v>
      </c>
      <c r="G99" s="1">
        <v>-1.213333</v>
      </c>
      <c r="H99" s="1" t="s">
        <v>429</v>
      </c>
      <c r="I99" s="1" t="s">
        <v>429</v>
      </c>
      <c r="J99" s="1" t="s">
        <v>429</v>
      </c>
      <c r="K99" s="1" t="s">
        <v>429</v>
      </c>
      <c r="L99" s="1" t="s">
        <v>429</v>
      </c>
      <c r="M99" s="1" t="s">
        <v>429</v>
      </c>
      <c r="N99" s="1" t="s">
        <v>429</v>
      </c>
      <c r="O99" s="1" t="s">
        <v>429</v>
      </c>
      <c r="P99" s="1" t="s">
        <v>429</v>
      </c>
      <c r="Q99" s="1" t="s">
        <v>429</v>
      </c>
      <c r="R99" s="1" t="s">
        <v>429</v>
      </c>
      <c r="S99" s="1" t="s">
        <v>429</v>
      </c>
      <c r="T99" s="1" t="s">
        <v>429</v>
      </c>
      <c r="U99" s="1" t="s">
        <v>429</v>
      </c>
      <c r="V99" s="1" t="s">
        <v>429</v>
      </c>
    </row>
    <row r="100" spans="1:22" x14ac:dyDescent="0.25">
      <c r="A100" t="s">
        <v>283</v>
      </c>
      <c r="B100" s="1" t="s">
        <v>284</v>
      </c>
      <c r="C100" s="1">
        <v>1.6094379999999999</v>
      </c>
      <c r="D100" s="1">
        <v>0.3256</v>
      </c>
      <c r="E100" s="1" t="s">
        <v>429</v>
      </c>
      <c r="F100" s="1">
        <v>1</v>
      </c>
      <c r="G100" s="1">
        <v>-0.1133333</v>
      </c>
      <c r="H100" s="1">
        <v>11.5</v>
      </c>
      <c r="I100" s="1">
        <v>87.7</v>
      </c>
      <c r="J100" s="1">
        <v>5.7</v>
      </c>
      <c r="K100" s="1">
        <v>5.04</v>
      </c>
      <c r="L100" s="1">
        <v>1263.058</v>
      </c>
      <c r="M100" s="1">
        <v>1139.171</v>
      </c>
      <c r="N100" s="1">
        <v>1047.395</v>
      </c>
      <c r="O100" s="1">
        <v>1053.9659999999999</v>
      </c>
      <c r="P100" s="1">
        <v>1078.7</v>
      </c>
      <c r="Q100" s="1">
        <v>1362.6369999999999</v>
      </c>
      <c r="R100" s="1">
        <v>1397.3510000000001</v>
      </c>
      <c r="S100" s="1">
        <v>1471.203</v>
      </c>
      <c r="T100" s="1">
        <v>1506.722</v>
      </c>
      <c r="U100" s="1">
        <v>1585.15</v>
      </c>
      <c r="V100" s="1">
        <v>1622.1849999999999</v>
      </c>
    </row>
    <row r="101" spans="1:22" x14ac:dyDescent="0.25">
      <c r="A101" t="s">
        <v>285</v>
      </c>
      <c r="B101" s="1" t="s">
        <v>286</v>
      </c>
      <c r="C101" s="1">
        <v>2.944439</v>
      </c>
      <c r="D101" s="1">
        <v>0.79459999999999997</v>
      </c>
      <c r="E101" s="1" t="s">
        <v>429</v>
      </c>
      <c r="F101" s="1">
        <v>1</v>
      </c>
      <c r="G101" s="1">
        <v>-0.56000000000000005</v>
      </c>
      <c r="H101" s="1">
        <v>72.5</v>
      </c>
      <c r="I101" s="1" t="s">
        <v>429</v>
      </c>
      <c r="J101" s="1" t="s">
        <v>429</v>
      </c>
      <c r="K101" s="1" t="s">
        <v>429</v>
      </c>
      <c r="L101" s="1">
        <v>552.23879999999997</v>
      </c>
      <c r="M101" s="1">
        <v>581.15940000000001</v>
      </c>
      <c r="N101" s="1">
        <v>549.29579999999999</v>
      </c>
      <c r="O101" s="1">
        <v>583.10810000000004</v>
      </c>
      <c r="P101" s="1">
        <v>623.52940000000001</v>
      </c>
      <c r="Q101" s="1">
        <v>628.93079999999998</v>
      </c>
      <c r="R101" s="1">
        <v>656.44169999999997</v>
      </c>
      <c r="S101" s="1">
        <v>718.56290000000001</v>
      </c>
      <c r="T101" s="1">
        <v>801.16959999999995</v>
      </c>
      <c r="U101" s="1">
        <v>851.42849999999999</v>
      </c>
      <c r="V101" s="1">
        <v>877.09500000000003</v>
      </c>
    </row>
    <row r="102" spans="1:22" x14ac:dyDescent="0.25">
      <c r="A102" t="s">
        <v>287</v>
      </c>
      <c r="B102" s="1" t="s">
        <v>288</v>
      </c>
      <c r="C102" s="1" t="s">
        <v>429</v>
      </c>
      <c r="D102" s="1" t="s">
        <v>429</v>
      </c>
      <c r="E102" s="1" t="s">
        <v>429</v>
      </c>
      <c r="F102" s="1">
        <v>0</v>
      </c>
      <c r="G102" s="1">
        <v>-0.495</v>
      </c>
      <c r="H102" s="1" t="s">
        <v>429</v>
      </c>
      <c r="I102" s="1" t="s">
        <v>429</v>
      </c>
      <c r="J102" s="1" t="s">
        <v>429</v>
      </c>
      <c r="K102" s="1" t="s">
        <v>429</v>
      </c>
      <c r="L102" s="1">
        <v>1122.9690000000001</v>
      </c>
      <c r="M102" s="1">
        <v>1288.979</v>
      </c>
      <c r="N102" s="1">
        <v>1314.345</v>
      </c>
      <c r="O102" s="1">
        <v>1465.152</v>
      </c>
      <c r="P102" s="1">
        <v>1486.2260000000001</v>
      </c>
      <c r="Q102" s="1">
        <v>1547.817</v>
      </c>
      <c r="R102" s="1">
        <v>1591.5989999999999</v>
      </c>
      <c r="S102" s="1">
        <v>1610.5029999999999</v>
      </c>
      <c r="T102" s="1">
        <v>1622.2850000000001</v>
      </c>
      <c r="U102" s="1">
        <v>1716.84</v>
      </c>
      <c r="V102" s="1">
        <v>1728.106</v>
      </c>
    </row>
    <row r="103" spans="1:22" x14ac:dyDescent="0.25">
      <c r="A103" t="s">
        <v>289</v>
      </c>
      <c r="B103" s="1" t="s">
        <v>290</v>
      </c>
      <c r="C103" s="1" t="s">
        <v>429</v>
      </c>
      <c r="D103" s="1" t="s">
        <v>429</v>
      </c>
      <c r="E103" s="1" t="s">
        <v>429</v>
      </c>
      <c r="F103" s="1">
        <v>0</v>
      </c>
      <c r="G103" s="1">
        <v>0.39</v>
      </c>
      <c r="H103" s="1" t="s">
        <v>429</v>
      </c>
      <c r="I103" s="1" t="s">
        <v>429</v>
      </c>
      <c r="J103" s="1" t="s">
        <v>429</v>
      </c>
      <c r="K103" s="1" t="s">
        <v>429</v>
      </c>
      <c r="L103" s="1">
        <v>5316.9350000000004</v>
      </c>
      <c r="M103" s="1">
        <v>5709.4319999999998</v>
      </c>
      <c r="N103" s="1">
        <v>6086.9560000000001</v>
      </c>
      <c r="O103" s="1">
        <v>6472.1970000000001</v>
      </c>
      <c r="P103" s="1">
        <v>6864.3310000000001</v>
      </c>
      <c r="Q103" s="1">
        <v>7228.1639999999998</v>
      </c>
      <c r="R103" s="1">
        <v>7698.4129999999996</v>
      </c>
      <c r="S103" s="1">
        <v>8181.5379999999996</v>
      </c>
      <c r="T103" s="1">
        <v>8622.7039999999997</v>
      </c>
      <c r="U103" s="1">
        <v>9111.0349999999999</v>
      </c>
      <c r="V103" s="1">
        <v>9604.0429999999997</v>
      </c>
    </row>
    <row r="104" spans="1:22" x14ac:dyDescent="0.25">
      <c r="A104" t="s">
        <v>291</v>
      </c>
      <c r="B104" s="1" t="s">
        <v>292</v>
      </c>
      <c r="C104" s="1">
        <v>2.4849070000000002</v>
      </c>
      <c r="D104" s="1">
        <v>0.18329999999999999</v>
      </c>
      <c r="E104" s="1">
        <v>0</v>
      </c>
      <c r="F104" s="1">
        <v>0</v>
      </c>
      <c r="G104" s="1">
        <v>-0.54666669999999995</v>
      </c>
      <c r="H104" s="1">
        <v>51.7</v>
      </c>
      <c r="I104" s="1" t="s">
        <v>429</v>
      </c>
      <c r="J104" s="1" t="s">
        <v>429</v>
      </c>
      <c r="K104" s="1" t="s">
        <v>429</v>
      </c>
      <c r="L104" s="1">
        <v>416.5154</v>
      </c>
      <c r="M104" s="1">
        <v>456.10770000000002</v>
      </c>
      <c r="N104" s="1">
        <v>426.71069999999997</v>
      </c>
      <c r="O104" s="1">
        <v>475.20150000000001</v>
      </c>
      <c r="P104" s="1">
        <v>439.25220000000002</v>
      </c>
      <c r="Q104" s="1">
        <v>514.85149999999999</v>
      </c>
      <c r="R104" s="1">
        <v>542.71839999999997</v>
      </c>
      <c r="S104" s="1">
        <v>555.66030000000001</v>
      </c>
      <c r="T104" s="1">
        <v>572.47709999999995</v>
      </c>
      <c r="U104" s="1">
        <v>582.14290000000005</v>
      </c>
      <c r="V104" s="1">
        <v>586.95650000000001</v>
      </c>
    </row>
    <row r="105" spans="1:22" x14ac:dyDescent="0.25">
      <c r="A105" t="s">
        <v>293</v>
      </c>
      <c r="B105" s="1" t="s">
        <v>294</v>
      </c>
      <c r="C105" s="1">
        <v>1.94591</v>
      </c>
      <c r="D105" s="1">
        <v>0.1885</v>
      </c>
      <c r="E105" s="1">
        <v>0</v>
      </c>
      <c r="F105" s="1">
        <v>0</v>
      </c>
      <c r="G105" s="1">
        <v>0.47</v>
      </c>
      <c r="H105" s="1" t="s">
        <v>429</v>
      </c>
      <c r="I105" s="1">
        <v>83.2</v>
      </c>
      <c r="J105" s="1">
        <v>3.0249999999999999</v>
      </c>
      <c r="K105" s="1" t="s">
        <v>429</v>
      </c>
      <c r="L105" s="1">
        <v>4528.09</v>
      </c>
      <c r="M105" s="1">
        <v>5038.2510000000002</v>
      </c>
      <c r="N105" s="1">
        <v>5478.723</v>
      </c>
      <c r="O105" s="1">
        <v>5958.549</v>
      </c>
      <c r="P105" s="1">
        <v>6464.6459999999997</v>
      </c>
      <c r="Q105" s="1">
        <v>7058.8230000000003</v>
      </c>
      <c r="R105" s="1">
        <v>7703.3490000000002</v>
      </c>
      <c r="S105" s="1">
        <v>8271.0280000000002</v>
      </c>
      <c r="T105" s="1">
        <v>7545.4549999999999</v>
      </c>
      <c r="U105" s="1">
        <v>8088.8890000000001</v>
      </c>
      <c r="V105" s="1">
        <v>8913.0429999999997</v>
      </c>
    </row>
    <row r="106" spans="1:22" x14ac:dyDescent="0.25">
      <c r="A106" t="s">
        <v>295</v>
      </c>
      <c r="B106" s="1" t="s">
        <v>296</v>
      </c>
      <c r="C106" s="1" t="s">
        <v>429</v>
      </c>
      <c r="D106" s="1" t="s">
        <v>429</v>
      </c>
      <c r="E106" s="1" t="s">
        <v>429</v>
      </c>
      <c r="F106" s="1">
        <v>0</v>
      </c>
      <c r="G106" s="1">
        <v>0.70666660000000003</v>
      </c>
      <c r="H106" s="1" t="s">
        <v>429</v>
      </c>
      <c r="I106" s="1" t="s">
        <v>429</v>
      </c>
      <c r="J106" s="1" t="s">
        <v>429</v>
      </c>
      <c r="K106" s="1" t="s">
        <v>429</v>
      </c>
      <c r="L106" s="1">
        <v>4414.4769999999999</v>
      </c>
      <c r="M106" s="1">
        <v>4649.0870000000004</v>
      </c>
      <c r="N106" s="1">
        <v>5089.6310000000003</v>
      </c>
      <c r="O106" s="1">
        <v>4870.3869999999997</v>
      </c>
      <c r="P106" s="1">
        <v>5195.6779999999999</v>
      </c>
      <c r="Q106" s="1">
        <v>5201.1840000000002</v>
      </c>
      <c r="R106" s="1">
        <v>5430.9120000000003</v>
      </c>
      <c r="S106" s="1">
        <v>5600.2330000000002</v>
      </c>
      <c r="T106" s="1">
        <v>5647.8590000000004</v>
      </c>
      <c r="U106" s="1">
        <v>5936.5209999999997</v>
      </c>
      <c r="V106" s="1">
        <v>6070.4080000000004</v>
      </c>
    </row>
    <row r="107" spans="1:22" x14ac:dyDescent="0.25">
      <c r="A107" t="s">
        <v>297</v>
      </c>
      <c r="B107" s="1" t="s">
        <v>298</v>
      </c>
      <c r="C107" s="1" t="s">
        <v>429</v>
      </c>
      <c r="D107" s="1" t="s">
        <v>429</v>
      </c>
      <c r="E107" s="1">
        <v>1</v>
      </c>
      <c r="F107" s="1">
        <v>1</v>
      </c>
      <c r="G107" s="1">
        <v>-0.69666669999999997</v>
      </c>
      <c r="H107" s="1" t="s">
        <v>429</v>
      </c>
      <c r="I107" s="1" t="s">
        <v>429</v>
      </c>
      <c r="J107" s="1" t="s">
        <v>429</v>
      </c>
      <c r="K107" s="1" t="s">
        <v>429</v>
      </c>
      <c r="L107" s="1">
        <v>678.67499999999995</v>
      </c>
      <c r="M107" s="1">
        <v>693.29020000000003</v>
      </c>
      <c r="N107" s="1">
        <v>639.83479999999997</v>
      </c>
      <c r="O107" s="1">
        <v>644.73320000000001</v>
      </c>
      <c r="P107" s="1">
        <v>666.03309999999999</v>
      </c>
      <c r="Q107" s="1">
        <v>679.80240000000003</v>
      </c>
      <c r="R107" s="1">
        <v>682.52430000000004</v>
      </c>
      <c r="S107" s="1">
        <v>693.39620000000002</v>
      </c>
      <c r="T107" s="1">
        <v>742.72720000000004</v>
      </c>
      <c r="U107" s="1">
        <v>721.9298</v>
      </c>
      <c r="V107" s="1">
        <v>701.69489999999996</v>
      </c>
    </row>
    <row r="108" spans="1:22" x14ac:dyDescent="0.25">
      <c r="A108" t="s">
        <v>299</v>
      </c>
      <c r="B108" s="1" t="s">
        <v>300</v>
      </c>
      <c r="C108" s="1">
        <v>2.197225</v>
      </c>
      <c r="D108" s="1">
        <v>0.19289999999999999</v>
      </c>
      <c r="E108" s="1">
        <v>0</v>
      </c>
      <c r="F108" s="1">
        <v>0</v>
      </c>
      <c r="G108" s="1">
        <v>-1.08</v>
      </c>
      <c r="H108" s="1">
        <v>48.9</v>
      </c>
      <c r="I108" s="1">
        <v>88.4</v>
      </c>
      <c r="J108" s="1" t="s">
        <v>429</v>
      </c>
      <c r="K108" s="1" t="s">
        <v>429</v>
      </c>
      <c r="L108" s="1">
        <v>717.4393</v>
      </c>
      <c r="M108" s="1">
        <v>746.78110000000004</v>
      </c>
      <c r="N108" s="1">
        <v>765.13570000000004</v>
      </c>
      <c r="O108" s="1">
        <v>794.92380000000003</v>
      </c>
      <c r="P108" s="1">
        <v>783.16830000000004</v>
      </c>
      <c r="Q108" s="1">
        <v>777.88459999999998</v>
      </c>
      <c r="R108" s="1">
        <v>790.65419999999995</v>
      </c>
      <c r="S108" s="1">
        <v>809.17430000000002</v>
      </c>
      <c r="T108" s="1">
        <v>833.92849999999999</v>
      </c>
      <c r="U108" s="1">
        <v>793.91309999999999</v>
      </c>
      <c r="V108" s="1">
        <v>881.35590000000002</v>
      </c>
    </row>
    <row r="109" spans="1:22" x14ac:dyDescent="0.25">
      <c r="A109" t="s">
        <v>301</v>
      </c>
      <c r="B109" s="1" t="s">
        <v>302</v>
      </c>
      <c r="C109" s="1" t="s">
        <v>429</v>
      </c>
      <c r="D109" s="1" t="s">
        <v>429</v>
      </c>
      <c r="E109" s="1" t="s">
        <v>429</v>
      </c>
      <c r="F109" s="1">
        <v>0</v>
      </c>
      <c r="G109" s="1">
        <v>-0.58333330000000005</v>
      </c>
      <c r="H109" s="1" t="s">
        <v>429</v>
      </c>
      <c r="I109" s="1" t="s">
        <v>429</v>
      </c>
      <c r="J109" s="1" t="s">
        <v>429</v>
      </c>
      <c r="K109" s="1" t="s">
        <v>429</v>
      </c>
      <c r="L109" s="1">
        <v>2325.8780000000002</v>
      </c>
      <c r="M109" s="1">
        <v>2956.989</v>
      </c>
      <c r="N109" s="1">
        <v>3171.663</v>
      </c>
      <c r="O109" s="1">
        <v>3022.2240000000002</v>
      </c>
      <c r="P109" s="1">
        <v>2789.069</v>
      </c>
      <c r="Q109" s="1">
        <v>2814.453</v>
      </c>
      <c r="R109" s="1">
        <v>2906.7240000000002</v>
      </c>
      <c r="S109" s="1">
        <v>2954.1840000000002</v>
      </c>
      <c r="T109" s="1">
        <v>2958.6750000000002</v>
      </c>
      <c r="U109" s="1">
        <v>3147.6089999999999</v>
      </c>
      <c r="V109" s="1">
        <v>3287.2020000000002</v>
      </c>
    </row>
    <row r="110" spans="1:22" x14ac:dyDescent="0.25">
      <c r="A110" t="s">
        <v>303</v>
      </c>
      <c r="B110" s="1" t="s">
        <v>304</v>
      </c>
      <c r="C110" s="1">
        <v>1.7917590000000001</v>
      </c>
      <c r="D110" s="1">
        <v>0.72560000000000002</v>
      </c>
      <c r="E110" s="1">
        <v>0</v>
      </c>
      <c r="F110" s="1">
        <v>0</v>
      </c>
      <c r="G110" s="1">
        <v>2.27</v>
      </c>
      <c r="H110" s="1" t="s">
        <v>429</v>
      </c>
      <c r="I110" s="1">
        <v>80.099999999999994</v>
      </c>
      <c r="J110" s="1">
        <v>5.59</v>
      </c>
      <c r="K110" s="1">
        <v>7.66</v>
      </c>
      <c r="L110" s="1">
        <v>18800</v>
      </c>
      <c r="M110" s="1">
        <v>19735.099999999999</v>
      </c>
      <c r="N110" s="1">
        <v>20460.53</v>
      </c>
      <c r="O110" s="1">
        <v>20784.310000000001</v>
      </c>
      <c r="P110" s="1">
        <v>21558.44</v>
      </c>
      <c r="Q110" s="1">
        <v>22387.1</v>
      </c>
      <c r="R110" s="1">
        <v>23612.9</v>
      </c>
      <c r="S110" s="1">
        <v>24679.49</v>
      </c>
      <c r="T110" s="1">
        <v>26560.51</v>
      </c>
      <c r="U110" s="1">
        <v>27341.77</v>
      </c>
      <c r="V110" s="1">
        <v>28679.25</v>
      </c>
    </row>
    <row r="111" spans="1:22" x14ac:dyDescent="0.25">
      <c r="A111" t="s">
        <v>305</v>
      </c>
      <c r="B111" s="1" t="s">
        <v>306</v>
      </c>
      <c r="C111" s="1">
        <v>1.3862939999999999</v>
      </c>
      <c r="D111" s="1">
        <v>0.68530000000000002</v>
      </c>
      <c r="E111" s="1">
        <v>0</v>
      </c>
      <c r="F111" s="1">
        <v>1</v>
      </c>
      <c r="G111" s="1">
        <v>2.11</v>
      </c>
      <c r="H111" s="1" t="s">
        <v>429</v>
      </c>
      <c r="I111" s="1">
        <v>81.3</v>
      </c>
      <c r="J111" s="1">
        <v>4.63</v>
      </c>
      <c r="K111" s="1">
        <v>10.17</v>
      </c>
      <c r="L111" s="1">
        <v>20935.990000000002</v>
      </c>
      <c r="M111" s="1">
        <v>22408.9</v>
      </c>
      <c r="N111" s="1">
        <v>23282.94</v>
      </c>
      <c r="O111" s="1">
        <v>24350.65</v>
      </c>
      <c r="P111" s="1">
        <v>25826.68</v>
      </c>
      <c r="Q111" s="1">
        <v>27293.58</v>
      </c>
      <c r="R111" s="1">
        <v>28988.82</v>
      </c>
      <c r="S111" s="1">
        <v>30880.31</v>
      </c>
      <c r="T111" s="1">
        <v>31814.080000000002</v>
      </c>
      <c r="U111" s="1">
        <v>32959.64</v>
      </c>
      <c r="V111" s="1">
        <v>34290.800000000003</v>
      </c>
    </row>
    <row r="112" spans="1:22" x14ac:dyDescent="0.25">
      <c r="A112" t="s">
        <v>307</v>
      </c>
      <c r="B112" s="1" t="s">
        <v>308</v>
      </c>
      <c r="C112" s="1" t="s">
        <v>429</v>
      </c>
      <c r="D112" s="1" t="s">
        <v>429</v>
      </c>
      <c r="E112" s="1" t="s">
        <v>429</v>
      </c>
      <c r="F112" s="1">
        <v>0</v>
      </c>
      <c r="G112" s="1">
        <v>-0.42333330000000002</v>
      </c>
      <c r="H112" s="1" t="s">
        <v>429</v>
      </c>
      <c r="I112" s="1" t="s">
        <v>429</v>
      </c>
      <c r="J112" s="1" t="s">
        <v>429</v>
      </c>
      <c r="K112" s="1" t="s">
        <v>429</v>
      </c>
      <c r="L112" s="1">
        <v>842.93190000000004</v>
      </c>
      <c r="M112" s="1">
        <v>908.16330000000005</v>
      </c>
      <c r="N112" s="1">
        <v>945.27369999999996</v>
      </c>
      <c r="O112" s="1">
        <v>980.58249999999998</v>
      </c>
      <c r="P112" s="1">
        <v>1056.8720000000001</v>
      </c>
      <c r="Q112" s="1">
        <v>1087.558</v>
      </c>
      <c r="R112" s="1">
        <v>1139.6400000000001</v>
      </c>
      <c r="S112" s="1">
        <v>1188.597</v>
      </c>
      <c r="T112" s="1">
        <v>1210.3</v>
      </c>
      <c r="U112" s="1">
        <v>1246.8620000000001</v>
      </c>
      <c r="V112" s="1">
        <v>1323.771</v>
      </c>
    </row>
    <row r="113" spans="1:22" x14ac:dyDescent="0.25">
      <c r="A113" t="s">
        <v>309</v>
      </c>
      <c r="B113" s="1" t="s">
        <v>310</v>
      </c>
      <c r="C113" s="1">
        <v>1.0986119999999999</v>
      </c>
      <c r="D113" s="1">
        <v>0.16070000000000001</v>
      </c>
      <c r="E113" s="1">
        <v>0</v>
      </c>
      <c r="F113" s="1">
        <v>0</v>
      </c>
      <c r="G113" s="1">
        <v>2.326667</v>
      </c>
      <c r="H113" s="1" t="s">
        <v>429</v>
      </c>
      <c r="I113" s="1">
        <v>83.7</v>
      </c>
      <c r="J113" s="1">
        <v>7.75</v>
      </c>
      <c r="K113" s="1">
        <v>13.44</v>
      </c>
      <c r="L113" s="1">
        <v>13196.05</v>
      </c>
      <c r="M113" s="1">
        <v>13676.29</v>
      </c>
      <c r="N113" s="1">
        <v>13959.28</v>
      </c>
      <c r="O113" s="1">
        <v>15172.72</v>
      </c>
      <c r="P113" s="1">
        <v>16049.28</v>
      </c>
      <c r="Q113" s="1">
        <v>16741.98</v>
      </c>
      <c r="R113" s="1">
        <v>17577.71</v>
      </c>
      <c r="S113" s="1">
        <v>17660.740000000002</v>
      </c>
      <c r="T113" s="1">
        <v>17536.04</v>
      </c>
      <c r="U113" s="1">
        <v>18852.18</v>
      </c>
      <c r="V113" s="1">
        <v>19622.580000000002</v>
      </c>
    </row>
    <row r="114" spans="1:22" x14ac:dyDescent="0.25">
      <c r="A114" t="s">
        <v>311</v>
      </c>
      <c r="B114" s="1" t="s">
        <v>312</v>
      </c>
      <c r="C114" s="1" t="s">
        <v>429</v>
      </c>
      <c r="D114" s="1" t="s">
        <v>429</v>
      </c>
      <c r="E114" s="1" t="s">
        <v>429</v>
      </c>
      <c r="F114" s="1">
        <v>0</v>
      </c>
      <c r="G114" s="1">
        <v>0.57666669999999998</v>
      </c>
      <c r="H114" s="1" t="s">
        <v>429</v>
      </c>
      <c r="I114" s="1" t="s">
        <v>429</v>
      </c>
      <c r="J114" s="1" t="s">
        <v>429</v>
      </c>
      <c r="K114" s="1" t="s">
        <v>429</v>
      </c>
      <c r="L114" s="1">
        <v>8681.5069999999996</v>
      </c>
      <c r="M114" s="1">
        <v>9059.0339999999997</v>
      </c>
      <c r="N114" s="1">
        <v>9859.6090000000004</v>
      </c>
      <c r="O114" s="1">
        <v>10361.33</v>
      </c>
      <c r="P114" s="1">
        <v>10648.33</v>
      </c>
      <c r="Q114" s="1">
        <v>11023.01</v>
      </c>
      <c r="R114" s="1">
        <v>11298.39</v>
      </c>
      <c r="S114" s="1">
        <v>11874.77</v>
      </c>
      <c r="T114" s="1">
        <v>12190.4</v>
      </c>
      <c r="U114" s="1">
        <v>12070.83</v>
      </c>
      <c r="V114" s="1">
        <v>12735.46</v>
      </c>
    </row>
    <row r="115" spans="1:22" x14ac:dyDescent="0.25">
      <c r="A115" t="s">
        <v>313</v>
      </c>
      <c r="B115" s="1" t="s">
        <v>314</v>
      </c>
      <c r="C115" s="1">
        <v>2.0794419999999998</v>
      </c>
      <c r="D115" s="1">
        <v>0.34329999999999999</v>
      </c>
      <c r="E115" s="1">
        <v>0</v>
      </c>
      <c r="F115" s="1">
        <v>0</v>
      </c>
      <c r="G115" s="1">
        <v>-0.78666670000000005</v>
      </c>
      <c r="H115" s="1">
        <v>60</v>
      </c>
      <c r="I115" s="1">
        <v>82.7</v>
      </c>
      <c r="J115" s="1">
        <v>5.82</v>
      </c>
      <c r="K115" s="1">
        <v>6.94</v>
      </c>
      <c r="L115" s="1">
        <v>1277.778</v>
      </c>
      <c r="M115" s="1">
        <v>1369.3689999999999</v>
      </c>
      <c r="N115" s="1">
        <v>1491.2280000000001</v>
      </c>
      <c r="O115" s="1">
        <v>1534.4829999999999</v>
      </c>
      <c r="P115" s="1">
        <v>1588.2349999999999</v>
      </c>
      <c r="Q115" s="1">
        <v>1655.7380000000001</v>
      </c>
      <c r="R115" s="1">
        <v>1744</v>
      </c>
      <c r="S115" s="1">
        <v>1757.8130000000001</v>
      </c>
      <c r="T115" s="1">
        <v>1765.1510000000001</v>
      </c>
      <c r="U115" s="1">
        <v>1814.8150000000001</v>
      </c>
      <c r="V115" s="1">
        <v>1927.5360000000001</v>
      </c>
    </row>
    <row r="116" spans="1:22" x14ac:dyDescent="0.25">
      <c r="A116" t="s">
        <v>315</v>
      </c>
      <c r="B116" s="1" t="s">
        <v>316</v>
      </c>
      <c r="C116" s="1">
        <v>1.94591</v>
      </c>
      <c r="D116" s="1">
        <v>0.62460000000000004</v>
      </c>
      <c r="E116" s="1" t="s">
        <v>429</v>
      </c>
      <c r="F116" s="1">
        <v>0</v>
      </c>
      <c r="G116" s="1">
        <v>-0.37</v>
      </c>
      <c r="H116" s="1" t="s">
        <v>429</v>
      </c>
      <c r="I116" s="1">
        <v>81.2</v>
      </c>
      <c r="J116" s="1">
        <v>13.9222</v>
      </c>
      <c r="K116" s="1">
        <v>20.21</v>
      </c>
      <c r="L116" s="1">
        <v>3741.3290000000002</v>
      </c>
      <c r="M116" s="1">
        <v>4226.3540000000003</v>
      </c>
      <c r="N116" s="1">
        <v>4538.8270000000002</v>
      </c>
      <c r="O116" s="1">
        <v>4719.884</v>
      </c>
      <c r="P116" s="1">
        <v>4815.4780000000001</v>
      </c>
      <c r="Q116" s="1">
        <v>4980.5050000000001</v>
      </c>
      <c r="R116" s="1">
        <v>5027.2259999999997</v>
      </c>
      <c r="S116" s="1">
        <v>5394.2460000000001</v>
      </c>
      <c r="T116" s="1">
        <v>5780.9170000000004</v>
      </c>
      <c r="U116" s="1">
        <v>6048.2460000000001</v>
      </c>
      <c r="V116" s="1">
        <v>6169.6009999999997</v>
      </c>
    </row>
    <row r="117" spans="1:22" x14ac:dyDescent="0.25">
      <c r="A117" t="s">
        <v>317</v>
      </c>
      <c r="B117" s="1" t="s">
        <v>318</v>
      </c>
      <c r="C117" s="1">
        <v>1.7917590000000001</v>
      </c>
      <c r="D117" s="1">
        <v>0.46300000000000002</v>
      </c>
      <c r="E117" s="1">
        <v>0</v>
      </c>
      <c r="F117" s="1">
        <v>1</v>
      </c>
      <c r="G117" s="1">
        <v>-0.12666669999999999</v>
      </c>
      <c r="H117" s="1">
        <v>54.6</v>
      </c>
      <c r="I117" s="1">
        <v>81.2</v>
      </c>
      <c r="J117" s="1">
        <v>7.58</v>
      </c>
      <c r="K117" s="1">
        <v>13.1</v>
      </c>
      <c r="L117" s="1">
        <v>3123.8530000000001</v>
      </c>
      <c r="M117" s="1">
        <v>3364.8649999999998</v>
      </c>
      <c r="N117" s="1">
        <v>3252.212</v>
      </c>
      <c r="O117" s="1">
        <v>3439.1309999999999</v>
      </c>
      <c r="P117" s="1">
        <v>3893.1619999999998</v>
      </c>
      <c r="Q117" s="1">
        <v>4243.6980000000003</v>
      </c>
      <c r="R117" s="1">
        <v>4279.835</v>
      </c>
      <c r="S117" s="1">
        <v>4574.8990000000003</v>
      </c>
      <c r="T117" s="1">
        <v>4501.9920000000002</v>
      </c>
      <c r="U117" s="1">
        <v>4549.0200000000004</v>
      </c>
      <c r="V117" s="1">
        <v>4730.7690000000002</v>
      </c>
    </row>
    <row r="118" spans="1:22" x14ac:dyDescent="0.25">
      <c r="A118" t="s">
        <v>319</v>
      </c>
      <c r="B118" s="1" t="s">
        <v>320</v>
      </c>
      <c r="C118" s="1">
        <v>2.197225</v>
      </c>
      <c r="D118" s="1">
        <v>0.47620000000000001</v>
      </c>
      <c r="E118" s="1">
        <v>0.44</v>
      </c>
      <c r="F118" s="1">
        <v>1</v>
      </c>
      <c r="G118" s="1">
        <v>-0.40333330000000001</v>
      </c>
      <c r="H118" s="1">
        <v>30.6</v>
      </c>
      <c r="I118" s="1">
        <v>83.5</v>
      </c>
      <c r="J118" s="1">
        <v>8.7899999999999991</v>
      </c>
      <c r="K118" s="1">
        <v>16.420000000000002</v>
      </c>
      <c r="L118" s="1">
        <v>3158.7559999999999</v>
      </c>
      <c r="M118" s="1">
        <v>3152</v>
      </c>
      <c r="N118" s="1">
        <v>3125</v>
      </c>
      <c r="O118" s="1">
        <v>3160.3049999999998</v>
      </c>
      <c r="P118" s="1">
        <v>3288.49</v>
      </c>
      <c r="Q118" s="1">
        <v>3435.6729999999998</v>
      </c>
      <c r="R118" s="1">
        <v>3576.538</v>
      </c>
      <c r="S118" s="1">
        <v>3744.74</v>
      </c>
      <c r="T118" s="1">
        <v>3653.846</v>
      </c>
      <c r="U118" s="1">
        <v>3755.047</v>
      </c>
      <c r="V118" s="1">
        <v>4023.7469999999998</v>
      </c>
    </row>
    <row r="119" spans="1:22" x14ac:dyDescent="0.25">
      <c r="A119" t="s">
        <v>321</v>
      </c>
      <c r="B119" s="1" t="s">
        <v>322</v>
      </c>
      <c r="C119" s="1" t="s">
        <v>429</v>
      </c>
      <c r="D119" s="1" t="s">
        <v>429</v>
      </c>
      <c r="E119" s="1" t="s">
        <v>429</v>
      </c>
      <c r="F119" s="1">
        <v>0</v>
      </c>
      <c r="G119" s="1">
        <v>-0.68333330000000003</v>
      </c>
      <c r="H119" s="1" t="s">
        <v>429</v>
      </c>
      <c r="I119" s="1" t="s">
        <v>429</v>
      </c>
      <c r="J119" s="1" t="s">
        <v>429</v>
      </c>
      <c r="K119" s="1" t="s">
        <v>429</v>
      </c>
      <c r="L119" s="1">
        <v>1528.9649999999999</v>
      </c>
      <c r="M119" s="1">
        <v>1680.027</v>
      </c>
      <c r="N119" s="1">
        <v>1980.663</v>
      </c>
      <c r="O119" s="1">
        <v>2338.1480000000001</v>
      </c>
      <c r="P119" s="1">
        <v>2408.6669999999999</v>
      </c>
      <c r="Q119" s="1">
        <v>2282.7950000000001</v>
      </c>
      <c r="R119" s="1">
        <v>2453.8330000000001</v>
      </c>
      <c r="S119" s="1">
        <v>2352.2429999999999</v>
      </c>
      <c r="T119" s="1">
        <v>2235.6280000000002</v>
      </c>
      <c r="U119" s="1">
        <v>2375.8139999999999</v>
      </c>
      <c r="V119" s="1">
        <v>2321.2510000000002</v>
      </c>
    </row>
    <row r="120" spans="1:22" x14ac:dyDescent="0.25">
      <c r="A120" t="s">
        <v>323</v>
      </c>
      <c r="B120" s="1" t="s">
        <v>324</v>
      </c>
      <c r="C120" s="1">
        <v>2.197225</v>
      </c>
      <c r="D120" s="1">
        <v>0.63949999999999996</v>
      </c>
      <c r="E120" s="1">
        <v>0</v>
      </c>
      <c r="F120" s="1">
        <v>1</v>
      </c>
      <c r="G120" s="1">
        <v>0.44666670000000003</v>
      </c>
      <c r="H120" s="1" t="s">
        <v>429</v>
      </c>
      <c r="I120" s="1">
        <v>80.099999999999994</v>
      </c>
      <c r="J120" s="1">
        <v>13.2125</v>
      </c>
      <c r="K120" s="1">
        <v>28.63</v>
      </c>
      <c r="L120" s="1">
        <v>6325.4589999999998</v>
      </c>
      <c r="M120" s="1">
        <v>5942.4080000000004</v>
      </c>
      <c r="N120" s="1">
        <v>6093.75</v>
      </c>
      <c r="O120" s="1">
        <v>6415.5839999999998</v>
      </c>
      <c r="P120" s="1">
        <v>6987.0129999999999</v>
      </c>
      <c r="Q120" s="1">
        <v>7512.9539999999997</v>
      </c>
      <c r="R120" s="1">
        <v>8056.9949999999999</v>
      </c>
      <c r="S120" s="1">
        <v>8733.85</v>
      </c>
      <c r="T120" s="1">
        <v>9250.6460000000006</v>
      </c>
      <c r="U120" s="1">
        <v>9741.6029999999992</v>
      </c>
      <c r="V120" s="1">
        <v>10414.51</v>
      </c>
    </row>
    <row r="121" spans="1:22" x14ac:dyDescent="0.25">
      <c r="A121" t="s">
        <v>327</v>
      </c>
      <c r="B121" s="1" t="s">
        <v>328</v>
      </c>
      <c r="C121" s="1" t="s">
        <v>429</v>
      </c>
      <c r="D121" s="1" t="s">
        <v>429</v>
      </c>
      <c r="E121" s="1">
        <v>1</v>
      </c>
      <c r="F121" s="1">
        <v>1</v>
      </c>
      <c r="G121" s="1">
        <v>-0.6</v>
      </c>
      <c r="H121" s="1" t="s">
        <v>429</v>
      </c>
      <c r="I121" s="1" t="s">
        <v>429</v>
      </c>
      <c r="J121" s="1" t="s">
        <v>429</v>
      </c>
      <c r="K121" s="1" t="s">
        <v>429</v>
      </c>
      <c r="L121" s="1" t="s">
        <v>429</v>
      </c>
      <c r="M121" s="1" t="s">
        <v>429</v>
      </c>
      <c r="N121" s="1" t="s">
        <v>429</v>
      </c>
      <c r="O121" s="1" t="s">
        <v>429</v>
      </c>
      <c r="P121" s="1" t="s">
        <v>429</v>
      </c>
      <c r="Q121" s="1" t="s">
        <v>429</v>
      </c>
      <c r="R121" s="1" t="s">
        <v>429</v>
      </c>
      <c r="S121" s="1" t="s">
        <v>429</v>
      </c>
      <c r="T121" s="1" t="s">
        <v>429</v>
      </c>
      <c r="U121" s="1" t="s">
        <v>429</v>
      </c>
      <c r="V121" s="1" t="s">
        <v>429</v>
      </c>
    </row>
    <row r="122" spans="1:22" x14ac:dyDescent="0.25">
      <c r="A122" t="s">
        <v>329</v>
      </c>
      <c r="B122" s="1" t="s">
        <v>330</v>
      </c>
      <c r="C122" s="1">
        <v>2.3025850000000001</v>
      </c>
      <c r="D122" s="1">
        <v>0.80879999999999996</v>
      </c>
      <c r="E122" s="1">
        <v>0</v>
      </c>
      <c r="F122" s="1">
        <v>1</v>
      </c>
      <c r="G122" s="1">
        <v>1.3666670000000001</v>
      </c>
      <c r="H122" s="1" t="s">
        <v>429</v>
      </c>
      <c r="I122" s="1">
        <v>82.8</v>
      </c>
      <c r="J122" s="1">
        <v>5.47</v>
      </c>
      <c r="K122" s="1">
        <v>9.5299999999999994</v>
      </c>
      <c r="L122" s="1">
        <v>11620.86</v>
      </c>
      <c r="M122" s="1">
        <v>12380.47</v>
      </c>
      <c r="N122" s="1">
        <v>12747.17</v>
      </c>
      <c r="O122" s="1">
        <v>12733.11</v>
      </c>
      <c r="P122" s="1">
        <v>13202.64</v>
      </c>
      <c r="Q122" s="1">
        <v>13900</v>
      </c>
      <c r="R122" s="1">
        <v>14653.46</v>
      </c>
      <c r="S122" s="1">
        <v>15544.56</v>
      </c>
      <c r="T122" s="1">
        <v>16435.64</v>
      </c>
      <c r="U122" s="1">
        <v>17156.86</v>
      </c>
      <c r="V122" s="1">
        <v>18333.330000000002</v>
      </c>
    </row>
    <row r="123" spans="1:22" x14ac:dyDescent="0.25">
      <c r="A123" t="s">
        <v>331</v>
      </c>
      <c r="B123" s="1" t="s">
        <v>332</v>
      </c>
      <c r="C123" s="1" t="s">
        <v>429</v>
      </c>
      <c r="D123" s="1" t="s">
        <v>429</v>
      </c>
      <c r="E123" s="1" t="s">
        <v>429</v>
      </c>
      <c r="F123" s="1">
        <v>1</v>
      </c>
      <c r="G123" s="1">
        <v>-0.81333330000000004</v>
      </c>
      <c r="H123" s="1" t="s">
        <v>429</v>
      </c>
      <c r="I123" s="1" t="s">
        <v>429</v>
      </c>
      <c r="J123" s="1" t="s">
        <v>429</v>
      </c>
      <c r="K123" s="1" t="s">
        <v>429</v>
      </c>
      <c r="L123" s="1">
        <v>3887.3980000000001</v>
      </c>
      <c r="M123" s="1">
        <v>4146.1490000000003</v>
      </c>
      <c r="N123" s="1">
        <v>4167.8280000000004</v>
      </c>
      <c r="O123" s="1">
        <v>4254.277</v>
      </c>
      <c r="P123" s="1">
        <v>4335.6049999999996</v>
      </c>
      <c r="Q123" s="1">
        <v>4535.5640000000003</v>
      </c>
      <c r="R123" s="1">
        <v>4562.3919999999998</v>
      </c>
      <c r="S123" s="1">
        <v>4665.3019999999997</v>
      </c>
      <c r="T123" s="1">
        <v>4608.0919999999996</v>
      </c>
      <c r="U123" s="1">
        <v>4570.8090000000002</v>
      </c>
      <c r="V123" s="1">
        <v>4551.9759999999997</v>
      </c>
    </row>
    <row r="124" spans="1:22" x14ac:dyDescent="0.25">
      <c r="A124" t="s">
        <v>333</v>
      </c>
      <c r="B124" s="1" t="s">
        <v>334</v>
      </c>
      <c r="C124" s="1" t="s">
        <v>429</v>
      </c>
      <c r="D124" s="1" t="s">
        <v>429</v>
      </c>
      <c r="E124" s="1" t="s">
        <v>429</v>
      </c>
      <c r="F124" s="1">
        <v>0</v>
      </c>
      <c r="G124" s="1">
        <v>0.49</v>
      </c>
      <c r="H124" s="1" t="s">
        <v>429</v>
      </c>
      <c r="I124" s="1" t="s">
        <v>429</v>
      </c>
      <c r="J124" s="1" t="s">
        <v>429</v>
      </c>
      <c r="K124" s="1" t="s">
        <v>429</v>
      </c>
      <c r="L124" s="1" t="s">
        <v>429</v>
      </c>
      <c r="M124" s="1" t="s">
        <v>429</v>
      </c>
      <c r="N124" s="1" t="s">
        <v>429</v>
      </c>
      <c r="O124" s="1" t="s">
        <v>429</v>
      </c>
      <c r="P124" s="1" t="s">
        <v>429</v>
      </c>
      <c r="Q124" s="1" t="s">
        <v>429</v>
      </c>
      <c r="R124" s="1" t="s">
        <v>429</v>
      </c>
      <c r="S124" s="1" t="s">
        <v>429</v>
      </c>
      <c r="T124" s="1" t="s">
        <v>429</v>
      </c>
      <c r="U124" s="1" t="s">
        <v>429</v>
      </c>
      <c r="V124" s="1" t="s">
        <v>429</v>
      </c>
    </row>
    <row r="125" spans="1:22" x14ac:dyDescent="0.25">
      <c r="A125" t="s">
        <v>335</v>
      </c>
      <c r="B125" s="1" t="s">
        <v>336</v>
      </c>
      <c r="C125" s="1">
        <v>2.5649489999999999</v>
      </c>
      <c r="D125" s="1">
        <v>0.32729999999999998</v>
      </c>
      <c r="E125" s="1">
        <v>0</v>
      </c>
      <c r="F125" s="1">
        <v>1</v>
      </c>
      <c r="G125" s="1">
        <v>-0.34333330000000001</v>
      </c>
      <c r="H125" s="1">
        <v>42.7</v>
      </c>
      <c r="I125" s="1">
        <v>76.7</v>
      </c>
      <c r="J125" s="1">
        <v>7.0143000000000004</v>
      </c>
      <c r="K125" s="1">
        <v>14.86</v>
      </c>
      <c r="L125" s="1">
        <v>5474.1379999999999</v>
      </c>
      <c r="M125" s="1">
        <v>4913.7929999999997</v>
      </c>
      <c r="N125" s="1">
        <v>4692.982</v>
      </c>
      <c r="O125" s="1">
        <v>4912.2809999999999</v>
      </c>
      <c r="P125" s="1">
        <v>5198.2380000000003</v>
      </c>
      <c r="Q125" s="1">
        <v>5726.8729999999996</v>
      </c>
      <c r="R125" s="1">
        <v>6106.1949999999997</v>
      </c>
      <c r="S125" s="1">
        <v>5840.7079999999996</v>
      </c>
      <c r="T125" s="1">
        <v>5644.4440000000004</v>
      </c>
      <c r="U125" s="1">
        <v>5644.4440000000004</v>
      </c>
      <c r="V125" s="1">
        <v>5892.857</v>
      </c>
    </row>
    <row r="126" spans="1:22" x14ac:dyDescent="0.25">
      <c r="A126" t="s">
        <v>337</v>
      </c>
      <c r="B126" s="1" t="s">
        <v>338</v>
      </c>
      <c r="C126" s="1">
        <v>2.9957319999999998</v>
      </c>
      <c r="D126" s="1">
        <v>0.8276</v>
      </c>
      <c r="E126" s="1">
        <v>0.15</v>
      </c>
      <c r="F126" s="1">
        <v>1</v>
      </c>
      <c r="G126" s="1">
        <v>-0.81</v>
      </c>
      <c r="H126" s="1">
        <v>42.2</v>
      </c>
      <c r="I126" s="1">
        <v>81.599999999999994</v>
      </c>
      <c r="J126" s="1">
        <v>9.6125000000000007</v>
      </c>
      <c r="K126" s="1">
        <v>17.579999999999998</v>
      </c>
      <c r="L126" s="1">
        <v>8310.8109999999997</v>
      </c>
      <c r="M126" s="1">
        <v>8120.8050000000003</v>
      </c>
      <c r="N126" s="1">
        <v>7114.0940000000001</v>
      </c>
      <c r="O126" s="1">
        <v>6677.8530000000001</v>
      </c>
      <c r="P126" s="1">
        <v>5966.2160000000003</v>
      </c>
      <c r="Q126" s="1">
        <v>5858.1080000000002</v>
      </c>
      <c r="R126" s="1">
        <v>5783.7839999999997</v>
      </c>
      <c r="S126" s="1">
        <v>6054.4219999999996</v>
      </c>
      <c r="T126" s="1">
        <v>5925.17</v>
      </c>
      <c r="U126" s="1">
        <v>6417.808</v>
      </c>
      <c r="V126" s="1">
        <v>7123.2879999999996</v>
      </c>
    </row>
    <row r="127" spans="1:22" x14ac:dyDescent="0.25">
      <c r="A127" t="s">
        <v>339</v>
      </c>
      <c r="B127" s="1" t="s">
        <v>340</v>
      </c>
      <c r="C127" s="1" t="s">
        <v>429</v>
      </c>
      <c r="D127" s="1" t="s">
        <v>429</v>
      </c>
      <c r="E127" s="1" t="s">
        <v>429</v>
      </c>
      <c r="F127" s="1">
        <v>0</v>
      </c>
      <c r="G127" s="1">
        <v>-0.22</v>
      </c>
      <c r="H127" s="1" t="s">
        <v>429</v>
      </c>
      <c r="I127" s="1" t="s">
        <v>429</v>
      </c>
      <c r="J127" s="1" t="s">
        <v>429</v>
      </c>
      <c r="K127" s="1" t="s">
        <v>429</v>
      </c>
      <c r="L127" s="1">
        <v>939.95439999999996</v>
      </c>
      <c r="M127" s="1">
        <v>985.61379999999997</v>
      </c>
      <c r="N127" s="1">
        <v>1140.607</v>
      </c>
      <c r="O127" s="1">
        <v>1166.0440000000001</v>
      </c>
      <c r="P127" s="1">
        <v>629.26229999999998</v>
      </c>
      <c r="Q127" s="1">
        <v>875.14819999999997</v>
      </c>
      <c r="R127" s="1">
        <v>978.17729999999995</v>
      </c>
      <c r="S127" s="1">
        <v>1037.212</v>
      </c>
      <c r="T127" s="1">
        <v>1025.6130000000001</v>
      </c>
      <c r="U127" s="1">
        <v>1023.998</v>
      </c>
      <c r="V127" s="1">
        <v>1039.316</v>
      </c>
    </row>
    <row r="128" spans="1:22" x14ac:dyDescent="0.25">
      <c r="A128" t="s">
        <v>341</v>
      </c>
      <c r="B128" s="1" t="s">
        <v>342</v>
      </c>
      <c r="C128" s="1" t="s">
        <v>429</v>
      </c>
      <c r="D128" s="1" t="s">
        <v>429</v>
      </c>
      <c r="E128" s="1">
        <v>0.51</v>
      </c>
      <c r="F128" s="1">
        <v>0</v>
      </c>
      <c r="G128" s="1">
        <v>0.04</v>
      </c>
      <c r="H128" s="1" t="s">
        <v>429</v>
      </c>
      <c r="I128" s="1" t="s">
        <v>429</v>
      </c>
      <c r="J128" s="1" t="s">
        <v>429</v>
      </c>
      <c r="K128" s="1" t="s">
        <v>429</v>
      </c>
      <c r="L128" s="1">
        <v>9512.1939999999995</v>
      </c>
      <c r="M128" s="1">
        <v>10591.72</v>
      </c>
      <c r="N128" s="1">
        <v>11091.95</v>
      </c>
      <c r="O128" s="1">
        <v>11235.96</v>
      </c>
      <c r="P128" s="1">
        <v>11483.52</v>
      </c>
      <c r="Q128" s="1">
        <v>11336.9</v>
      </c>
      <c r="R128" s="1">
        <v>11666.67</v>
      </c>
      <c r="S128" s="1">
        <v>11878.17</v>
      </c>
      <c r="T128" s="1">
        <v>11921.18</v>
      </c>
      <c r="U128" s="1">
        <v>11674.64</v>
      </c>
      <c r="V128" s="1">
        <v>12372.09</v>
      </c>
    </row>
    <row r="129" spans="1:22" x14ac:dyDescent="0.25">
      <c r="A129" t="s">
        <v>343</v>
      </c>
      <c r="B129" s="1" t="s">
        <v>344</v>
      </c>
      <c r="C129" s="1" t="s">
        <v>429</v>
      </c>
      <c r="D129" s="1" t="s">
        <v>429</v>
      </c>
      <c r="E129" s="1" t="s">
        <v>429</v>
      </c>
      <c r="F129" s="1">
        <v>1</v>
      </c>
      <c r="G129" s="1">
        <v>-0.96333329999999995</v>
      </c>
      <c r="H129" s="1" t="s">
        <v>429</v>
      </c>
      <c r="I129" s="1" t="s">
        <v>429</v>
      </c>
      <c r="J129" s="1" t="s">
        <v>429</v>
      </c>
      <c r="K129" s="1" t="s">
        <v>429</v>
      </c>
      <c r="L129" s="1">
        <v>892.72029999999995</v>
      </c>
      <c r="M129" s="1">
        <v>985.01869999999997</v>
      </c>
      <c r="N129" s="1">
        <v>1124.5419999999999</v>
      </c>
      <c r="O129" s="1">
        <v>1142.857</v>
      </c>
      <c r="P129" s="1">
        <v>1149.826</v>
      </c>
      <c r="Q129" s="1">
        <v>1238.095</v>
      </c>
      <c r="R129" s="1">
        <v>1282.3920000000001</v>
      </c>
      <c r="S129" s="1">
        <v>1340.9090000000001</v>
      </c>
      <c r="T129" s="1">
        <v>1403.175</v>
      </c>
      <c r="U129" s="1">
        <v>1518.634</v>
      </c>
      <c r="V129" s="1">
        <v>1683.8910000000001</v>
      </c>
    </row>
    <row r="130" spans="1:22" x14ac:dyDescent="0.25">
      <c r="A130" t="s">
        <v>345</v>
      </c>
      <c r="B130" s="1" t="s">
        <v>346</v>
      </c>
      <c r="C130" s="1">
        <v>2.772589</v>
      </c>
      <c r="D130" s="1">
        <v>0.50990000000000002</v>
      </c>
      <c r="E130" s="1">
        <v>0.51</v>
      </c>
      <c r="F130" s="1">
        <v>1</v>
      </c>
      <c r="G130" s="1">
        <v>-0.40333330000000001</v>
      </c>
      <c r="H130" s="1">
        <v>62.4</v>
      </c>
      <c r="I130" s="1">
        <v>87.9</v>
      </c>
      <c r="J130" s="1" t="s">
        <v>429</v>
      </c>
      <c r="K130" s="1" t="s">
        <v>429</v>
      </c>
      <c r="L130" s="1">
        <v>1151.992</v>
      </c>
      <c r="M130" s="1">
        <v>1156.761</v>
      </c>
      <c r="N130" s="1">
        <v>1160.1369999999999</v>
      </c>
      <c r="O130" s="1">
        <v>1145.913</v>
      </c>
      <c r="P130" s="1">
        <v>1181.6030000000001</v>
      </c>
      <c r="Q130" s="1">
        <v>1228.136</v>
      </c>
      <c r="R130" s="1">
        <v>1250.4100000000001</v>
      </c>
      <c r="S130" s="1">
        <v>1281.511</v>
      </c>
      <c r="T130" s="1">
        <v>1320.759</v>
      </c>
      <c r="U130" s="1">
        <v>1396.04</v>
      </c>
      <c r="V130" s="1">
        <v>1436.893</v>
      </c>
    </row>
    <row r="131" spans="1:22" x14ac:dyDescent="0.25">
      <c r="A131" t="s">
        <v>347</v>
      </c>
      <c r="B131" s="1" t="s">
        <v>348</v>
      </c>
      <c r="C131" s="1">
        <v>1.7917590000000001</v>
      </c>
      <c r="D131" s="1">
        <v>0.31159999999999999</v>
      </c>
      <c r="E131" s="1">
        <v>0</v>
      </c>
      <c r="F131" s="1">
        <v>1</v>
      </c>
      <c r="G131" s="1">
        <v>2.3533330000000001</v>
      </c>
      <c r="H131" s="1" t="s">
        <v>429</v>
      </c>
      <c r="I131" s="1">
        <v>83.8</v>
      </c>
      <c r="J131" s="1">
        <v>3.02</v>
      </c>
      <c r="K131" s="1">
        <v>4.8099999999999996</v>
      </c>
      <c r="L131" s="1">
        <v>11913.36</v>
      </c>
      <c r="M131" s="1">
        <v>12914.54</v>
      </c>
      <c r="N131" s="1">
        <v>13490.1</v>
      </c>
      <c r="O131" s="1">
        <v>15535.44</v>
      </c>
      <c r="P131" s="1">
        <v>16807.95</v>
      </c>
      <c r="Q131" s="1">
        <v>17895.63</v>
      </c>
      <c r="R131" s="1">
        <v>19264.3</v>
      </c>
      <c r="S131" s="1">
        <v>19952.560000000001</v>
      </c>
      <c r="T131" s="1">
        <v>19525.87</v>
      </c>
      <c r="U131" s="1">
        <v>20799.599999999999</v>
      </c>
      <c r="V131" s="1">
        <v>23620.48</v>
      </c>
    </row>
    <row r="132" spans="1:22" x14ac:dyDescent="0.25">
      <c r="A132" t="s">
        <v>351</v>
      </c>
      <c r="B132" s="1" t="s">
        <v>352</v>
      </c>
      <c r="C132" s="1" t="s">
        <v>429</v>
      </c>
      <c r="D132" s="1" t="s">
        <v>429</v>
      </c>
      <c r="E132" s="1" t="s">
        <v>429</v>
      </c>
      <c r="F132" s="1">
        <v>0</v>
      </c>
      <c r="G132" s="1">
        <v>-1.01</v>
      </c>
      <c r="H132" s="1" t="s">
        <v>429</v>
      </c>
      <c r="I132" s="1" t="s">
        <v>429</v>
      </c>
      <c r="J132" s="1" t="s">
        <v>429</v>
      </c>
      <c r="K132" s="1" t="s">
        <v>429</v>
      </c>
      <c r="L132" s="1">
        <v>791.97029999999995</v>
      </c>
      <c r="M132" s="1">
        <v>804.22140000000002</v>
      </c>
      <c r="N132" s="1">
        <v>736.59469999999999</v>
      </c>
      <c r="O132" s="1">
        <v>712.92100000000005</v>
      </c>
      <c r="P132" s="1">
        <v>727.66579999999999</v>
      </c>
      <c r="Q132" s="1">
        <v>611.59190000000001</v>
      </c>
      <c r="R132" s="1">
        <v>609.57799999999997</v>
      </c>
      <c r="S132" s="1">
        <v>498.61930000000001</v>
      </c>
      <c r="T132" s="1">
        <v>509.5086</v>
      </c>
      <c r="U132" s="1">
        <v>457.01420000000002</v>
      </c>
      <c r="V132" s="1">
        <v>465.73649999999998</v>
      </c>
    </row>
    <row r="133" spans="1:22" x14ac:dyDescent="0.25">
      <c r="A133" t="s">
        <v>353</v>
      </c>
      <c r="B133" s="1" t="s">
        <v>354</v>
      </c>
      <c r="C133" s="1" t="s">
        <v>429</v>
      </c>
      <c r="D133" s="1" t="s">
        <v>429</v>
      </c>
      <c r="E133" s="1" t="s">
        <v>429</v>
      </c>
      <c r="F133" s="1">
        <v>0</v>
      </c>
      <c r="G133" s="1">
        <v>-0.4</v>
      </c>
      <c r="H133" s="1" t="s">
        <v>429</v>
      </c>
      <c r="I133" s="1" t="s">
        <v>429</v>
      </c>
      <c r="J133" s="1" t="s">
        <v>429</v>
      </c>
      <c r="K133" s="1" t="s">
        <v>429</v>
      </c>
      <c r="L133" s="1">
        <v>2935.32</v>
      </c>
      <c r="M133" s="1">
        <v>3091.768</v>
      </c>
      <c r="N133" s="1">
        <v>3311.7260000000001</v>
      </c>
      <c r="O133" s="1">
        <v>3573.3649999999998</v>
      </c>
      <c r="P133" s="1">
        <v>3767.1529999999998</v>
      </c>
      <c r="Q133" s="1">
        <v>3986.8710000000001</v>
      </c>
      <c r="R133" s="1">
        <v>4058.6590000000001</v>
      </c>
      <c r="S133" s="1">
        <v>4177.6499999999996</v>
      </c>
      <c r="T133" s="1">
        <v>4341.2749999999996</v>
      </c>
      <c r="U133" s="1">
        <v>4498.3140000000003</v>
      </c>
      <c r="V133" s="1">
        <v>4601.558</v>
      </c>
    </row>
    <row r="134" spans="1:22" x14ac:dyDescent="0.25">
      <c r="A134" t="s">
        <v>492</v>
      </c>
      <c r="B134" s="1" t="s">
        <v>493</v>
      </c>
      <c r="C134" s="1" t="s">
        <v>429</v>
      </c>
      <c r="D134" s="1" t="s">
        <v>429</v>
      </c>
      <c r="E134" s="1" t="s">
        <v>429</v>
      </c>
      <c r="F134" s="1">
        <v>0</v>
      </c>
      <c r="G134" s="1">
        <v>-1.5333330000000001</v>
      </c>
      <c r="H134" s="1" t="s">
        <v>429</v>
      </c>
      <c r="I134" s="1" t="s">
        <v>429</v>
      </c>
      <c r="J134" s="1" t="s">
        <v>429</v>
      </c>
      <c r="K134" s="1" t="s">
        <v>429</v>
      </c>
      <c r="L134" s="1" t="s">
        <v>429</v>
      </c>
      <c r="M134" s="1" t="s">
        <v>429</v>
      </c>
      <c r="N134" s="1" t="s">
        <v>429</v>
      </c>
      <c r="O134" s="1" t="s">
        <v>429</v>
      </c>
      <c r="P134" s="1" t="s">
        <v>429</v>
      </c>
      <c r="Q134" s="1" t="s">
        <v>429</v>
      </c>
      <c r="R134" s="1" t="s">
        <v>429</v>
      </c>
      <c r="S134" s="1" t="s">
        <v>429</v>
      </c>
      <c r="T134" s="1" t="s">
        <v>429</v>
      </c>
      <c r="U134" s="1" t="s">
        <v>429</v>
      </c>
      <c r="V134" s="1" t="s">
        <v>429</v>
      </c>
    </row>
    <row r="135" spans="1:22" x14ac:dyDescent="0.25">
      <c r="A135" t="s">
        <v>359</v>
      </c>
      <c r="B135" s="1" t="s">
        <v>360</v>
      </c>
      <c r="C135" s="1">
        <v>2.3978950000000001</v>
      </c>
      <c r="D135" s="1">
        <v>0.65710000000000002</v>
      </c>
      <c r="E135" s="1">
        <v>0</v>
      </c>
      <c r="F135" s="1">
        <v>1</v>
      </c>
      <c r="G135" s="1">
        <v>0.18666669999999999</v>
      </c>
      <c r="H135" s="1" t="s">
        <v>429</v>
      </c>
      <c r="I135" s="1">
        <v>82.5</v>
      </c>
      <c r="J135" s="1" t="s">
        <v>429</v>
      </c>
      <c r="K135" s="1" t="s">
        <v>429</v>
      </c>
      <c r="L135" s="1">
        <v>8934.3179999999993</v>
      </c>
      <c r="M135" s="1">
        <v>7931.1</v>
      </c>
      <c r="N135" s="1">
        <v>7537.9250000000002</v>
      </c>
      <c r="O135" s="1">
        <v>7399.6170000000002</v>
      </c>
      <c r="P135" s="1">
        <v>8022.741</v>
      </c>
      <c r="Q135" s="1">
        <v>8576.2080000000005</v>
      </c>
      <c r="R135" s="1">
        <v>9285.8060000000005</v>
      </c>
      <c r="S135" s="1">
        <v>9882.5370000000003</v>
      </c>
      <c r="T135" s="1">
        <v>10425.450000000001</v>
      </c>
      <c r="U135" s="1">
        <v>10806.07</v>
      </c>
      <c r="V135" s="1">
        <v>11301.34</v>
      </c>
    </row>
    <row r="136" spans="1:22" x14ac:dyDescent="0.25">
      <c r="A136" t="s">
        <v>361</v>
      </c>
      <c r="B136" s="1" t="s">
        <v>362</v>
      </c>
      <c r="C136" s="1">
        <v>2.0794419999999998</v>
      </c>
      <c r="D136" s="1">
        <v>0.7359</v>
      </c>
      <c r="E136" s="1">
        <v>0</v>
      </c>
      <c r="F136" s="1">
        <v>1</v>
      </c>
      <c r="G136" s="1">
        <v>0.96333340000000001</v>
      </c>
      <c r="H136" s="1">
        <v>31</v>
      </c>
      <c r="I136" s="1">
        <v>76.7</v>
      </c>
      <c r="J136" s="1">
        <v>7.7750000000000004</v>
      </c>
      <c r="K136" s="1">
        <v>17.190000000000001</v>
      </c>
      <c r="L136" s="1" t="s">
        <v>429</v>
      </c>
      <c r="M136" s="1">
        <v>10940.7</v>
      </c>
      <c r="N136" s="1">
        <v>10567.96</v>
      </c>
      <c r="O136" s="1">
        <v>11287.37</v>
      </c>
      <c r="P136" s="1">
        <v>11815.58</v>
      </c>
      <c r="Q136" s="1">
        <v>12462.31</v>
      </c>
      <c r="R136" s="1">
        <v>13209.44</v>
      </c>
      <c r="S136" s="1">
        <v>14149.36</v>
      </c>
      <c r="T136" s="1">
        <v>14879.45</v>
      </c>
      <c r="U136" s="1">
        <v>15915.39</v>
      </c>
      <c r="V136" s="1">
        <v>16892.91</v>
      </c>
    </row>
    <row r="137" spans="1:22" x14ac:dyDescent="0.25">
      <c r="A137" t="s">
        <v>363</v>
      </c>
      <c r="B137" s="1" t="s">
        <v>364</v>
      </c>
      <c r="C137" s="1">
        <v>1.3862939999999999</v>
      </c>
      <c r="D137" s="1">
        <v>0.74050000000000005</v>
      </c>
      <c r="E137" s="1">
        <v>0</v>
      </c>
      <c r="F137" s="1">
        <v>1</v>
      </c>
      <c r="G137" s="1">
        <v>2.3533330000000001</v>
      </c>
      <c r="H137" s="1">
        <v>19.8</v>
      </c>
      <c r="I137" s="1">
        <v>84.9</v>
      </c>
      <c r="J137" s="1">
        <v>6.49</v>
      </c>
      <c r="K137" s="1">
        <v>14.66</v>
      </c>
      <c r="L137" s="1">
        <v>18109.59</v>
      </c>
      <c r="M137" s="1">
        <v>18567.09</v>
      </c>
      <c r="N137" s="1">
        <v>18920.169999999998</v>
      </c>
      <c r="O137" s="1">
        <v>19039.75</v>
      </c>
      <c r="P137" s="1">
        <v>19702.3</v>
      </c>
      <c r="Q137" s="1">
        <v>20835.689999999999</v>
      </c>
      <c r="R137" s="1">
        <v>21485.919999999998</v>
      </c>
      <c r="S137" s="1">
        <v>22261.3</v>
      </c>
      <c r="T137" s="1">
        <v>23159.13</v>
      </c>
      <c r="U137" s="1">
        <v>24386.39</v>
      </c>
      <c r="V137" s="1">
        <v>25933.03</v>
      </c>
    </row>
    <row r="138" spans="1:22" x14ac:dyDescent="0.25">
      <c r="A138" t="s">
        <v>369</v>
      </c>
      <c r="B138" s="1" t="s">
        <v>370</v>
      </c>
      <c r="C138" s="1" t="s">
        <v>429</v>
      </c>
      <c r="D138" s="1" t="s">
        <v>429</v>
      </c>
      <c r="E138" s="1">
        <v>1</v>
      </c>
      <c r="F138" s="1">
        <v>1</v>
      </c>
      <c r="G138" s="1">
        <v>-0.66333339999999996</v>
      </c>
      <c r="H138" s="1" t="s">
        <v>429</v>
      </c>
      <c r="I138" s="1" t="s">
        <v>429</v>
      </c>
      <c r="J138" s="1" t="s">
        <v>429</v>
      </c>
      <c r="K138" s="1" t="s">
        <v>429</v>
      </c>
      <c r="L138" s="1">
        <v>2125</v>
      </c>
      <c r="M138" s="1">
        <v>2303.0300000000002</v>
      </c>
      <c r="N138" s="1">
        <v>2580.8820000000001</v>
      </c>
      <c r="O138" s="1">
        <v>2692.857</v>
      </c>
      <c r="P138" s="1">
        <v>2763.8890000000001</v>
      </c>
      <c r="Q138" s="1">
        <v>2898.6489999999999</v>
      </c>
      <c r="R138" s="1">
        <v>3059.21</v>
      </c>
      <c r="S138" s="1">
        <v>3237.18</v>
      </c>
      <c r="T138" s="1">
        <v>3337.5</v>
      </c>
      <c r="U138" s="1">
        <v>3207.317</v>
      </c>
      <c r="V138" s="1">
        <v>3244.0479999999998</v>
      </c>
    </row>
    <row r="139" spans="1:22" x14ac:dyDescent="0.25">
      <c r="A139" t="s">
        <v>371</v>
      </c>
      <c r="B139" s="1" t="s">
        <v>372</v>
      </c>
      <c r="C139" s="1" t="s">
        <v>429</v>
      </c>
      <c r="D139" s="1" t="s">
        <v>429</v>
      </c>
      <c r="E139" s="1">
        <v>1</v>
      </c>
      <c r="F139" s="1">
        <v>1</v>
      </c>
      <c r="G139" s="1">
        <v>-0.72499999999999998</v>
      </c>
      <c r="H139" s="1" t="s">
        <v>429</v>
      </c>
      <c r="I139" s="1" t="s">
        <v>429</v>
      </c>
      <c r="J139" s="1" t="s">
        <v>429</v>
      </c>
      <c r="K139" s="1" t="s">
        <v>429</v>
      </c>
      <c r="L139" s="1">
        <v>738.27670000000001</v>
      </c>
      <c r="M139" s="1">
        <v>798.12819999999999</v>
      </c>
      <c r="N139" s="1">
        <v>853.92049999999995</v>
      </c>
      <c r="O139" s="1">
        <v>721.62019999999995</v>
      </c>
      <c r="P139" s="1">
        <v>799.98599999999999</v>
      </c>
      <c r="Q139" s="1">
        <v>794.75310000000002</v>
      </c>
      <c r="R139" s="1">
        <v>805.71130000000005</v>
      </c>
      <c r="S139" s="1">
        <v>827.3972</v>
      </c>
      <c r="T139" s="1">
        <v>850.57100000000003</v>
      </c>
      <c r="U139" s="1">
        <v>831.61649999999997</v>
      </c>
      <c r="V139" s="1">
        <v>821.61599999999999</v>
      </c>
    </row>
    <row r="140" spans="1:22" x14ac:dyDescent="0.25">
      <c r="A140" t="s">
        <v>373</v>
      </c>
      <c r="B140" s="1" t="s">
        <v>374</v>
      </c>
      <c r="C140" s="1" t="s">
        <v>429</v>
      </c>
      <c r="D140" s="1" t="s">
        <v>429</v>
      </c>
      <c r="E140" s="1">
        <v>1</v>
      </c>
      <c r="F140" s="1">
        <v>1</v>
      </c>
      <c r="G140" s="1">
        <v>-0.67666669999999995</v>
      </c>
      <c r="H140" s="1" t="s">
        <v>429</v>
      </c>
      <c r="I140" s="1" t="s">
        <v>429</v>
      </c>
      <c r="J140" s="1" t="s">
        <v>429</v>
      </c>
      <c r="K140" s="1" t="s">
        <v>429</v>
      </c>
      <c r="L140" s="1">
        <v>1277.367</v>
      </c>
      <c r="M140" s="1">
        <v>1278.336</v>
      </c>
      <c r="N140" s="1">
        <v>1221.1590000000001</v>
      </c>
      <c r="O140" s="1">
        <v>1042.248</v>
      </c>
      <c r="P140" s="1">
        <v>1230.0229999999999</v>
      </c>
      <c r="Q140" s="1">
        <v>1289.848</v>
      </c>
      <c r="R140" s="1">
        <v>1361.752</v>
      </c>
      <c r="S140" s="1">
        <v>1529.45</v>
      </c>
      <c r="T140" s="1">
        <v>1484.6790000000001</v>
      </c>
      <c r="U140" s="1">
        <v>1492.9760000000001</v>
      </c>
      <c r="V140" s="1">
        <v>1437.4269999999999</v>
      </c>
    </row>
    <row r="141" spans="1:22" x14ac:dyDescent="0.25">
      <c r="A141" t="s">
        <v>375</v>
      </c>
      <c r="B141" s="1" t="s">
        <v>376</v>
      </c>
      <c r="C141" s="1">
        <v>2.0794419999999998</v>
      </c>
      <c r="D141" s="1">
        <v>0.40970000000000001</v>
      </c>
      <c r="E141" s="1">
        <v>0</v>
      </c>
      <c r="F141" s="1">
        <v>1</v>
      </c>
      <c r="G141" s="1">
        <v>-0.25333329999999998</v>
      </c>
      <c r="H141" s="1" t="s">
        <v>429</v>
      </c>
      <c r="I141" s="1">
        <v>89.3</v>
      </c>
      <c r="J141" s="1">
        <v>1.88</v>
      </c>
      <c r="K141" s="1">
        <v>4.16</v>
      </c>
      <c r="L141" s="1">
        <v>3717.9490000000001</v>
      </c>
      <c r="M141" s="1">
        <v>4133.5739999999996</v>
      </c>
      <c r="N141" s="1">
        <v>4537.3670000000002</v>
      </c>
      <c r="O141" s="1">
        <v>4920.9139999999998</v>
      </c>
      <c r="P141" s="1">
        <v>5416.6670000000004</v>
      </c>
      <c r="Q141" s="1">
        <v>5969.125</v>
      </c>
      <c r="R141" s="1">
        <v>6389.8310000000001</v>
      </c>
      <c r="S141" s="1">
        <v>6375.8389999999999</v>
      </c>
      <c r="T141" s="1">
        <v>5754.5609999999997</v>
      </c>
      <c r="U141" s="1">
        <v>5993.4319999999998</v>
      </c>
      <c r="V141" s="1">
        <v>6286.6450000000004</v>
      </c>
    </row>
    <row r="142" spans="1:22" x14ac:dyDescent="0.25">
      <c r="A142" t="s">
        <v>377</v>
      </c>
      <c r="B142" s="1" t="s">
        <v>378</v>
      </c>
      <c r="C142" s="1" t="s">
        <v>429</v>
      </c>
      <c r="D142" s="1" t="s">
        <v>429</v>
      </c>
      <c r="E142" s="1" t="s">
        <v>429</v>
      </c>
      <c r="F142" s="1">
        <v>1</v>
      </c>
      <c r="G142" s="1">
        <v>-1.266667</v>
      </c>
      <c r="H142" s="1" t="s">
        <v>429</v>
      </c>
      <c r="I142" s="1" t="s">
        <v>429</v>
      </c>
      <c r="J142" s="1" t="s">
        <v>429</v>
      </c>
      <c r="K142" s="1" t="s">
        <v>429</v>
      </c>
      <c r="L142" s="1">
        <v>1881.8989999999999</v>
      </c>
      <c r="M142" s="1">
        <v>1771.771</v>
      </c>
      <c r="N142" s="1">
        <v>1263.133</v>
      </c>
      <c r="O142" s="1">
        <v>1066.6969999999999</v>
      </c>
      <c r="P142" s="1">
        <v>854.35770000000002</v>
      </c>
      <c r="Q142" s="1">
        <v>766.07339999999999</v>
      </c>
      <c r="R142" s="1">
        <v>664.83429999999998</v>
      </c>
      <c r="S142" s="1">
        <v>662.5471</v>
      </c>
      <c r="T142" s="1">
        <v>695.43079999999998</v>
      </c>
      <c r="U142" s="1">
        <v>729.46889999999996</v>
      </c>
      <c r="V142" s="1">
        <v>785.87189999999998</v>
      </c>
    </row>
    <row r="143" spans="1:22" x14ac:dyDescent="0.25">
      <c r="A143" t="s">
        <v>379</v>
      </c>
      <c r="B143" s="1" t="s">
        <v>380</v>
      </c>
      <c r="C143" s="1" t="s">
        <v>429</v>
      </c>
      <c r="D143" s="1" t="s">
        <v>429</v>
      </c>
      <c r="E143" s="1">
        <v>1</v>
      </c>
      <c r="F143" s="1">
        <v>1</v>
      </c>
      <c r="G143" s="1">
        <v>-1.203333</v>
      </c>
      <c r="H143" s="1" t="s">
        <v>429</v>
      </c>
      <c r="I143" s="1" t="s">
        <v>429</v>
      </c>
      <c r="J143" s="1" t="s">
        <v>429</v>
      </c>
      <c r="K143" s="1" t="s">
        <v>429</v>
      </c>
      <c r="L143" s="1">
        <v>4525.6260000000002</v>
      </c>
      <c r="M143" s="1">
        <v>4319.62</v>
      </c>
      <c r="N143" s="1">
        <v>4067.0549999999998</v>
      </c>
      <c r="O143" s="1">
        <v>3628.098</v>
      </c>
      <c r="P143" s="1">
        <v>2901.7069999999999</v>
      </c>
      <c r="Q143" s="1">
        <v>2766.53</v>
      </c>
      <c r="R143" s="1">
        <v>2576.0630000000001</v>
      </c>
      <c r="S143" s="1">
        <v>2226.3980000000001</v>
      </c>
      <c r="T143" s="1">
        <v>2437.201</v>
      </c>
      <c r="U143" s="1">
        <v>2879.9209999999998</v>
      </c>
      <c r="V143" s="1">
        <v>3664.924</v>
      </c>
    </row>
    <row r="144" spans="1:22" x14ac:dyDescent="0.25">
      <c r="A144" t="s">
        <v>383</v>
      </c>
      <c r="B144" s="1" t="s">
        <v>384</v>
      </c>
      <c r="C144" s="1" t="s">
        <v>429</v>
      </c>
      <c r="D144" s="1" t="s">
        <v>429</v>
      </c>
      <c r="E144" s="1" t="s">
        <v>429</v>
      </c>
      <c r="F144" s="1">
        <v>0</v>
      </c>
      <c r="G144" s="1">
        <v>0.26666669999999998</v>
      </c>
      <c r="H144" s="1" t="s">
        <v>429</v>
      </c>
      <c r="I144" s="1" t="s">
        <v>429</v>
      </c>
      <c r="J144" s="1" t="s">
        <v>429</v>
      </c>
      <c r="K144" s="1" t="s">
        <v>429</v>
      </c>
      <c r="L144" s="1">
        <v>5669.9229999999998</v>
      </c>
      <c r="M144" s="1">
        <v>6016.5770000000002</v>
      </c>
      <c r="N144" s="1">
        <v>5995.924</v>
      </c>
      <c r="O144" s="1">
        <v>5933.0029999999997</v>
      </c>
      <c r="P144" s="1">
        <v>6313.0209999999997</v>
      </c>
      <c r="Q144" s="1">
        <v>6686.1260000000002</v>
      </c>
      <c r="R144" s="1">
        <v>7062.22</v>
      </c>
      <c r="S144" s="1">
        <v>7157.4870000000001</v>
      </c>
      <c r="T144" s="1">
        <v>7695.3040000000001</v>
      </c>
      <c r="U144" s="1">
        <v>8122.2460000000001</v>
      </c>
      <c r="V144" s="1">
        <v>8951.5069999999996</v>
      </c>
    </row>
    <row r="145" spans="1:22" x14ac:dyDescent="0.25">
      <c r="A145" t="s">
        <v>385</v>
      </c>
      <c r="B145" s="1" t="s">
        <v>386</v>
      </c>
      <c r="C145" s="1">
        <v>1.3862939999999999</v>
      </c>
      <c r="D145" s="1">
        <v>0.81579999999999997</v>
      </c>
      <c r="E145" s="1">
        <v>0.23</v>
      </c>
      <c r="F145" s="1">
        <v>1</v>
      </c>
      <c r="G145" s="1">
        <v>0.25666670000000003</v>
      </c>
      <c r="H145" s="1">
        <v>57.1</v>
      </c>
      <c r="I145" s="1">
        <v>83</v>
      </c>
      <c r="J145" s="1">
        <v>15.7</v>
      </c>
      <c r="K145" s="1" t="s">
        <v>429</v>
      </c>
      <c r="L145" s="1">
        <v>3703.5219999999999</v>
      </c>
      <c r="M145" s="1">
        <v>3931.1390000000001</v>
      </c>
      <c r="N145" s="1">
        <v>4275.6689999999999</v>
      </c>
      <c r="O145" s="1">
        <v>4447.0630000000001</v>
      </c>
      <c r="P145" s="1">
        <v>4594.2330000000002</v>
      </c>
      <c r="Q145" s="1">
        <v>4677.6450000000004</v>
      </c>
      <c r="R145" s="1">
        <v>5049.8940000000002</v>
      </c>
      <c r="S145" s="1">
        <v>5317.4170000000004</v>
      </c>
      <c r="T145" s="1">
        <v>5539.3050000000003</v>
      </c>
      <c r="U145" s="1">
        <v>5879.9269999999997</v>
      </c>
      <c r="V145" s="1">
        <v>6252.9409999999998</v>
      </c>
    </row>
    <row r="146" spans="1:22" x14ac:dyDescent="0.25">
      <c r="A146" t="s">
        <v>387</v>
      </c>
      <c r="B146" s="1" t="s">
        <v>388</v>
      </c>
      <c r="C146" s="1">
        <v>2.4849070000000002</v>
      </c>
      <c r="D146" s="1">
        <v>0.40260000000000001</v>
      </c>
      <c r="E146" s="1">
        <v>0</v>
      </c>
      <c r="F146" s="1">
        <v>1</v>
      </c>
      <c r="G146" s="1">
        <v>-7.6666700000000004E-2</v>
      </c>
      <c r="H146" s="1" t="s">
        <v>429</v>
      </c>
      <c r="I146" s="1">
        <v>85.6</v>
      </c>
      <c r="J146" s="1">
        <v>7.54</v>
      </c>
      <c r="K146" s="1">
        <v>20.6</v>
      </c>
      <c r="L146" s="1">
        <v>4466.192</v>
      </c>
      <c r="M146" s="1">
        <v>4607.33</v>
      </c>
      <c r="N146" s="1">
        <v>4880.1369999999997</v>
      </c>
      <c r="O146" s="1">
        <v>5310.924</v>
      </c>
      <c r="P146" s="1">
        <v>5033.0029999999997</v>
      </c>
      <c r="Q146" s="1">
        <v>5380.875</v>
      </c>
      <c r="R146" s="1">
        <v>5739.2690000000002</v>
      </c>
      <c r="S146" s="1">
        <v>6140.625</v>
      </c>
      <c r="T146" s="1">
        <v>6242.3310000000001</v>
      </c>
      <c r="U146" s="1">
        <v>6018.1</v>
      </c>
      <c r="V146" s="1">
        <v>6513.3530000000001</v>
      </c>
    </row>
    <row r="147" spans="1:22" x14ac:dyDescent="0.25">
      <c r="A147" t="s">
        <v>389</v>
      </c>
      <c r="B147" s="1" t="s">
        <v>390</v>
      </c>
      <c r="C147" s="1">
        <v>2.0794419999999998</v>
      </c>
      <c r="D147" s="1">
        <v>0.45340000000000003</v>
      </c>
      <c r="E147" s="1">
        <v>0</v>
      </c>
      <c r="F147" s="1">
        <v>1</v>
      </c>
      <c r="G147" s="1">
        <v>0.77333339999999995</v>
      </c>
      <c r="H147" s="1" t="s">
        <v>429</v>
      </c>
      <c r="I147" s="1" t="s">
        <v>429</v>
      </c>
      <c r="J147" s="1" t="s">
        <v>429</v>
      </c>
      <c r="K147" s="1" t="s">
        <v>429</v>
      </c>
      <c r="L147" s="1" t="s">
        <v>429</v>
      </c>
      <c r="M147" s="1" t="s">
        <v>429</v>
      </c>
      <c r="N147" s="1" t="s">
        <v>429</v>
      </c>
      <c r="O147" s="1" t="s">
        <v>429</v>
      </c>
      <c r="P147" s="1">
        <v>12070</v>
      </c>
      <c r="Q147" s="1" t="s">
        <v>429</v>
      </c>
      <c r="R147" s="1" t="s">
        <v>429</v>
      </c>
      <c r="S147" s="1" t="s">
        <v>429</v>
      </c>
      <c r="T147" s="1" t="s">
        <v>429</v>
      </c>
      <c r="U147" s="1">
        <v>16100</v>
      </c>
      <c r="V147" s="1" t="s">
        <v>429</v>
      </c>
    </row>
    <row r="148" spans="1:22" x14ac:dyDescent="0.25">
      <c r="A148" t="s">
        <v>391</v>
      </c>
      <c r="B148" s="1" t="s">
        <v>392</v>
      </c>
      <c r="C148" s="1">
        <v>2.3978950000000001</v>
      </c>
      <c r="D148" s="1">
        <v>0.68430000000000002</v>
      </c>
      <c r="E148" s="1">
        <v>0</v>
      </c>
      <c r="F148" s="1">
        <v>1</v>
      </c>
      <c r="G148" s="1">
        <v>-0.97333329999999996</v>
      </c>
      <c r="H148" s="1">
        <v>42.2</v>
      </c>
      <c r="I148" s="1">
        <v>89.2</v>
      </c>
      <c r="J148" s="1" t="s">
        <v>429</v>
      </c>
      <c r="K148" s="1" t="s">
        <v>429</v>
      </c>
      <c r="L148" s="1">
        <v>435.11450000000002</v>
      </c>
      <c r="M148" s="1">
        <v>442.80439999999999</v>
      </c>
      <c r="N148" s="1">
        <v>441.28109999999998</v>
      </c>
      <c r="O148" s="1">
        <v>439.86250000000001</v>
      </c>
      <c r="P148" s="1">
        <v>440</v>
      </c>
      <c r="Q148" s="1">
        <v>446.6019</v>
      </c>
      <c r="R148" s="1">
        <v>459.11950000000002</v>
      </c>
      <c r="S148" s="1">
        <v>472.39260000000002</v>
      </c>
      <c r="T148" s="1">
        <v>483.48349999999999</v>
      </c>
      <c r="U148" s="1">
        <v>497.05880000000002</v>
      </c>
      <c r="V148" s="1">
        <v>520.11500000000001</v>
      </c>
    </row>
    <row r="149" spans="1:22" x14ac:dyDescent="0.25">
      <c r="A149" t="s">
        <v>393</v>
      </c>
      <c r="B149" s="1" t="s">
        <v>394</v>
      </c>
      <c r="C149" s="1">
        <v>2.3978950000000001</v>
      </c>
      <c r="D149" s="1">
        <v>0.35299999999999998</v>
      </c>
      <c r="E149" s="1">
        <v>0.57999999999999996</v>
      </c>
      <c r="F149" s="1">
        <v>0</v>
      </c>
      <c r="G149" s="1">
        <v>-0.6666666</v>
      </c>
      <c r="H149" s="1">
        <v>56.4</v>
      </c>
      <c r="I149" s="1">
        <v>92.7</v>
      </c>
      <c r="J149" s="1" t="s">
        <v>429</v>
      </c>
      <c r="K149" s="1" t="s">
        <v>429</v>
      </c>
      <c r="L149" s="1">
        <v>719.10109999999997</v>
      </c>
      <c r="M149" s="1">
        <v>760.86959999999999</v>
      </c>
      <c r="N149" s="1">
        <v>789.47370000000001</v>
      </c>
      <c r="O149" s="1">
        <v>831.6327</v>
      </c>
      <c r="P149" s="1">
        <v>871.92110000000002</v>
      </c>
      <c r="Q149" s="1">
        <v>961.72249999999997</v>
      </c>
      <c r="R149" s="1">
        <v>1037.2090000000001</v>
      </c>
      <c r="S149" s="1">
        <v>1067.568</v>
      </c>
      <c r="T149" s="1">
        <v>1096.07</v>
      </c>
      <c r="U149" s="1">
        <v>1165.2539999999999</v>
      </c>
      <c r="V149" s="1">
        <v>1242.798</v>
      </c>
    </row>
    <row r="150" spans="1:22" x14ac:dyDescent="0.25">
      <c r="A150" t="s">
        <v>395</v>
      </c>
      <c r="B150" s="1" t="s">
        <v>396</v>
      </c>
      <c r="C150" s="1">
        <v>2.5649489999999999</v>
      </c>
      <c r="D150" s="1">
        <v>0.66090000000000004</v>
      </c>
      <c r="E150" s="1">
        <v>0.15</v>
      </c>
      <c r="F150" s="1">
        <v>1</v>
      </c>
      <c r="G150" s="1">
        <v>-0.85333340000000002</v>
      </c>
      <c r="H150" s="1" t="s">
        <v>429</v>
      </c>
      <c r="I150" s="1">
        <v>79.7</v>
      </c>
      <c r="J150" s="1">
        <v>9.5</v>
      </c>
      <c r="K150" s="1">
        <v>19.649999999999999</v>
      </c>
      <c r="L150" s="1">
        <v>6936.4160000000002</v>
      </c>
      <c r="M150" s="1">
        <v>6576.9229999999998</v>
      </c>
      <c r="N150" s="1">
        <v>6187.74</v>
      </c>
      <c r="O150" s="1">
        <v>5555.5559999999996</v>
      </c>
      <c r="P150" s="1">
        <v>4315.9920000000002</v>
      </c>
      <c r="Q150" s="1">
        <v>3941.748</v>
      </c>
      <c r="R150" s="1">
        <v>3620.3519999999999</v>
      </c>
      <c r="S150" s="1">
        <v>3616.6010000000001</v>
      </c>
      <c r="T150" s="1">
        <v>3652.6950000000002</v>
      </c>
      <c r="U150" s="1">
        <v>3742.4549999999999</v>
      </c>
      <c r="V150" s="1">
        <v>4105.6909999999998</v>
      </c>
    </row>
    <row r="151" spans="1:22" x14ac:dyDescent="0.25">
      <c r="A151" t="s">
        <v>397</v>
      </c>
      <c r="B151" s="1" t="s">
        <v>398</v>
      </c>
      <c r="C151" s="1">
        <v>2.3025850000000001</v>
      </c>
      <c r="D151" s="1">
        <v>0.2762</v>
      </c>
      <c r="E151" s="1" t="s">
        <v>429</v>
      </c>
      <c r="F151" s="1">
        <v>0</v>
      </c>
      <c r="G151" s="1">
        <v>0.5233333</v>
      </c>
      <c r="H151" s="1" t="s">
        <v>429</v>
      </c>
      <c r="I151" s="1">
        <v>83.8</v>
      </c>
      <c r="J151" s="1">
        <v>10.0875</v>
      </c>
      <c r="K151" s="1">
        <v>14.69</v>
      </c>
      <c r="L151" s="1">
        <v>5860.4589999999998</v>
      </c>
      <c r="M151" s="1">
        <v>6140.5690000000004</v>
      </c>
      <c r="N151" s="1">
        <v>6701.2209999999995</v>
      </c>
      <c r="O151" s="1">
        <v>6968.7449999999999</v>
      </c>
      <c r="P151" s="1">
        <v>7606.8050000000003</v>
      </c>
      <c r="Q151" s="1">
        <v>7581.8940000000002</v>
      </c>
      <c r="R151" s="1">
        <v>8080.5959999999995</v>
      </c>
      <c r="S151" s="1">
        <v>8570.8289999999997</v>
      </c>
      <c r="T151" s="1">
        <v>8992.2209999999995</v>
      </c>
      <c r="U151" s="1">
        <v>8803.9950000000008</v>
      </c>
      <c r="V151" s="1">
        <v>8768.3150000000005</v>
      </c>
    </row>
    <row r="152" spans="1:22" x14ac:dyDescent="0.25">
      <c r="A152" t="s">
        <v>399</v>
      </c>
      <c r="B152" s="1" t="s">
        <v>400</v>
      </c>
      <c r="C152" s="1">
        <v>1.0986119999999999</v>
      </c>
      <c r="D152" s="1">
        <v>0.21759999999999999</v>
      </c>
      <c r="E152" s="1">
        <v>0</v>
      </c>
      <c r="F152" s="1">
        <v>0</v>
      </c>
      <c r="G152" s="1">
        <v>1.773333</v>
      </c>
      <c r="H152" s="1" t="s">
        <v>429</v>
      </c>
      <c r="I152" s="1">
        <v>82.6</v>
      </c>
      <c r="J152" s="1">
        <v>5.59</v>
      </c>
      <c r="K152" s="1">
        <v>9.83</v>
      </c>
      <c r="L152" s="1">
        <v>23120</v>
      </c>
      <c r="M152" s="1">
        <v>23636.36</v>
      </c>
      <c r="N152" s="1">
        <v>24708.17</v>
      </c>
      <c r="O152" s="1">
        <v>25769.23</v>
      </c>
      <c r="P152" s="1">
        <v>27110.27</v>
      </c>
      <c r="Q152" s="1">
        <v>27819.55</v>
      </c>
      <c r="R152" s="1">
        <v>29033.46</v>
      </c>
      <c r="S152" s="1">
        <v>30329.67</v>
      </c>
      <c r="T152" s="1">
        <v>31340.58</v>
      </c>
      <c r="U152" s="1">
        <v>32724.02</v>
      </c>
      <c r="V152" s="1">
        <v>34007.089999999997</v>
      </c>
    </row>
    <row r="153" spans="1:22" x14ac:dyDescent="0.25">
      <c r="A153" t="s">
        <v>401</v>
      </c>
      <c r="B153" s="1" t="s">
        <v>402</v>
      </c>
      <c r="C153" s="1" t="s">
        <v>429</v>
      </c>
      <c r="D153" s="1" t="s">
        <v>429</v>
      </c>
      <c r="E153" s="1">
        <v>1</v>
      </c>
      <c r="F153" s="1">
        <v>1</v>
      </c>
      <c r="G153" s="1">
        <v>-0.89666670000000004</v>
      </c>
      <c r="H153" s="1" t="s">
        <v>429</v>
      </c>
      <c r="I153" s="1" t="s">
        <v>429</v>
      </c>
      <c r="J153" s="1" t="s">
        <v>429</v>
      </c>
      <c r="K153" s="1" t="s">
        <v>429</v>
      </c>
      <c r="L153" s="1" t="s">
        <v>429</v>
      </c>
      <c r="M153" s="1" t="s">
        <v>429</v>
      </c>
      <c r="N153" s="1">
        <v>1344.1859999999999</v>
      </c>
      <c r="O153" s="1">
        <v>1309.0909999999999</v>
      </c>
      <c r="P153" s="1">
        <v>1240</v>
      </c>
      <c r="Q153" s="1">
        <v>1231.441</v>
      </c>
      <c r="R153" s="1">
        <v>1257.511</v>
      </c>
      <c r="S153" s="1">
        <v>1329.114</v>
      </c>
      <c r="T153" s="1">
        <v>1379.1669999999999</v>
      </c>
      <c r="U153" s="1">
        <v>1438.5250000000001</v>
      </c>
      <c r="V153" s="1">
        <v>1518.2190000000001</v>
      </c>
    </row>
    <row r="154" spans="1:22" x14ac:dyDescent="0.25">
      <c r="A154" t="s">
        <v>405</v>
      </c>
      <c r="B154" s="1" t="s">
        <v>406</v>
      </c>
      <c r="C154" s="1">
        <v>2.6390570000000002</v>
      </c>
      <c r="D154" s="1">
        <v>0.65090000000000003</v>
      </c>
      <c r="E154" s="1">
        <v>0</v>
      </c>
      <c r="F154" s="1">
        <v>1</v>
      </c>
      <c r="G154" s="1">
        <v>-0.68</v>
      </c>
      <c r="H154" s="1" t="s">
        <v>429</v>
      </c>
      <c r="I154" s="1">
        <v>83.9</v>
      </c>
      <c r="J154" s="1">
        <v>10.244400000000001</v>
      </c>
      <c r="K154" s="1" t="s">
        <v>429</v>
      </c>
      <c r="L154" s="1">
        <v>4651.5150000000003</v>
      </c>
      <c r="M154" s="1">
        <v>5148.5150000000003</v>
      </c>
      <c r="N154" s="1">
        <v>5555.5559999999996</v>
      </c>
      <c r="O154" s="1">
        <v>5592.4170000000004</v>
      </c>
      <c r="P154" s="1">
        <v>5462.9629999999997</v>
      </c>
      <c r="Q154" s="1">
        <v>5636.3639999999996</v>
      </c>
      <c r="R154" s="1">
        <v>5600</v>
      </c>
      <c r="S154" s="1">
        <v>5956.5219999999999</v>
      </c>
      <c r="T154" s="1">
        <v>5940.1710000000003</v>
      </c>
      <c r="U154" s="1">
        <v>5481.1710000000003</v>
      </c>
      <c r="V154" s="1">
        <v>5679.0129999999999</v>
      </c>
    </row>
    <row r="155" spans="1:22" x14ac:dyDescent="0.25">
      <c r="A155" t="s">
        <v>407</v>
      </c>
      <c r="B155" s="1" t="s">
        <v>408</v>
      </c>
      <c r="C155" s="1">
        <v>2.772589</v>
      </c>
      <c r="D155" s="1">
        <v>0.54010000000000002</v>
      </c>
      <c r="E155" s="1" t="s">
        <v>429</v>
      </c>
      <c r="F155" s="1">
        <v>1</v>
      </c>
      <c r="G155" s="1">
        <v>-0.65666670000000005</v>
      </c>
      <c r="H155" s="1" t="s">
        <v>429</v>
      </c>
      <c r="I155" s="1">
        <v>87.9</v>
      </c>
      <c r="J155" s="1" t="s">
        <v>429</v>
      </c>
      <c r="K155" s="1" t="s">
        <v>429</v>
      </c>
      <c r="L155" s="1">
        <v>989.42600000000004</v>
      </c>
      <c r="M155" s="1">
        <v>1050.296</v>
      </c>
      <c r="N155" s="1">
        <v>1120.29</v>
      </c>
      <c r="O155" s="1">
        <v>1219.0609999999999</v>
      </c>
      <c r="P155" s="1">
        <v>1311.018</v>
      </c>
      <c r="Q155" s="1">
        <v>1424.6569999999999</v>
      </c>
      <c r="R155" s="1">
        <v>1561.2380000000001</v>
      </c>
      <c r="S155" s="1">
        <v>1695.364</v>
      </c>
      <c r="T155" s="1">
        <v>1790.85</v>
      </c>
      <c r="U155" s="1">
        <v>1870.9680000000001</v>
      </c>
      <c r="V155" s="1">
        <v>2012.739</v>
      </c>
    </row>
    <row r="156" spans="1:22" x14ac:dyDescent="0.25">
      <c r="A156" t="s">
        <v>417</v>
      </c>
      <c r="B156" s="1" t="s">
        <v>418</v>
      </c>
      <c r="C156" s="1" t="s">
        <v>429</v>
      </c>
      <c r="D156" s="1" t="s">
        <v>429</v>
      </c>
      <c r="E156" s="1" t="s">
        <v>429</v>
      </c>
      <c r="F156" s="1">
        <v>1</v>
      </c>
      <c r="G156" s="1">
        <v>-0.5</v>
      </c>
      <c r="H156" s="1" t="s">
        <v>429</v>
      </c>
      <c r="I156" s="1" t="s">
        <v>429</v>
      </c>
      <c r="J156" s="1" t="s">
        <v>429</v>
      </c>
      <c r="K156" s="1" t="s">
        <v>429</v>
      </c>
      <c r="L156" s="1">
        <v>520.66120000000001</v>
      </c>
      <c r="M156" s="1">
        <v>529.92129999999997</v>
      </c>
      <c r="N156" s="1">
        <v>592.48119999999994</v>
      </c>
      <c r="O156" s="1">
        <v>610.79139999999995</v>
      </c>
      <c r="P156" s="1">
        <v>646.57529999999997</v>
      </c>
      <c r="Q156" s="1">
        <v>703.94740000000002</v>
      </c>
      <c r="R156" s="1">
        <v>708.86080000000004</v>
      </c>
      <c r="S156" s="1">
        <v>736.19629999999995</v>
      </c>
      <c r="T156" s="1">
        <v>715.97630000000004</v>
      </c>
      <c r="U156" s="1">
        <v>752.87360000000001</v>
      </c>
      <c r="V156" s="1">
        <v>787.70950000000005</v>
      </c>
    </row>
    <row r="157" spans="1:22" x14ac:dyDescent="0.25">
      <c r="A157" t="s">
        <v>421</v>
      </c>
      <c r="B157" s="1" t="s">
        <v>422</v>
      </c>
      <c r="C157" s="1">
        <v>2.197225</v>
      </c>
      <c r="D157" s="1">
        <v>0.32040000000000002</v>
      </c>
      <c r="E157" s="1">
        <v>0</v>
      </c>
      <c r="F157" s="1">
        <v>0</v>
      </c>
      <c r="G157" s="1">
        <v>0.5</v>
      </c>
      <c r="H157" s="1" t="s">
        <v>429</v>
      </c>
      <c r="I157" s="1">
        <v>83.3</v>
      </c>
      <c r="J157" s="1">
        <v>4.8499999999999996</v>
      </c>
      <c r="K157" s="1" t="s">
        <v>429</v>
      </c>
      <c r="L157" s="1">
        <v>8068.1819999999998</v>
      </c>
      <c r="M157" s="1">
        <v>7966.5739999999996</v>
      </c>
      <c r="N157" s="1">
        <v>7711.1719999999996</v>
      </c>
      <c r="O157" s="1">
        <v>7760</v>
      </c>
      <c r="P157" s="1">
        <v>7963.4459999999999</v>
      </c>
      <c r="Q157" s="1">
        <v>8184.143</v>
      </c>
      <c r="R157" s="1">
        <v>8550</v>
      </c>
      <c r="S157" s="1">
        <v>8753.0570000000007</v>
      </c>
      <c r="T157" s="1">
        <v>8758.9500000000007</v>
      </c>
      <c r="U157" s="1">
        <v>8974.3590000000004</v>
      </c>
      <c r="V157" s="1">
        <v>9409.0910000000003</v>
      </c>
    </row>
    <row r="158" spans="1:22" x14ac:dyDescent="0.25">
      <c r="A158" t="s">
        <v>423</v>
      </c>
      <c r="B158" s="1" t="s">
        <v>424</v>
      </c>
      <c r="C158" s="1" t="s">
        <v>429</v>
      </c>
      <c r="D158" s="1" t="s">
        <v>429</v>
      </c>
      <c r="E158" s="1" t="s">
        <v>429</v>
      </c>
      <c r="F158" s="1">
        <v>1</v>
      </c>
      <c r="G158" s="1">
        <v>-1.61</v>
      </c>
      <c r="H158" s="1" t="s">
        <v>429</v>
      </c>
      <c r="I158" s="1" t="s">
        <v>429</v>
      </c>
      <c r="J158" s="1" t="s">
        <v>429</v>
      </c>
      <c r="K158" s="1" t="s">
        <v>429</v>
      </c>
      <c r="L158" s="1">
        <v>1277.778</v>
      </c>
      <c r="M158" s="1">
        <v>1168.367</v>
      </c>
      <c r="N158" s="1">
        <v>945.94590000000005</v>
      </c>
      <c r="O158" s="1">
        <v>867.29859999999996</v>
      </c>
      <c r="P158" s="1">
        <v>867.27689999999996</v>
      </c>
      <c r="Q158" s="1">
        <v>882.22220000000004</v>
      </c>
      <c r="R158" s="1">
        <v>802.60299999999995</v>
      </c>
      <c r="S158" s="1">
        <v>755.83860000000004</v>
      </c>
      <c r="T158" s="1">
        <v>735.41669999999999</v>
      </c>
      <c r="U158" s="1">
        <v>714.28570000000002</v>
      </c>
      <c r="V158" s="1">
        <v>668.66269999999997</v>
      </c>
    </row>
    <row r="159" spans="1:22" x14ac:dyDescent="0.25">
      <c r="A159" t="s">
        <v>425</v>
      </c>
      <c r="B159" s="1" t="s">
        <v>426</v>
      </c>
      <c r="C159" s="1">
        <v>1.6094379999999999</v>
      </c>
      <c r="D159" s="1">
        <v>0.14799999999999999</v>
      </c>
      <c r="E159" s="1">
        <v>0.74</v>
      </c>
      <c r="F159" s="1">
        <v>0</v>
      </c>
      <c r="G159" s="1">
        <v>-0.77333339999999995</v>
      </c>
      <c r="H159" s="1" t="s">
        <v>429</v>
      </c>
      <c r="I159" s="1">
        <v>88</v>
      </c>
      <c r="J159" s="1" t="s">
        <v>429</v>
      </c>
      <c r="K159" s="1" t="s">
        <v>429</v>
      </c>
      <c r="L159" s="1">
        <v>784.322</v>
      </c>
      <c r="M159" s="1">
        <v>814.53880000000004</v>
      </c>
      <c r="N159" s="1">
        <v>783.63919999999996</v>
      </c>
      <c r="O159" s="1">
        <v>815.09019999999998</v>
      </c>
      <c r="P159" s="1">
        <v>735.65269999999998</v>
      </c>
      <c r="Q159" s="1">
        <v>710.29409999999996</v>
      </c>
      <c r="R159" s="1">
        <v>750.39559999999994</v>
      </c>
      <c r="S159" s="1">
        <v>764</v>
      </c>
      <c r="T159" s="1">
        <v>746.6019</v>
      </c>
      <c r="U159" s="1">
        <v>746.66669999999999</v>
      </c>
      <c r="V159" s="1">
        <v>773.83180000000004</v>
      </c>
    </row>
    <row r="160" spans="1:22" x14ac:dyDescent="0.25">
      <c r="A160" t="s">
        <v>427</v>
      </c>
      <c r="B160" s="1" t="s">
        <v>428</v>
      </c>
      <c r="C160" s="1">
        <v>1.6094379999999999</v>
      </c>
      <c r="D160" s="1">
        <v>0.25130000000000002</v>
      </c>
      <c r="E160" s="1">
        <v>0.6</v>
      </c>
      <c r="F160" s="1">
        <v>0</v>
      </c>
      <c r="G160" s="1">
        <v>-0.39</v>
      </c>
      <c r="H160" s="1">
        <v>33.9</v>
      </c>
      <c r="I160" s="1">
        <v>86.8</v>
      </c>
      <c r="J160" s="1" t="s">
        <v>429</v>
      </c>
      <c r="K160" s="1" t="s">
        <v>429</v>
      </c>
      <c r="L160" s="1">
        <v>2198.1129999999998</v>
      </c>
      <c r="M160" s="1">
        <v>2339.4490000000001</v>
      </c>
      <c r="N160" s="1">
        <v>2153.1529999999998</v>
      </c>
      <c r="O160" s="1">
        <v>2166.6669999999999</v>
      </c>
      <c r="P160" s="1">
        <v>2379.31</v>
      </c>
      <c r="Q160" s="1">
        <v>2398.3049999999998</v>
      </c>
      <c r="R160" s="1">
        <v>2625</v>
      </c>
      <c r="S160" s="1">
        <v>2737.7049999999999</v>
      </c>
      <c r="T160" s="1">
        <v>2869.9189999999999</v>
      </c>
      <c r="U160" s="1">
        <v>2696</v>
      </c>
      <c r="V160" s="1">
        <v>2500</v>
      </c>
    </row>
    <row r="163" spans="1:1" x14ac:dyDescent="0.25">
      <c r="A163" t="s">
        <v>607</v>
      </c>
    </row>
    <row r="164" spans="1:1" x14ac:dyDescent="0.25">
      <c r="A164" s="65" t="s">
        <v>613</v>
      </c>
    </row>
    <row r="165" spans="1:1" x14ac:dyDescent="0.25">
      <c r="A165" s="64" t="s">
        <v>615</v>
      </c>
    </row>
    <row r="166" spans="1:1" x14ac:dyDescent="0.25">
      <c r="A166" s="64" t="s">
        <v>616</v>
      </c>
    </row>
    <row r="167" spans="1:1" x14ac:dyDescent="0.25">
      <c r="A167" s="64" t="s">
        <v>617</v>
      </c>
    </row>
    <row r="168" spans="1:1" x14ac:dyDescent="0.25">
      <c r="A168" s="64" t="s">
        <v>618</v>
      </c>
    </row>
    <row r="170" spans="1:1" x14ac:dyDescent="0.25">
      <c r="A170" s="65" t="s">
        <v>614</v>
      </c>
    </row>
    <row r="171" spans="1:1" x14ac:dyDescent="0.25">
      <c r="A171" s="64" t="s">
        <v>621</v>
      </c>
    </row>
    <row r="172" spans="1:1" x14ac:dyDescent="0.25">
      <c r="A172" s="64" t="s">
        <v>616</v>
      </c>
    </row>
    <row r="173" spans="1:1" x14ac:dyDescent="0.25">
      <c r="A173" s="64" t="s">
        <v>619</v>
      </c>
    </row>
    <row r="174" spans="1:1" x14ac:dyDescent="0.25">
      <c r="A174" s="64" t="s">
        <v>620</v>
      </c>
    </row>
    <row r="175" spans="1:1" x14ac:dyDescent="0.25">
      <c r="A175" s="64" t="s">
        <v>622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workbookViewId="0">
      <selection activeCell="C1" sqref="C1"/>
    </sheetView>
  </sheetViews>
  <sheetFormatPr defaultRowHeight="15" x14ac:dyDescent="0.25"/>
  <cols>
    <col min="1" max="1" width="26.7109375" customWidth="1"/>
    <col min="2" max="8" width="11.140625" style="1" customWidth="1"/>
    <col min="9" max="13" width="17.7109375" style="1" customWidth="1"/>
    <col min="14" max="23" width="18.42578125" style="1" customWidth="1"/>
  </cols>
  <sheetData>
    <row r="1" spans="1:23" x14ac:dyDescent="0.25">
      <c r="A1" t="s">
        <v>605</v>
      </c>
      <c r="B1" s="1" t="s">
        <v>606</v>
      </c>
      <c r="C1" s="1" t="s">
        <v>503</v>
      </c>
      <c r="D1" s="1" t="s">
        <v>504</v>
      </c>
      <c r="E1" s="1" t="s">
        <v>505</v>
      </c>
      <c r="F1" s="1" t="s">
        <v>506</v>
      </c>
      <c r="G1" s="1" t="s">
        <v>507</v>
      </c>
      <c r="H1" s="1" t="s">
        <v>508</v>
      </c>
      <c r="I1" s="1" t="s">
        <v>537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x14ac:dyDescent="0.25">
      <c r="A2" t="s">
        <v>57</v>
      </c>
      <c r="B2" s="1" t="s">
        <v>58</v>
      </c>
      <c r="C2" s="1">
        <v>1.964912</v>
      </c>
      <c r="D2" s="1" t="s">
        <v>429</v>
      </c>
      <c r="E2" s="1" t="s">
        <v>429</v>
      </c>
      <c r="F2" s="1">
        <v>3.6375860000000002</v>
      </c>
      <c r="G2" s="1" t="s">
        <v>429</v>
      </c>
      <c r="H2" s="1" t="s">
        <v>429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 t="s">
        <v>429</v>
      </c>
      <c r="O2" s="1" t="s">
        <v>429</v>
      </c>
      <c r="P2" s="1" t="s">
        <v>429</v>
      </c>
      <c r="Q2" s="1" t="s">
        <v>429</v>
      </c>
      <c r="R2" s="1">
        <v>8200</v>
      </c>
      <c r="S2" s="1" t="s">
        <v>429</v>
      </c>
      <c r="T2" s="1" t="s">
        <v>429</v>
      </c>
      <c r="U2" s="1" t="s">
        <v>429</v>
      </c>
      <c r="V2" s="1" t="s">
        <v>429</v>
      </c>
      <c r="W2" s="1" t="s">
        <v>429</v>
      </c>
    </row>
    <row r="3" spans="1:23" x14ac:dyDescent="0.25">
      <c r="A3" t="s">
        <v>59</v>
      </c>
      <c r="B3" s="1" t="s">
        <v>60</v>
      </c>
      <c r="C3" s="1" t="s">
        <v>429</v>
      </c>
      <c r="D3" s="1" t="s">
        <v>429</v>
      </c>
      <c r="E3" s="1" t="s">
        <v>429</v>
      </c>
      <c r="F3" s="1" t="s">
        <v>429</v>
      </c>
      <c r="G3" s="1" t="s">
        <v>429</v>
      </c>
      <c r="H3" s="1">
        <v>2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2566.1770000000001</v>
      </c>
      <c r="O3" s="1">
        <v>2880.4180000000001</v>
      </c>
      <c r="P3" s="1">
        <v>2650.3</v>
      </c>
      <c r="Q3" s="1">
        <v>3016.578</v>
      </c>
      <c r="R3" s="1">
        <v>3395.1610000000001</v>
      </c>
      <c r="S3" s="1">
        <v>3690.6689999999999</v>
      </c>
      <c r="T3" s="1">
        <v>4043.8739999999998</v>
      </c>
      <c r="U3" s="1">
        <v>4256.4750000000004</v>
      </c>
      <c r="V3" s="1">
        <v>4557.6490000000003</v>
      </c>
      <c r="W3" s="1">
        <v>4981.1679999999997</v>
      </c>
    </row>
    <row r="4" spans="1:23" x14ac:dyDescent="0.25">
      <c r="A4" t="s">
        <v>61</v>
      </c>
      <c r="B4" s="1" t="s">
        <v>62</v>
      </c>
      <c r="C4" s="1">
        <v>2.8530700000000002</v>
      </c>
      <c r="D4" s="1" t="s">
        <v>429</v>
      </c>
      <c r="E4" s="1" t="s">
        <v>429</v>
      </c>
      <c r="F4" s="1">
        <v>4.5325990000000003</v>
      </c>
      <c r="G4" s="1" t="s">
        <v>429</v>
      </c>
      <c r="H4" s="1" t="s">
        <v>429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 t="s">
        <v>429</v>
      </c>
      <c r="O4" s="1" t="s">
        <v>429</v>
      </c>
      <c r="P4" s="1" t="s">
        <v>429</v>
      </c>
      <c r="Q4" s="1">
        <v>11800</v>
      </c>
      <c r="R4" s="1">
        <v>11800</v>
      </c>
      <c r="S4" s="1" t="s">
        <v>429</v>
      </c>
      <c r="T4" s="1" t="s">
        <v>429</v>
      </c>
      <c r="U4" s="1" t="s">
        <v>429</v>
      </c>
      <c r="V4" s="1" t="s">
        <v>429</v>
      </c>
      <c r="W4" s="1" t="s">
        <v>429</v>
      </c>
    </row>
    <row r="5" spans="1:23" x14ac:dyDescent="0.25">
      <c r="A5" t="s">
        <v>63</v>
      </c>
      <c r="B5" s="1" t="s">
        <v>64</v>
      </c>
      <c r="C5" s="1">
        <v>3.8070179999999998</v>
      </c>
      <c r="D5" s="1" t="s">
        <v>429</v>
      </c>
      <c r="E5" s="1" t="s">
        <v>429</v>
      </c>
      <c r="F5" s="1">
        <v>6.326149</v>
      </c>
      <c r="G5" s="1" t="s">
        <v>429</v>
      </c>
      <c r="H5" s="1">
        <v>4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19493.98</v>
      </c>
      <c r="O5" s="1">
        <v>20642.57</v>
      </c>
      <c r="P5" s="1">
        <v>20625.939999999999</v>
      </c>
      <c r="Q5" s="1">
        <v>19654.2</v>
      </c>
      <c r="R5" s="1">
        <v>20837.46</v>
      </c>
      <c r="S5" s="1">
        <v>20603.63</v>
      </c>
      <c r="T5" s="1">
        <v>21444.95</v>
      </c>
      <c r="U5" s="1">
        <v>21736.81</v>
      </c>
      <c r="V5" s="1">
        <v>23162.58</v>
      </c>
      <c r="W5" s="1">
        <v>24074.07</v>
      </c>
    </row>
    <row r="6" spans="1:23" x14ac:dyDescent="0.25">
      <c r="A6" t="s">
        <v>65</v>
      </c>
      <c r="B6" s="1" t="s">
        <v>66</v>
      </c>
      <c r="C6" s="1">
        <v>5.3969300000000002</v>
      </c>
      <c r="D6" s="1">
        <v>1</v>
      </c>
      <c r="E6" s="1">
        <v>1</v>
      </c>
      <c r="F6" s="1">
        <v>5.7037829999999996</v>
      </c>
      <c r="G6" s="1">
        <v>5.0416670000000003</v>
      </c>
      <c r="H6" s="1">
        <v>2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10373.56</v>
      </c>
      <c r="O6" s="1">
        <v>11019.83</v>
      </c>
      <c r="P6" s="1">
        <v>11988.79</v>
      </c>
      <c r="Q6" s="1">
        <v>12493.08</v>
      </c>
      <c r="R6" s="1">
        <v>12136.99</v>
      </c>
      <c r="S6" s="1">
        <v>12168.02</v>
      </c>
      <c r="T6" s="1">
        <v>11796.25</v>
      </c>
      <c r="U6" s="1">
        <v>11117.02</v>
      </c>
      <c r="V6" s="1">
        <v>12052.63</v>
      </c>
      <c r="W6" s="1">
        <v>13281.25</v>
      </c>
    </row>
    <row r="7" spans="1:23" x14ac:dyDescent="0.25">
      <c r="A7" t="s">
        <v>67</v>
      </c>
      <c r="B7" s="1" t="s">
        <v>68</v>
      </c>
      <c r="C7" s="1" t="s">
        <v>429</v>
      </c>
      <c r="D7" s="1" t="s">
        <v>429</v>
      </c>
      <c r="E7" s="1" t="s">
        <v>429</v>
      </c>
      <c r="F7" s="1" t="s">
        <v>429</v>
      </c>
      <c r="G7" s="1" t="s">
        <v>429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1704.38</v>
      </c>
      <c r="O7" s="1">
        <v>1815.586</v>
      </c>
      <c r="P7" s="1">
        <v>1867.606</v>
      </c>
      <c r="Q7" s="1">
        <v>2100.0430000000001</v>
      </c>
      <c r="R7" s="1">
        <v>2219.319</v>
      </c>
      <c r="S7" s="1">
        <v>2420.5059999999999</v>
      </c>
      <c r="T7" s="1">
        <v>2727.8139999999999</v>
      </c>
      <c r="U7" s="1">
        <v>3121.37</v>
      </c>
      <c r="V7" s="1">
        <v>3621.7649999999999</v>
      </c>
      <c r="W7" s="1">
        <v>4097.6980000000003</v>
      </c>
    </row>
    <row r="8" spans="1:23" x14ac:dyDescent="0.25">
      <c r="A8" t="s">
        <v>71</v>
      </c>
      <c r="B8" s="1" t="s">
        <v>72</v>
      </c>
      <c r="C8" s="1">
        <v>1.802632</v>
      </c>
      <c r="D8" s="1">
        <v>1</v>
      </c>
      <c r="E8" s="1">
        <v>1</v>
      </c>
      <c r="F8" s="1">
        <v>5.7667570000000001</v>
      </c>
      <c r="G8" s="1">
        <v>7.7135410000000002</v>
      </c>
      <c r="H8" s="1">
        <v>5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20718.23</v>
      </c>
      <c r="O8" s="1">
        <v>21639.34</v>
      </c>
      <c r="P8" s="1">
        <v>26967.74</v>
      </c>
      <c r="Q8" s="1">
        <v>23796.79</v>
      </c>
      <c r="R8" s="1">
        <v>24708.99</v>
      </c>
      <c r="S8" s="1">
        <v>25364.58</v>
      </c>
      <c r="T8" s="1">
        <v>26649.48</v>
      </c>
      <c r="U8" s="1">
        <v>27755.1</v>
      </c>
      <c r="V8" s="1">
        <v>28894.47</v>
      </c>
      <c r="W8" s="1">
        <v>30348.26</v>
      </c>
    </row>
    <row r="9" spans="1:23" x14ac:dyDescent="0.25">
      <c r="A9" t="s">
        <v>73</v>
      </c>
      <c r="B9" s="1" t="s">
        <v>74</v>
      </c>
      <c r="C9" s="1">
        <v>3.5216159999999999</v>
      </c>
      <c r="D9" s="1">
        <v>1</v>
      </c>
      <c r="E9" s="1">
        <v>0</v>
      </c>
      <c r="F9" s="1">
        <v>6.0730440000000003</v>
      </c>
      <c r="G9" s="1">
        <v>8.25</v>
      </c>
      <c r="H9" s="1">
        <v>5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23261.47</v>
      </c>
      <c r="O9" s="1">
        <v>24105.56</v>
      </c>
      <c r="P9" s="1">
        <v>24965.14</v>
      </c>
      <c r="Q9" s="1">
        <v>26182.400000000001</v>
      </c>
      <c r="R9" s="1">
        <v>27492.49</v>
      </c>
      <c r="S9" s="1">
        <v>28958.15</v>
      </c>
      <c r="T9" s="1">
        <v>29963.88</v>
      </c>
      <c r="U9" s="1">
        <v>30431.83</v>
      </c>
      <c r="V9" s="1">
        <v>31030.18</v>
      </c>
      <c r="W9" s="1">
        <v>32300.47</v>
      </c>
    </row>
    <row r="10" spans="1:23" x14ac:dyDescent="0.25">
      <c r="A10" t="s">
        <v>75</v>
      </c>
      <c r="B10" s="1" t="s">
        <v>76</v>
      </c>
      <c r="C10" s="1" t="s">
        <v>429</v>
      </c>
      <c r="D10" s="1" t="s">
        <v>429</v>
      </c>
      <c r="E10" s="1" t="s">
        <v>429</v>
      </c>
      <c r="F10" s="1" t="s">
        <v>429</v>
      </c>
      <c r="G10" s="1" t="s">
        <v>429</v>
      </c>
      <c r="H10" s="1">
        <v>2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1665.5820000000001</v>
      </c>
      <c r="O10" s="1">
        <v>1739.018</v>
      </c>
      <c r="P10" s="1">
        <v>1811.6869999999999</v>
      </c>
      <c r="Q10" s="1">
        <v>1996.7139999999999</v>
      </c>
      <c r="R10" s="1">
        <v>2179.6320000000001</v>
      </c>
      <c r="S10" s="1">
        <v>2571.8969999999999</v>
      </c>
      <c r="T10" s="1">
        <v>2872.5909999999999</v>
      </c>
      <c r="U10" s="1">
        <v>3218.3490000000002</v>
      </c>
      <c r="V10" s="1">
        <v>3619.123</v>
      </c>
      <c r="W10" s="1">
        <v>4153.424</v>
      </c>
    </row>
    <row r="11" spans="1:23" x14ac:dyDescent="0.25">
      <c r="A11" t="s">
        <v>79</v>
      </c>
      <c r="B11" s="1" t="s">
        <v>80</v>
      </c>
      <c r="C11" s="1">
        <v>2.7258779999999998</v>
      </c>
      <c r="D11" s="1">
        <v>1</v>
      </c>
      <c r="E11" s="1">
        <v>0</v>
      </c>
      <c r="F11" s="1">
        <v>4.7874920000000003</v>
      </c>
      <c r="G11" s="1">
        <v>8.1593750000000007</v>
      </c>
      <c r="H11" s="1">
        <v>5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22277.23</v>
      </c>
      <c r="O11" s="1">
        <v>22745.1</v>
      </c>
      <c r="P11" s="1">
        <v>23921.57</v>
      </c>
      <c r="Q11" s="1">
        <v>24607.84</v>
      </c>
      <c r="R11" s="1">
        <v>25784.31</v>
      </c>
      <c r="S11" s="1">
        <v>27184.47</v>
      </c>
      <c r="T11" s="1">
        <v>28058.25</v>
      </c>
      <c r="U11" s="1">
        <v>28640.78</v>
      </c>
      <c r="V11" s="1">
        <v>29326.92</v>
      </c>
      <c r="W11" s="1">
        <v>31153.85</v>
      </c>
    </row>
    <row r="12" spans="1:23" x14ac:dyDescent="0.25">
      <c r="A12" t="s">
        <v>81</v>
      </c>
      <c r="B12" s="1" t="s">
        <v>82</v>
      </c>
      <c r="C12" s="1" t="s">
        <v>429</v>
      </c>
      <c r="D12" s="1" t="s">
        <v>429</v>
      </c>
      <c r="E12" s="1" t="s">
        <v>429</v>
      </c>
      <c r="F12" s="1" t="s">
        <v>429</v>
      </c>
      <c r="G12" s="1" t="s">
        <v>429</v>
      </c>
      <c r="H12" s="1">
        <v>2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804.75480000000005</v>
      </c>
      <c r="O12" s="1">
        <v>837.70029999999997</v>
      </c>
      <c r="P12" s="1">
        <v>870.89859999999999</v>
      </c>
      <c r="Q12" s="1">
        <v>887.47609999999997</v>
      </c>
      <c r="R12" s="1">
        <v>916.45309999999995</v>
      </c>
      <c r="S12" s="1">
        <v>958.73879999999997</v>
      </c>
      <c r="T12" s="1">
        <v>1003.304</v>
      </c>
      <c r="U12" s="1">
        <v>1047.3510000000001</v>
      </c>
      <c r="V12" s="1">
        <v>1070.857</v>
      </c>
      <c r="W12" s="1">
        <v>1090.837</v>
      </c>
    </row>
    <row r="13" spans="1:23" x14ac:dyDescent="0.25">
      <c r="A13" t="s">
        <v>83</v>
      </c>
      <c r="B13" s="1" t="s">
        <v>84</v>
      </c>
      <c r="C13" s="1" t="s">
        <v>429</v>
      </c>
      <c r="D13" s="1" t="s">
        <v>429</v>
      </c>
      <c r="E13" s="1" t="s">
        <v>429</v>
      </c>
      <c r="F13" s="1" t="s">
        <v>429</v>
      </c>
      <c r="G13" s="1" t="s">
        <v>429</v>
      </c>
      <c r="H13" s="1">
        <v>2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857.41690000000006</v>
      </c>
      <c r="O13" s="1">
        <v>904.95039999999995</v>
      </c>
      <c r="P13" s="1">
        <v>943.26919999999996</v>
      </c>
      <c r="Q13" s="1">
        <v>934.57950000000005</v>
      </c>
      <c r="R13" s="1">
        <v>990.90909999999997</v>
      </c>
      <c r="S13" s="1">
        <v>1000</v>
      </c>
      <c r="T13" s="1">
        <v>1051.7239999999999</v>
      </c>
      <c r="U13" s="1">
        <v>1083.3330000000001</v>
      </c>
      <c r="V13" s="1">
        <v>1137.097</v>
      </c>
      <c r="W13" s="1">
        <v>1171.875</v>
      </c>
    </row>
    <row r="14" spans="1:23" x14ac:dyDescent="0.25">
      <c r="A14" t="s">
        <v>85</v>
      </c>
      <c r="B14" s="1" t="s">
        <v>86</v>
      </c>
      <c r="C14" s="1">
        <v>3.241228</v>
      </c>
      <c r="D14" s="1">
        <v>1</v>
      </c>
      <c r="E14" s="1">
        <v>1</v>
      </c>
      <c r="F14" s="1">
        <v>5.5984220000000002</v>
      </c>
      <c r="G14" s="1" t="s">
        <v>429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1224.1379999999999</v>
      </c>
      <c r="O14" s="1">
        <v>1277.3109999999999</v>
      </c>
      <c r="P14" s="1">
        <v>1338.8430000000001</v>
      </c>
      <c r="Q14" s="1">
        <v>1387.097</v>
      </c>
      <c r="R14" s="1">
        <v>1396.825</v>
      </c>
      <c r="S14" s="1">
        <v>1480.62</v>
      </c>
      <c r="T14" s="1">
        <v>1625.954</v>
      </c>
      <c r="U14" s="1">
        <v>1671.6420000000001</v>
      </c>
      <c r="V14" s="1">
        <v>1737.2260000000001</v>
      </c>
      <c r="W14" s="1">
        <v>1870.5039999999999</v>
      </c>
    </row>
    <row r="15" spans="1:23" x14ac:dyDescent="0.25">
      <c r="A15" t="s">
        <v>87</v>
      </c>
      <c r="B15" s="1" t="s">
        <v>88</v>
      </c>
      <c r="C15" s="1">
        <v>4.5723690000000001</v>
      </c>
      <c r="D15" s="1" t="s">
        <v>429</v>
      </c>
      <c r="E15" s="1" t="s">
        <v>429</v>
      </c>
      <c r="F15" s="1">
        <v>6.0161569999999998</v>
      </c>
      <c r="G15" s="1" t="s">
        <v>429</v>
      </c>
      <c r="H15" s="1">
        <v>2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5547.6189999999997</v>
      </c>
      <c r="O15" s="1">
        <v>5181.9049999999997</v>
      </c>
      <c r="P15" s="1">
        <v>4980.71</v>
      </c>
      <c r="Q15" s="1">
        <v>5207.7030000000004</v>
      </c>
      <c r="R15" s="1">
        <v>5384.99</v>
      </c>
      <c r="S15" s="1">
        <v>5980.1490000000003</v>
      </c>
      <c r="T15" s="1">
        <v>6472.8190000000004</v>
      </c>
      <c r="U15" s="1">
        <v>6900.4960000000001</v>
      </c>
      <c r="V15" s="1">
        <v>7503.5159999999996</v>
      </c>
      <c r="W15" s="1">
        <v>8078.8559999999998</v>
      </c>
    </row>
    <row r="16" spans="1:23" x14ac:dyDescent="0.25">
      <c r="A16" t="s">
        <v>89</v>
      </c>
      <c r="B16" s="1" t="s">
        <v>90</v>
      </c>
      <c r="C16" s="1">
        <v>4.4035089999999997</v>
      </c>
      <c r="D16" s="1" t="s">
        <v>429</v>
      </c>
      <c r="E16" s="1" t="s">
        <v>429</v>
      </c>
      <c r="F16" s="1">
        <v>5.9080830000000004</v>
      </c>
      <c r="G16" s="1" t="s">
        <v>429</v>
      </c>
      <c r="H16" s="1">
        <v>5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13420.36</v>
      </c>
      <c r="O16" s="1">
        <v>13698.08</v>
      </c>
      <c r="P16" s="1">
        <v>14409.13</v>
      </c>
      <c r="Q16" s="1">
        <v>14654.69</v>
      </c>
      <c r="R16" s="1">
        <v>15373.82</v>
      </c>
      <c r="S16" s="1">
        <v>15922.43</v>
      </c>
      <c r="T16" s="1">
        <v>16936.580000000002</v>
      </c>
      <c r="U16" s="1">
        <v>18248.939999999999</v>
      </c>
      <c r="V16" s="1">
        <v>19408.89</v>
      </c>
      <c r="W16" s="1">
        <v>20815.29</v>
      </c>
    </row>
    <row r="17" spans="1:23" x14ac:dyDescent="0.25">
      <c r="A17" t="s">
        <v>91</v>
      </c>
      <c r="B17" s="1" t="s">
        <v>92</v>
      </c>
      <c r="C17" s="1" t="s">
        <v>429</v>
      </c>
      <c r="D17" s="1" t="s">
        <v>429</v>
      </c>
      <c r="E17" s="1" t="s">
        <v>429</v>
      </c>
      <c r="F17" s="1" t="s">
        <v>429</v>
      </c>
      <c r="G17" s="1" t="s">
        <v>429</v>
      </c>
      <c r="H17" s="1">
        <v>5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13578.54</v>
      </c>
      <c r="O17" s="1">
        <v>14377.94</v>
      </c>
      <c r="P17" s="1">
        <v>14811.58</v>
      </c>
      <c r="Q17" s="1">
        <v>15373.73</v>
      </c>
      <c r="R17" s="1">
        <v>15955.46</v>
      </c>
      <c r="S17" s="1">
        <v>16985.25</v>
      </c>
      <c r="T17" s="1">
        <v>16841.46</v>
      </c>
      <c r="U17" s="1">
        <v>17057.419999999998</v>
      </c>
      <c r="V17" s="1" t="s">
        <v>429</v>
      </c>
      <c r="W17" s="1" t="s">
        <v>429</v>
      </c>
    </row>
    <row r="18" spans="1:23" x14ac:dyDescent="0.25">
      <c r="A18" t="s">
        <v>93</v>
      </c>
      <c r="B18" s="1" t="s">
        <v>94</v>
      </c>
      <c r="C18" s="1" t="s">
        <v>429</v>
      </c>
      <c r="D18" s="1" t="s">
        <v>429</v>
      </c>
      <c r="E18" s="1" t="s">
        <v>429</v>
      </c>
      <c r="F18" s="1" t="s">
        <v>429</v>
      </c>
      <c r="G18" s="1" t="s">
        <v>429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1950.251</v>
      </c>
      <c r="O18" s="1">
        <v>3546.4079999999999</v>
      </c>
      <c r="P18" s="1">
        <v>4671.7719999999999</v>
      </c>
      <c r="Q18" s="1">
        <v>4560.0820000000003</v>
      </c>
      <c r="R18" s="1">
        <v>4986.8580000000002</v>
      </c>
      <c r="S18" s="1">
        <v>5302.66</v>
      </c>
      <c r="T18" s="1">
        <v>5563.5810000000001</v>
      </c>
      <c r="U18" s="1">
        <v>5968.1570000000002</v>
      </c>
      <c r="V18" s="1">
        <v>6380.5209999999997</v>
      </c>
      <c r="W18" s="1">
        <v>7034.1850000000004</v>
      </c>
    </row>
    <row r="19" spans="1:23" x14ac:dyDescent="0.25">
      <c r="A19" t="s">
        <v>95</v>
      </c>
      <c r="B19" s="1" t="s">
        <v>96</v>
      </c>
      <c r="C19" s="1" t="s">
        <v>429</v>
      </c>
      <c r="D19" s="1" t="s">
        <v>429</v>
      </c>
      <c r="E19" s="1" t="s">
        <v>429</v>
      </c>
      <c r="F19" s="1" t="s">
        <v>429</v>
      </c>
      <c r="G19" s="1" t="s">
        <v>429</v>
      </c>
      <c r="H19" s="1">
        <v>2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3196.078</v>
      </c>
      <c r="O19" s="1">
        <v>3343.1370000000002</v>
      </c>
      <c r="P19" s="1">
        <v>3841.5839999999998</v>
      </c>
      <c r="Q19" s="1">
        <v>4198.0200000000004</v>
      </c>
      <c r="R19" s="1">
        <v>4450</v>
      </c>
      <c r="S19" s="1">
        <v>4800</v>
      </c>
      <c r="T19" s="1">
        <v>5165.3620000000001</v>
      </c>
      <c r="U19" s="1">
        <v>5541.5619999999999</v>
      </c>
      <c r="V19" s="1">
        <v>6096.84</v>
      </c>
      <c r="W19" s="1">
        <v>6972.3869999999997</v>
      </c>
    </row>
    <row r="20" spans="1:23" x14ac:dyDescent="0.25">
      <c r="A20" t="s">
        <v>97</v>
      </c>
      <c r="B20" s="1" t="s">
        <v>98</v>
      </c>
      <c r="C20" s="1">
        <v>1.4166669999999999</v>
      </c>
      <c r="D20" s="1" t="s">
        <v>429</v>
      </c>
      <c r="E20" s="1" t="s">
        <v>429</v>
      </c>
      <c r="F20" s="1">
        <v>4.0943449999999997</v>
      </c>
      <c r="G20" s="1" t="s">
        <v>429</v>
      </c>
      <c r="H20" s="1">
        <v>3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4521.9399999999996</v>
      </c>
      <c r="O20" s="1">
        <v>4594.5950000000003</v>
      </c>
      <c r="P20" s="1">
        <v>4652.174</v>
      </c>
      <c r="Q20" s="1">
        <v>4737.9449999999997</v>
      </c>
      <c r="R20" s="1">
        <v>5183.0519999999997</v>
      </c>
      <c r="S20" s="1">
        <v>5884.7079999999996</v>
      </c>
      <c r="T20" s="1">
        <v>6451.6130000000003</v>
      </c>
      <c r="U20" s="1">
        <v>6598.7929999999997</v>
      </c>
      <c r="V20" s="1">
        <v>6466.9350000000004</v>
      </c>
      <c r="W20" s="1">
        <v>6758.6689999999999</v>
      </c>
    </row>
    <row r="21" spans="1:23" x14ac:dyDescent="0.25">
      <c r="A21" t="s">
        <v>99</v>
      </c>
      <c r="B21" s="1" t="s">
        <v>100</v>
      </c>
      <c r="C21" s="1">
        <v>1.7828949999999999</v>
      </c>
      <c r="D21" s="1" t="s">
        <v>429</v>
      </c>
      <c r="E21" s="1" t="s">
        <v>429</v>
      </c>
      <c r="F21" s="1">
        <v>4.8283139999999998</v>
      </c>
      <c r="G21" s="1" t="s">
        <v>429</v>
      </c>
      <c r="H21" s="1" t="s">
        <v>429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 t="s">
        <v>429</v>
      </c>
      <c r="O21" s="1" t="s">
        <v>429</v>
      </c>
      <c r="P21" s="1" t="s">
        <v>429</v>
      </c>
      <c r="Q21" s="1" t="s">
        <v>429</v>
      </c>
      <c r="R21" s="1">
        <v>31500</v>
      </c>
      <c r="S21" s="1" t="s">
        <v>429</v>
      </c>
      <c r="T21" s="1" t="s">
        <v>429</v>
      </c>
      <c r="U21" s="1" t="s">
        <v>429</v>
      </c>
      <c r="V21" s="1" t="s">
        <v>429</v>
      </c>
      <c r="W21" s="1" t="s">
        <v>429</v>
      </c>
    </row>
    <row r="22" spans="1:23" x14ac:dyDescent="0.25">
      <c r="A22" t="s">
        <v>101</v>
      </c>
      <c r="B22" s="1" t="s">
        <v>102</v>
      </c>
      <c r="C22" s="1">
        <v>5.7521930000000001</v>
      </c>
      <c r="D22" s="1" t="s">
        <v>429</v>
      </c>
      <c r="E22" s="1" t="s">
        <v>429</v>
      </c>
      <c r="F22" s="1">
        <v>6.1398840000000003</v>
      </c>
      <c r="G22" s="1">
        <v>4.4000000000000004</v>
      </c>
      <c r="H22" s="1">
        <v>2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2085.0889999999999</v>
      </c>
      <c r="O22" s="1">
        <v>2144.4580000000001</v>
      </c>
      <c r="P22" s="1">
        <v>2252.5439999999999</v>
      </c>
      <c r="Q22" s="1">
        <v>2318.424</v>
      </c>
      <c r="R22" s="1">
        <v>2332.1170000000002</v>
      </c>
      <c r="S22" s="1">
        <v>2404.8150000000001</v>
      </c>
      <c r="T22" s="1">
        <v>2450.4490000000001</v>
      </c>
      <c r="U22" s="1">
        <v>2493.8420000000001</v>
      </c>
      <c r="V22" s="1">
        <v>2591.8919999999998</v>
      </c>
      <c r="W22" s="1">
        <v>2719.489</v>
      </c>
    </row>
    <row r="23" spans="1:23" x14ac:dyDescent="0.25">
      <c r="A23" t="s">
        <v>103</v>
      </c>
      <c r="B23" s="1" t="s">
        <v>104</v>
      </c>
      <c r="C23" s="1">
        <v>3.0592109999999999</v>
      </c>
      <c r="D23" s="1">
        <v>1</v>
      </c>
      <c r="E23" s="1">
        <v>0</v>
      </c>
      <c r="F23" s="1">
        <v>5.1929569999999998</v>
      </c>
      <c r="G23" s="1">
        <v>5.3041669999999996</v>
      </c>
      <c r="H23" s="1">
        <v>3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6397.5159999999996</v>
      </c>
      <c r="O23" s="1">
        <v>6585.366</v>
      </c>
      <c r="P23" s="1">
        <v>6867.47</v>
      </c>
      <c r="Q23" s="1">
        <v>6863.9059999999999</v>
      </c>
      <c r="R23" s="1">
        <v>7017.5429999999997</v>
      </c>
      <c r="S23" s="1">
        <v>7298.8509999999997</v>
      </c>
      <c r="T23" s="1">
        <v>7556.8180000000002</v>
      </c>
      <c r="U23" s="1">
        <v>7709.4970000000003</v>
      </c>
      <c r="V23" s="1">
        <v>7790.0550000000003</v>
      </c>
      <c r="W23" s="1">
        <v>8206.5210000000006</v>
      </c>
    </row>
    <row r="24" spans="1:23" x14ac:dyDescent="0.25">
      <c r="A24" t="s">
        <v>105</v>
      </c>
      <c r="B24" s="1" t="s">
        <v>106</v>
      </c>
      <c r="C24" s="1">
        <v>2.3706140000000002</v>
      </c>
      <c r="D24" s="1" t="s">
        <v>429</v>
      </c>
      <c r="E24" s="1" t="s">
        <v>429</v>
      </c>
      <c r="F24" s="1">
        <v>4.70953</v>
      </c>
      <c r="G24" s="1" t="s">
        <v>429</v>
      </c>
      <c r="H24" s="1">
        <v>5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 t="s">
        <v>429</v>
      </c>
      <c r="O24" s="1" t="s">
        <v>429</v>
      </c>
      <c r="P24" s="1" t="s">
        <v>429</v>
      </c>
      <c r="Q24" s="1">
        <v>11200</v>
      </c>
      <c r="R24" s="1">
        <v>11200</v>
      </c>
      <c r="S24" s="1" t="s">
        <v>429</v>
      </c>
      <c r="T24" s="1" t="s">
        <v>429</v>
      </c>
      <c r="U24" s="1" t="s">
        <v>429</v>
      </c>
      <c r="V24" s="1" t="s">
        <v>429</v>
      </c>
      <c r="W24" s="1" t="s">
        <v>429</v>
      </c>
    </row>
    <row r="25" spans="1:23" x14ac:dyDescent="0.25">
      <c r="A25" t="s">
        <v>109</v>
      </c>
      <c r="B25" s="1" t="s">
        <v>110</v>
      </c>
      <c r="C25" s="1">
        <v>4.0811409999999997</v>
      </c>
      <c r="D25" s="1" t="s">
        <v>429</v>
      </c>
      <c r="E25" s="1" t="s">
        <v>429</v>
      </c>
      <c r="F25" s="1">
        <v>4.3438049999999997</v>
      </c>
      <c r="G25" s="1" t="s">
        <v>429</v>
      </c>
      <c r="H25" s="1">
        <v>4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5335.7169999999996</v>
      </c>
      <c r="O25" s="1">
        <v>5892.1589999999997</v>
      </c>
      <c r="P25" s="1">
        <v>6123.4</v>
      </c>
      <c r="Q25" s="1">
        <v>6135.41</v>
      </c>
      <c r="R25" s="1">
        <v>6971.0140000000001</v>
      </c>
      <c r="S25" s="1">
        <v>7696.6850000000004</v>
      </c>
      <c r="T25" s="1">
        <v>7872.8119999999999</v>
      </c>
      <c r="U25" s="1">
        <v>9373.1929999999993</v>
      </c>
      <c r="V25" s="1">
        <v>9257.3979999999992</v>
      </c>
      <c r="W25" s="1">
        <v>9948.8430000000008</v>
      </c>
    </row>
    <row r="26" spans="1:23" x14ac:dyDescent="0.25">
      <c r="A26" t="s">
        <v>111</v>
      </c>
      <c r="B26" s="1" t="s">
        <v>112</v>
      </c>
      <c r="C26" s="1" t="s">
        <v>429</v>
      </c>
      <c r="D26" s="1" t="s">
        <v>429</v>
      </c>
      <c r="E26" s="1" t="s">
        <v>429</v>
      </c>
      <c r="F26" s="1" t="s">
        <v>429</v>
      </c>
      <c r="G26" s="1" t="s">
        <v>429</v>
      </c>
      <c r="H26" s="1">
        <v>2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1051.4280000000001</v>
      </c>
      <c r="O26" s="1">
        <v>1004.471</v>
      </c>
      <c r="P26" s="1">
        <v>1049.953</v>
      </c>
      <c r="Q26" s="1">
        <v>1089.1410000000001</v>
      </c>
      <c r="R26" s="1">
        <v>1117.4390000000001</v>
      </c>
      <c r="S26" s="1">
        <v>1148.9369999999999</v>
      </c>
      <c r="T26" s="1">
        <v>1165.5609999999999</v>
      </c>
      <c r="U26" s="1">
        <v>1162.7370000000001</v>
      </c>
      <c r="V26" s="1">
        <v>1077.0640000000001</v>
      </c>
      <c r="W26" s="1">
        <v>1093.836</v>
      </c>
    </row>
    <row r="27" spans="1:23" x14ac:dyDescent="0.25">
      <c r="A27" t="s">
        <v>113</v>
      </c>
      <c r="B27" s="1" t="s">
        <v>114</v>
      </c>
      <c r="C27" s="1">
        <v>2.0855260000000002</v>
      </c>
      <c r="D27" s="1">
        <v>1</v>
      </c>
      <c r="E27" s="1">
        <v>1</v>
      </c>
      <c r="F27" s="1">
        <v>6.0426330000000004</v>
      </c>
      <c r="G27" s="1">
        <v>8.3781250000000007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21666.67</v>
      </c>
      <c r="O27" s="1">
        <v>22188.55</v>
      </c>
      <c r="P27" s="1">
        <v>23200</v>
      </c>
      <c r="Q27" s="1">
        <v>24304.63</v>
      </c>
      <c r="R27" s="1">
        <v>25803.279999999999</v>
      </c>
      <c r="S27" s="1">
        <v>27272.73</v>
      </c>
      <c r="T27" s="1">
        <v>28199.360000000001</v>
      </c>
      <c r="U27" s="1">
        <v>29203.82</v>
      </c>
      <c r="V27" s="1">
        <v>30031.65</v>
      </c>
      <c r="W27" s="1">
        <v>31250</v>
      </c>
    </row>
    <row r="28" spans="1:23" x14ac:dyDescent="0.25">
      <c r="A28" t="s">
        <v>115</v>
      </c>
      <c r="B28" s="1" t="s">
        <v>116</v>
      </c>
      <c r="C28" s="1">
        <v>3.1315789999999999</v>
      </c>
      <c r="D28" s="1">
        <v>0.5</v>
      </c>
      <c r="E28" s="1">
        <v>1</v>
      </c>
      <c r="F28" s="1">
        <v>5.4094110000000004</v>
      </c>
      <c r="G28" s="1">
        <v>8.9447919999999996</v>
      </c>
      <c r="H28" s="1">
        <v>5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26842.78</v>
      </c>
      <c r="O28" s="1">
        <v>27283.01</v>
      </c>
      <c r="P28" s="1">
        <v>27793.46</v>
      </c>
      <c r="Q28" s="1">
        <v>28551.34</v>
      </c>
      <c r="R28" s="1">
        <v>28991.599999999999</v>
      </c>
      <c r="S28" s="1">
        <v>30205.08</v>
      </c>
      <c r="T28" s="1">
        <v>31812.74</v>
      </c>
      <c r="U28" s="1">
        <v>32808.51</v>
      </c>
      <c r="V28" s="1">
        <v>31748.38</v>
      </c>
      <c r="W28" s="1">
        <v>33019.46</v>
      </c>
    </row>
    <row r="29" spans="1:23" x14ac:dyDescent="0.25">
      <c r="A29" t="s">
        <v>117</v>
      </c>
      <c r="B29" s="1" t="s">
        <v>118</v>
      </c>
      <c r="C29" s="1">
        <v>4.5657899999999998</v>
      </c>
      <c r="D29" s="1">
        <v>1</v>
      </c>
      <c r="E29" s="1">
        <v>0</v>
      </c>
      <c r="F29" s="1">
        <v>5.2983169999999999</v>
      </c>
      <c r="G29" s="1">
        <v>5.1968750000000004</v>
      </c>
      <c r="H29" s="1">
        <v>5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7361.1109999999999</v>
      </c>
      <c r="O29" s="1">
        <v>7945.2060000000001</v>
      </c>
      <c r="P29" s="1">
        <v>8445.9459999999999</v>
      </c>
      <c r="Q29" s="1">
        <v>8600</v>
      </c>
      <c r="R29" s="1">
        <v>8552.6319999999996</v>
      </c>
      <c r="S29" s="1">
        <v>9090.9089999999997</v>
      </c>
      <c r="T29" s="1">
        <v>9551.2819999999992</v>
      </c>
      <c r="U29" s="1">
        <v>9810.1260000000002</v>
      </c>
      <c r="V29" s="1">
        <v>10250</v>
      </c>
      <c r="W29" s="1">
        <v>10869.56</v>
      </c>
    </row>
    <row r="30" spans="1:23" x14ac:dyDescent="0.25">
      <c r="A30" t="s">
        <v>119</v>
      </c>
      <c r="B30" s="1" t="s">
        <v>120</v>
      </c>
      <c r="C30" s="1">
        <v>3.4144739999999998</v>
      </c>
      <c r="D30" s="1">
        <v>0</v>
      </c>
      <c r="E30" s="1">
        <v>0</v>
      </c>
      <c r="F30" s="1">
        <v>5.1929569999999998</v>
      </c>
      <c r="G30" s="1">
        <v>5</v>
      </c>
      <c r="H30" s="1">
        <v>2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2525</v>
      </c>
      <c r="O30" s="1">
        <v>2778.6880000000001</v>
      </c>
      <c r="P30" s="1">
        <v>3056.9110000000001</v>
      </c>
      <c r="Q30" s="1">
        <v>3322.5810000000001</v>
      </c>
      <c r="R30" s="1">
        <v>3584</v>
      </c>
      <c r="S30" s="1">
        <v>3936.5079999999998</v>
      </c>
      <c r="T30" s="1">
        <v>4338.5829999999996</v>
      </c>
      <c r="U30" s="1">
        <v>4757.8130000000001</v>
      </c>
      <c r="V30" s="1">
        <v>5255.8140000000003</v>
      </c>
      <c r="W30" s="1">
        <v>5876.9229999999998</v>
      </c>
    </row>
    <row r="31" spans="1:23" x14ac:dyDescent="0.25">
      <c r="A31" t="s">
        <v>121</v>
      </c>
      <c r="B31" s="1" t="s">
        <v>122</v>
      </c>
      <c r="C31" s="1">
        <v>3.6535090000000001</v>
      </c>
      <c r="D31" s="1" t="s">
        <v>429</v>
      </c>
      <c r="E31" s="1" t="s">
        <v>429</v>
      </c>
      <c r="F31" s="1">
        <v>5.0106349999999997</v>
      </c>
      <c r="G31" s="1">
        <v>6.244999</v>
      </c>
      <c r="H31" s="1">
        <v>2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1432.432</v>
      </c>
      <c r="O31" s="1">
        <v>1513.1579999999999</v>
      </c>
      <c r="P31" s="1">
        <v>1557.692</v>
      </c>
      <c r="Q31" s="1">
        <v>1606.25</v>
      </c>
      <c r="R31" s="1">
        <v>1621.951</v>
      </c>
      <c r="S31" s="1">
        <v>1580.838</v>
      </c>
      <c r="T31" s="1">
        <v>1567.251</v>
      </c>
      <c r="U31" s="1">
        <v>1549.133</v>
      </c>
      <c r="V31" s="1">
        <v>1511.364</v>
      </c>
      <c r="W31" s="1">
        <v>1547.4860000000001</v>
      </c>
    </row>
    <row r="32" spans="1:23" x14ac:dyDescent="0.25">
      <c r="A32" t="s">
        <v>123</v>
      </c>
      <c r="B32" s="1" t="s">
        <v>124</v>
      </c>
      <c r="C32" s="1" t="s">
        <v>429</v>
      </c>
      <c r="D32" s="1" t="s">
        <v>429</v>
      </c>
      <c r="E32" s="1" t="s">
        <v>429</v>
      </c>
      <c r="F32" s="1" t="s">
        <v>429</v>
      </c>
      <c r="G32" s="1" t="s">
        <v>429</v>
      </c>
      <c r="H32" s="1">
        <v>2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1533.835</v>
      </c>
      <c r="O32" s="1">
        <v>1602.941</v>
      </c>
      <c r="P32" s="1">
        <v>1683.453</v>
      </c>
      <c r="Q32" s="1">
        <v>1725.3520000000001</v>
      </c>
      <c r="R32" s="1">
        <v>1767.123</v>
      </c>
      <c r="S32" s="1">
        <v>1879.1949999999999</v>
      </c>
      <c r="T32" s="1">
        <v>2013.1579999999999</v>
      </c>
      <c r="U32" s="1">
        <v>2051.6129999999998</v>
      </c>
      <c r="V32" s="1">
        <v>2108.2800000000002</v>
      </c>
      <c r="W32" s="1">
        <v>2181.25</v>
      </c>
    </row>
    <row r="33" spans="1:23" x14ac:dyDescent="0.25">
      <c r="A33" t="s">
        <v>125</v>
      </c>
      <c r="B33" s="1" t="s">
        <v>126</v>
      </c>
      <c r="C33" s="1" t="s">
        <v>429</v>
      </c>
      <c r="D33" s="1" t="s">
        <v>429</v>
      </c>
      <c r="E33" s="1" t="s">
        <v>429</v>
      </c>
      <c r="F33" s="1" t="s">
        <v>429</v>
      </c>
      <c r="G33" s="1" t="s">
        <v>429</v>
      </c>
      <c r="H33" s="1">
        <v>2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1121.5550000000001</v>
      </c>
      <c r="O33" s="1">
        <v>1167.9770000000001</v>
      </c>
      <c r="P33" s="1">
        <v>914.58330000000001</v>
      </c>
      <c r="Q33" s="1">
        <v>875.27380000000005</v>
      </c>
      <c r="R33" s="1">
        <v>904.07090000000005</v>
      </c>
      <c r="S33" s="1">
        <v>957.00819999999999</v>
      </c>
      <c r="T33" s="1">
        <v>995.20799999999997</v>
      </c>
      <c r="U33" s="1">
        <v>987.03560000000004</v>
      </c>
      <c r="V33" s="1">
        <v>952.43880000000001</v>
      </c>
      <c r="W33" s="1">
        <v>978.63810000000001</v>
      </c>
    </row>
    <row r="34" spans="1:23" x14ac:dyDescent="0.25">
      <c r="A34" t="s">
        <v>127</v>
      </c>
      <c r="B34" s="1" t="s">
        <v>128</v>
      </c>
      <c r="C34" s="1">
        <v>4.1118420000000002</v>
      </c>
      <c r="D34" s="1">
        <v>0.5</v>
      </c>
      <c r="E34" s="1">
        <v>0</v>
      </c>
      <c r="F34" s="1">
        <v>6.2671999999999999</v>
      </c>
      <c r="G34" s="1">
        <v>4.7552079999999997</v>
      </c>
      <c r="H34" s="1">
        <v>2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5948.0519999999997</v>
      </c>
      <c r="O34" s="1">
        <v>6081.4250000000002</v>
      </c>
      <c r="P34" s="1">
        <v>6300</v>
      </c>
      <c r="Q34" s="1">
        <v>6265.3559999999998</v>
      </c>
      <c r="R34" s="1">
        <v>5966.1840000000002</v>
      </c>
      <c r="S34" s="1">
        <v>6247.0309999999999</v>
      </c>
      <c r="T34" s="1">
        <v>6401.8689999999997</v>
      </c>
      <c r="U34" s="1">
        <v>6551.7240000000002</v>
      </c>
      <c r="V34" s="1">
        <v>6900.4520000000002</v>
      </c>
      <c r="W34" s="1">
        <v>7260.5789999999997</v>
      </c>
    </row>
    <row r="35" spans="1:23" x14ac:dyDescent="0.25">
      <c r="A35" t="s">
        <v>131</v>
      </c>
      <c r="B35" s="1" t="s">
        <v>132</v>
      </c>
      <c r="C35" s="1" t="s">
        <v>429</v>
      </c>
      <c r="D35" s="1" t="s">
        <v>429</v>
      </c>
      <c r="E35" s="1" t="s">
        <v>429</v>
      </c>
      <c r="F35" s="1" t="s">
        <v>429</v>
      </c>
      <c r="G35" s="1" t="s">
        <v>429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>
        <v>3639.8989999999999</v>
      </c>
      <c r="O35" s="1">
        <v>3798.3560000000002</v>
      </c>
      <c r="P35" s="1">
        <v>3972.7660000000001</v>
      </c>
      <c r="Q35" s="1">
        <v>4184.4889999999996</v>
      </c>
      <c r="R35" s="1">
        <v>4543.2659999999996</v>
      </c>
      <c r="S35" s="1">
        <v>4860.2190000000001</v>
      </c>
      <c r="T35" s="1">
        <v>4985.5739999999996</v>
      </c>
      <c r="U35" s="1">
        <v>5228.93</v>
      </c>
      <c r="V35" s="1">
        <v>5437.5360000000001</v>
      </c>
      <c r="W35" s="1">
        <v>5735.393</v>
      </c>
    </row>
    <row r="36" spans="1:23" x14ac:dyDescent="0.25">
      <c r="A36" t="s">
        <v>133</v>
      </c>
      <c r="B36" s="1" t="s">
        <v>134</v>
      </c>
      <c r="C36" s="1">
        <v>5.482456</v>
      </c>
      <c r="D36" s="1" t="s">
        <v>429</v>
      </c>
      <c r="E36" s="1" t="s">
        <v>429</v>
      </c>
      <c r="F36" s="1">
        <v>5.9135030000000004</v>
      </c>
      <c r="G36" s="1" t="s">
        <v>429</v>
      </c>
      <c r="H36" s="1">
        <v>3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6618.9009999999998</v>
      </c>
      <c r="O36" s="1">
        <v>6622.8530000000001</v>
      </c>
      <c r="P36" s="1">
        <v>6949.39</v>
      </c>
      <c r="Q36" s="1">
        <v>7550.8810000000003</v>
      </c>
      <c r="R36" s="1">
        <v>8828.6560000000009</v>
      </c>
      <c r="S36" s="1">
        <v>8628.5959999999995</v>
      </c>
      <c r="T36" s="1">
        <v>8444.5249999999996</v>
      </c>
      <c r="U36" s="1">
        <v>8518.5470000000005</v>
      </c>
      <c r="V36" s="1">
        <v>9218.527</v>
      </c>
      <c r="W36" s="1">
        <v>9475.5820000000003</v>
      </c>
    </row>
    <row r="37" spans="1:23" x14ac:dyDescent="0.25">
      <c r="A37" t="s">
        <v>490</v>
      </c>
      <c r="B37" s="1" t="s">
        <v>491</v>
      </c>
      <c r="C37" s="1" t="s">
        <v>429</v>
      </c>
      <c r="D37" s="1">
        <v>0</v>
      </c>
      <c r="E37" s="1">
        <v>0</v>
      </c>
      <c r="F37" s="1" t="s">
        <v>429</v>
      </c>
      <c r="G37" s="1" t="s">
        <v>429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 t="s">
        <v>429</v>
      </c>
      <c r="O37" s="1" t="s">
        <v>429</v>
      </c>
      <c r="P37" s="1" t="s">
        <v>429</v>
      </c>
      <c r="Q37" s="1" t="s">
        <v>429</v>
      </c>
      <c r="R37" s="1" t="s">
        <v>429</v>
      </c>
      <c r="S37" s="1" t="s">
        <v>429</v>
      </c>
      <c r="T37" s="1" t="s">
        <v>429</v>
      </c>
      <c r="U37" s="1" t="s">
        <v>429</v>
      </c>
      <c r="V37" s="1" t="s">
        <v>429</v>
      </c>
      <c r="W37" s="1" t="s">
        <v>429</v>
      </c>
    </row>
    <row r="38" spans="1:23" x14ac:dyDescent="0.25">
      <c r="A38" t="s">
        <v>135</v>
      </c>
      <c r="B38" s="1" t="s">
        <v>136</v>
      </c>
      <c r="C38" s="1">
        <v>2.7521930000000001</v>
      </c>
      <c r="D38" s="1" t="s">
        <v>429</v>
      </c>
      <c r="E38" s="1" t="s">
        <v>429</v>
      </c>
      <c r="F38" s="1">
        <v>4.7874920000000003</v>
      </c>
      <c r="G38" s="1" t="s">
        <v>429</v>
      </c>
      <c r="H38" s="1" t="s">
        <v>429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 t="s">
        <v>429</v>
      </c>
      <c r="O38" s="1" t="s">
        <v>429</v>
      </c>
      <c r="P38" s="1">
        <v>24500</v>
      </c>
      <c r="Q38" s="1" t="s">
        <v>429</v>
      </c>
      <c r="R38" s="1">
        <v>24500</v>
      </c>
      <c r="S38" s="1" t="s">
        <v>429</v>
      </c>
      <c r="T38" s="1" t="s">
        <v>429</v>
      </c>
      <c r="U38" s="1" t="s">
        <v>429</v>
      </c>
      <c r="V38" s="1" t="s">
        <v>429</v>
      </c>
      <c r="W38" s="1" t="s">
        <v>429</v>
      </c>
    </row>
    <row r="39" spans="1:23" x14ac:dyDescent="0.25">
      <c r="A39" t="s">
        <v>137</v>
      </c>
      <c r="B39" s="1" t="s">
        <v>138</v>
      </c>
      <c r="C39" s="1">
        <v>3.6754389999999999</v>
      </c>
      <c r="D39" s="1" t="s">
        <v>429</v>
      </c>
      <c r="E39" s="1" t="s">
        <v>429</v>
      </c>
      <c r="F39" s="1">
        <v>5.8861039999999996</v>
      </c>
      <c r="G39" s="1" t="s">
        <v>429</v>
      </c>
      <c r="H39" s="1">
        <v>5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15594.73</v>
      </c>
      <c r="O39" s="1">
        <v>16035.6</v>
      </c>
      <c r="P39" s="1">
        <v>16327.59</v>
      </c>
      <c r="Q39" s="1">
        <v>16218.75</v>
      </c>
      <c r="R39" s="1">
        <v>18695.349999999999</v>
      </c>
      <c r="S39" s="1">
        <v>20347.46</v>
      </c>
      <c r="T39" s="1">
        <v>21337.75</v>
      </c>
      <c r="U39" s="1">
        <v>21569.01</v>
      </c>
      <c r="V39" s="1">
        <v>21802.74</v>
      </c>
      <c r="W39" s="1">
        <v>22762.66</v>
      </c>
    </row>
    <row r="40" spans="1:23" x14ac:dyDescent="0.25">
      <c r="A40" t="s">
        <v>139</v>
      </c>
      <c r="B40" s="1" t="s">
        <v>140</v>
      </c>
      <c r="C40" s="1">
        <v>4.0592110000000003</v>
      </c>
      <c r="D40" s="1" t="s">
        <v>429</v>
      </c>
      <c r="E40" s="1" t="s">
        <v>429</v>
      </c>
      <c r="F40" s="1">
        <v>5.5984220000000002</v>
      </c>
      <c r="G40" s="1" t="s">
        <v>429</v>
      </c>
      <c r="H40" s="1">
        <v>4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12815.53</v>
      </c>
      <c r="O40" s="1">
        <v>13786.41</v>
      </c>
      <c r="P40" s="1">
        <v>13883.49</v>
      </c>
      <c r="Q40" s="1">
        <v>13980.58</v>
      </c>
      <c r="R40" s="1">
        <v>14466.02</v>
      </c>
      <c r="S40" s="1">
        <v>15339.81</v>
      </c>
      <c r="T40" s="1">
        <v>16470.59</v>
      </c>
      <c r="U40" s="1">
        <v>17254.900000000001</v>
      </c>
      <c r="V40" s="1">
        <v>18039.22</v>
      </c>
      <c r="W40" s="1">
        <v>19411.77</v>
      </c>
    </row>
    <row r="41" spans="1:23" x14ac:dyDescent="0.25">
      <c r="A41" t="s">
        <v>141</v>
      </c>
      <c r="B41" s="1" t="s">
        <v>142</v>
      </c>
      <c r="C41" s="1">
        <v>3.5065789999999999</v>
      </c>
      <c r="D41" s="1">
        <v>1</v>
      </c>
      <c r="E41" s="1">
        <v>1</v>
      </c>
      <c r="F41" s="1">
        <v>5.0369520000000003</v>
      </c>
      <c r="G41" s="1">
        <v>8.4031249999999993</v>
      </c>
      <c r="H41" s="1">
        <v>5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21323.53</v>
      </c>
      <c r="O41" s="1">
        <v>21855.919999999998</v>
      </c>
      <c r="P41" s="1">
        <v>22655.3</v>
      </c>
      <c r="Q41" s="1">
        <v>23414.63</v>
      </c>
      <c r="R41" s="1">
        <v>24238.73</v>
      </c>
      <c r="S41" s="1">
        <v>25425.79</v>
      </c>
      <c r="T41" s="1">
        <v>26366.95</v>
      </c>
      <c r="U41" s="1">
        <v>26909.09</v>
      </c>
      <c r="V41" s="1">
        <v>27151.52</v>
      </c>
      <c r="W41" s="1">
        <v>28363.64</v>
      </c>
    </row>
    <row r="42" spans="1:23" x14ac:dyDescent="0.25">
      <c r="A42" t="s">
        <v>143</v>
      </c>
      <c r="B42" s="1" t="s">
        <v>144</v>
      </c>
      <c r="C42" s="1" t="s">
        <v>429</v>
      </c>
      <c r="D42" s="1" t="s">
        <v>429</v>
      </c>
      <c r="E42" s="1" t="s">
        <v>429</v>
      </c>
      <c r="F42" s="1" t="s">
        <v>429</v>
      </c>
      <c r="G42" s="1" t="s">
        <v>429</v>
      </c>
      <c r="H42" s="1">
        <v>2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2037.0250000000001</v>
      </c>
      <c r="O42" s="1">
        <v>1966.2380000000001</v>
      </c>
      <c r="P42" s="1">
        <v>1933.174</v>
      </c>
      <c r="Q42" s="1">
        <v>1895.1489999999999</v>
      </c>
      <c r="R42" s="1">
        <v>1889.124</v>
      </c>
      <c r="S42" s="1">
        <v>1875.2429999999999</v>
      </c>
      <c r="T42" s="1">
        <v>1923.2919999999999</v>
      </c>
      <c r="U42" s="1">
        <v>1974.0050000000001</v>
      </c>
      <c r="V42" s="1">
        <v>1948.125</v>
      </c>
      <c r="W42" s="1">
        <v>1989.47</v>
      </c>
    </row>
    <row r="43" spans="1:23" x14ac:dyDescent="0.25">
      <c r="A43" t="s">
        <v>147</v>
      </c>
      <c r="B43" s="1" t="s">
        <v>148</v>
      </c>
      <c r="C43" s="1">
        <v>2.5482459999999998</v>
      </c>
      <c r="D43" s="1">
        <v>1</v>
      </c>
      <c r="E43" s="1">
        <v>1</v>
      </c>
      <c r="F43" s="1">
        <v>4.4188400000000003</v>
      </c>
      <c r="G43" s="1">
        <v>8.216666</v>
      </c>
      <c r="H43" s="1">
        <v>5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23527.16</v>
      </c>
      <c r="O43" s="1">
        <v>24325.35</v>
      </c>
      <c r="P43" s="1">
        <v>25547.759999999998</v>
      </c>
      <c r="Q43" s="1">
        <v>26221.47</v>
      </c>
      <c r="R43" s="1">
        <v>27072.76</v>
      </c>
      <c r="S43" s="1">
        <v>28838.95</v>
      </c>
      <c r="T43" s="1">
        <v>29483.11</v>
      </c>
      <c r="U43" s="1">
        <v>30143.46</v>
      </c>
      <c r="V43" s="1">
        <v>30628.16</v>
      </c>
      <c r="W43" s="1">
        <v>31825.360000000001</v>
      </c>
    </row>
    <row r="44" spans="1:23" x14ac:dyDescent="0.25">
      <c r="A44" t="s">
        <v>149</v>
      </c>
      <c r="B44" s="1" t="s">
        <v>150</v>
      </c>
      <c r="C44" s="1">
        <v>4.0811409999999997</v>
      </c>
      <c r="D44" s="1" t="s">
        <v>429</v>
      </c>
      <c r="E44" s="1" t="s">
        <v>429</v>
      </c>
      <c r="F44" s="1">
        <v>5.3706379999999996</v>
      </c>
      <c r="G44" s="1" t="s">
        <v>429</v>
      </c>
      <c r="H44" s="1">
        <v>2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4431.5</v>
      </c>
      <c r="O44" s="1">
        <v>4724.9489999999996</v>
      </c>
      <c r="P44" s="1">
        <v>5110.4319999999998</v>
      </c>
      <c r="Q44" s="1">
        <v>5483.8310000000001</v>
      </c>
      <c r="R44" s="1">
        <v>5918.9309999999996</v>
      </c>
      <c r="S44" s="1">
        <v>6412.6509999999998</v>
      </c>
      <c r="T44" s="1">
        <v>6711.6</v>
      </c>
      <c r="U44" s="1">
        <v>7035.5529999999999</v>
      </c>
      <c r="V44" s="1">
        <v>7198.5339999999997</v>
      </c>
      <c r="W44" s="1">
        <v>7447.6469999999999</v>
      </c>
    </row>
    <row r="45" spans="1:23" x14ac:dyDescent="0.25">
      <c r="A45" t="s">
        <v>151</v>
      </c>
      <c r="B45" s="1" t="s">
        <v>152</v>
      </c>
      <c r="C45" s="1" t="s">
        <v>429</v>
      </c>
      <c r="D45" s="1">
        <v>0</v>
      </c>
      <c r="E45" s="1">
        <v>0</v>
      </c>
      <c r="F45" s="1" t="s">
        <v>429</v>
      </c>
      <c r="G45" s="1" t="s">
        <v>429</v>
      </c>
      <c r="H45" s="1">
        <v>2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4593.6400000000003</v>
      </c>
      <c r="O45" s="1">
        <v>4826.3890000000001</v>
      </c>
      <c r="P45" s="1">
        <v>4828.7669999999998</v>
      </c>
      <c r="Q45" s="1">
        <v>5033.7839999999997</v>
      </c>
      <c r="R45" s="1">
        <v>5233.3329999999996</v>
      </c>
      <c r="S45" s="1">
        <v>5409.8360000000002</v>
      </c>
      <c r="T45" s="1">
        <v>5501.6180000000004</v>
      </c>
      <c r="U45" s="1">
        <v>5764.3310000000001</v>
      </c>
      <c r="V45" s="1">
        <v>6175.549</v>
      </c>
      <c r="W45" s="1">
        <v>6604.9380000000001</v>
      </c>
    </row>
    <row r="46" spans="1:23" x14ac:dyDescent="0.25">
      <c r="A46" t="s">
        <v>153</v>
      </c>
      <c r="B46" s="1" t="s">
        <v>154</v>
      </c>
      <c r="C46" s="1">
        <v>4.9232449999999996</v>
      </c>
      <c r="D46" s="1">
        <v>1</v>
      </c>
      <c r="E46" s="1">
        <v>1</v>
      </c>
      <c r="F46" s="1">
        <v>5.8066399999999998</v>
      </c>
      <c r="G46" s="1">
        <v>4.7699999999999996</v>
      </c>
      <c r="H46" s="1">
        <v>2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3052.6320000000001</v>
      </c>
      <c r="O46" s="1">
        <v>3137.931</v>
      </c>
      <c r="P46" s="1">
        <v>3254.2370000000001</v>
      </c>
      <c r="Q46" s="1">
        <v>3325</v>
      </c>
      <c r="R46" s="1">
        <v>3231.4050000000002</v>
      </c>
      <c r="S46" s="1">
        <v>3373.9839999999999</v>
      </c>
      <c r="T46" s="1">
        <v>3480</v>
      </c>
      <c r="U46" s="1">
        <v>3559.0549999999998</v>
      </c>
      <c r="V46" s="1">
        <v>3666.6669999999999</v>
      </c>
      <c r="W46" s="1">
        <v>3976.9229999999998</v>
      </c>
    </row>
    <row r="47" spans="1:23" x14ac:dyDescent="0.25">
      <c r="A47" t="s">
        <v>155</v>
      </c>
      <c r="B47" s="1" t="s">
        <v>156</v>
      </c>
      <c r="C47" s="1">
        <v>3.7938589999999999</v>
      </c>
      <c r="D47" s="1">
        <v>1</v>
      </c>
      <c r="E47" s="1">
        <v>0</v>
      </c>
      <c r="F47" s="1">
        <v>5.308268</v>
      </c>
      <c r="G47" s="1">
        <v>4.90625</v>
      </c>
      <c r="H47" s="1">
        <v>3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2794.1179999999999</v>
      </c>
      <c r="O47" s="1">
        <v>2916.6669999999999</v>
      </c>
      <c r="P47" s="1">
        <v>3050.3139999999999</v>
      </c>
      <c r="Q47" s="1">
        <v>3209.8760000000002</v>
      </c>
      <c r="R47" s="1">
        <v>3393.9389999999999</v>
      </c>
      <c r="S47" s="1">
        <v>3595.84</v>
      </c>
      <c r="T47" s="1">
        <v>3731.7779999999998</v>
      </c>
      <c r="U47" s="1">
        <v>3876.9670000000001</v>
      </c>
      <c r="V47" s="1">
        <v>4011.22</v>
      </c>
      <c r="W47" s="1">
        <v>4214.8760000000002</v>
      </c>
    </row>
    <row r="48" spans="1:23" x14ac:dyDescent="0.25">
      <c r="A48" t="s">
        <v>159</v>
      </c>
      <c r="B48" s="1" t="s">
        <v>160</v>
      </c>
      <c r="C48" s="1">
        <v>5.2478069999999999</v>
      </c>
      <c r="D48" s="1">
        <v>1</v>
      </c>
      <c r="E48" s="1">
        <v>0</v>
      </c>
      <c r="F48" s="1">
        <v>4.9904330000000003</v>
      </c>
      <c r="G48" s="1">
        <v>6.2333340000000002</v>
      </c>
      <c r="H48" s="1">
        <v>4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17091.84</v>
      </c>
      <c r="O48" s="1">
        <v>17862.599999999999</v>
      </c>
      <c r="P48" s="1">
        <v>18740.55</v>
      </c>
      <c r="Q48" s="1">
        <v>19649.12</v>
      </c>
      <c r="R48" s="1">
        <v>20621.89</v>
      </c>
      <c r="S48" s="1">
        <v>21753.09</v>
      </c>
      <c r="T48" s="1">
        <v>22923.83</v>
      </c>
      <c r="U48" s="1">
        <v>23389.83</v>
      </c>
      <c r="V48" s="1">
        <v>24047.62</v>
      </c>
      <c r="W48" s="1">
        <v>25058.55</v>
      </c>
    </row>
    <row r="49" spans="1:23" x14ac:dyDescent="0.25">
      <c r="A49" t="s">
        <v>161</v>
      </c>
      <c r="B49" s="1" t="s">
        <v>162</v>
      </c>
      <c r="C49" s="1">
        <v>4.3618420000000002</v>
      </c>
      <c r="D49" s="1" t="s">
        <v>429</v>
      </c>
      <c r="E49" s="1" t="s">
        <v>429</v>
      </c>
      <c r="F49" s="1">
        <v>5.7203119999999998</v>
      </c>
      <c r="G49" s="1" t="s">
        <v>429</v>
      </c>
      <c r="H49" s="1">
        <v>4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6290.884</v>
      </c>
      <c r="O49" s="1">
        <v>6793.7849999999999</v>
      </c>
      <c r="P49" s="1">
        <v>8000</v>
      </c>
      <c r="Q49" s="1">
        <v>8368.2009999999991</v>
      </c>
      <c r="R49" s="1">
        <v>8650.4629999999997</v>
      </c>
      <c r="S49" s="1">
        <v>9784.5</v>
      </c>
      <c r="T49" s="1">
        <v>10776.35</v>
      </c>
      <c r="U49" s="1">
        <v>11776.47</v>
      </c>
      <c r="V49" s="1">
        <v>13003.13</v>
      </c>
      <c r="W49" s="1">
        <v>14529.29</v>
      </c>
    </row>
    <row r="50" spans="1:23" x14ac:dyDescent="0.25">
      <c r="A50" t="s">
        <v>163</v>
      </c>
      <c r="B50" s="1" t="s">
        <v>164</v>
      </c>
      <c r="C50" s="1" t="s">
        <v>429</v>
      </c>
      <c r="D50" s="1">
        <v>1</v>
      </c>
      <c r="E50" s="1">
        <v>0</v>
      </c>
      <c r="F50" s="1" t="s">
        <v>429</v>
      </c>
      <c r="G50" s="1" t="s">
        <v>429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523.89380000000006</v>
      </c>
      <c r="O50" s="1">
        <v>572.16499999999996</v>
      </c>
      <c r="P50" s="1">
        <v>600.33439999999996</v>
      </c>
      <c r="Q50" s="1">
        <v>579.1191</v>
      </c>
      <c r="R50" s="1">
        <v>601.91079999999999</v>
      </c>
      <c r="S50" s="1">
        <v>636.08090000000004</v>
      </c>
      <c r="T50" s="1">
        <v>689.96960000000001</v>
      </c>
      <c r="U50" s="1">
        <v>697.91660000000002</v>
      </c>
      <c r="V50" s="1">
        <v>669.09630000000004</v>
      </c>
      <c r="W50" s="1">
        <v>755.71429999999998</v>
      </c>
    </row>
    <row r="51" spans="1:23" x14ac:dyDescent="0.25">
      <c r="A51" t="s">
        <v>165</v>
      </c>
      <c r="B51" s="1" t="s">
        <v>166</v>
      </c>
      <c r="C51" s="1">
        <v>3.1381579999999998</v>
      </c>
      <c r="D51" s="1">
        <v>1</v>
      </c>
      <c r="E51" s="1">
        <v>1</v>
      </c>
      <c r="F51" s="1">
        <v>5.480639</v>
      </c>
      <c r="G51" s="1">
        <v>7.5</v>
      </c>
      <c r="H51" s="1">
        <v>5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19400.939999999999</v>
      </c>
      <c r="O51" s="1">
        <v>20292.68</v>
      </c>
      <c r="P51" s="1">
        <v>21596.03</v>
      </c>
      <c r="Q51" s="1">
        <v>23093.34</v>
      </c>
      <c r="R51" s="1">
        <v>23812.07</v>
      </c>
      <c r="S51" s="1">
        <v>25501.34</v>
      </c>
      <c r="T51" s="1">
        <v>26214.36</v>
      </c>
      <c r="U51" s="1">
        <v>27112.27</v>
      </c>
      <c r="V51" s="1">
        <v>28390.58</v>
      </c>
      <c r="W51" s="1">
        <v>30029.79</v>
      </c>
    </row>
    <row r="52" spans="1:23" x14ac:dyDescent="0.25">
      <c r="A52" t="s">
        <v>167</v>
      </c>
      <c r="B52" s="1" t="s">
        <v>168</v>
      </c>
      <c r="C52" s="1" t="s">
        <v>429</v>
      </c>
      <c r="D52" s="1" t="s">
        <v>429</v>
      </c>
      <c r="E52" s="1" t="s">
        <v>429</v>
      </c>
      <c r="F52" s="1" t="s">
        <v>429</v>
      </c>
      <c r="G52" s="1" t="s">
        <v>429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4479.54</v>
      </c>
      <c r="O52" s="1">
        <v>4619.8469999999998</v>
      </c>
      <c r="P52" s="1">
        <v>4619.0020000000004</v>
      </c>
      <c r="Q52" s="1">
        <v>4758.53</v>
      </c>
      <c r="R52" s="1">
        <v>5120.71</v>
      </c>
      <c r="S52" s="1">
        <v>4946.1229999999996</v>
      </c>
      <c r="T52" s="1">
        <v>5240.2960000000003</v>
      </c>
      <c r="U52" s="1">
        <v>5445.9440000000004</v>
      </c>
      <c r="V52" s="1">
        <v>5649.6289999999999</v>
      </c>
      <c r="W52" s="1">
        <v>6065.5510000000004</v>
      </c>
    </row>
    <row r="53" spans="1:23" x14ac:dyDescent="0.25">
      <c r="A53" t="s">
        <v>169</v>
      </c>
      <c r="B53" s="1" t="s">
        <v>170</v>
      </c>
      <c r="C53" s="1">
        <v>3.2346490000000001</v>
      </c>
      <c r="D53" s="1">
        <v>0.5</v>
      </c>
      <c r="E53" s="1">
        <v>0</v>
      </c>
      <c r="F53" s="1">
        <v>5.1984969999999997</v>
      </c>
      <c r="G53" s="1">
        <v>6.3562500000000002</v>
      </c>
      <c r="H53" s="1">
        <v>4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21107.27</v>
      </c>
      <c r="O53" s="1">
        <v>21724.14</v>
      </c>
      <c r="P53" s="1">
        <v>22508.59</v>
      </c>
      <c r="Q53" s="1">
        <v>23458.9</v>
      </c>
      <c r="R53" s="1">
        <v>24232.080000000002</v>
      </c>
      <c r="S53" s="1">
        <v>25636.67</v>
      </c>
      <c r="T53" s="1">
        <v>26689.19</v>
      </c>
      <c r="U53" s="1">
        <v>27684.560000000001</v>
      </c>
      <c r="V53" s="1">
        <v>28166.67</v>
      </c>
      <c r="W53" s="1">
        <v>29304.63</v>
      </c>
    </row>
    <row r="54" spans="1:23" x14ac:dyDescent="0.25">
      <c r="A54" t="s">
        <v>173</v>
      </c>
      <c r="B54" s="1" t="s">
        <v>174</v>
      </c>
      <c r="C54" s="1" t="s">
        <v>429</v>
      </c>
      <c r="D54" s="1" t="s">
        <v>429</v>
      </c>
      <c r="E54" s="1" t="s">
        <v>429</v>
      </c>
      <c r="F54" s="1" t="s">
        <v>429</v>
      </c>
      <c r="G54" s="1" t="s">
        <v>429</v>
      </c>
      <c r="H54" s="1">
        <v>3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5926.3310000000001</v>
      </c>
      <c r="O54" s="1">
        <v>6202.0240000000003</v>
      </c>
      <c r="P54" s="1">
        <v>6303.4279999999999</v>
      </c>
      <c r="Q54" s="1">
        <v>6305.3109999999997</v>
      </c>
      <c r="R54" s="1">
        <v>5889.6459999999997</v>
      </c>
      <c r="S54" s="1">
        <v>6115.9</v>
      </c>
      <c r="T54" s="1">
        <v>6252.2120000000004</v>
      </c>
      <c r="U54" s="1">
        <v>6454.78</v>
      </c>
      <c r="V54" s="1">
        <v>6471.29</v>
      </c>
      <c r="W54" s="1">
        <v>6621.0050000000001</v>
      </c>
    </row>
    <row r="55" spans="1:23" x14ac:dyDescent="0.25">
      <c r="A55" t="s">
        <v>175</v>
      </c>
      <c r="B55" s="1" t="s">
        <v>176</v>
      </c>
      <c r="C55" s="1">
        <v>2.5849000000000002</v>
      </c>
      <c r="D55" s="1">
        <v>1</v>
      </c>
      <c r="E55" s="1">
        <v>1</v>
      </c>
      <c r="F55" s="1">
        <v>4.6151200000000001</v>
      </c>
      <c r="G55" s="1">
        <v>8.5031239999999997</v>
      </c>
      <c r="H55" s="1">
        <v>5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21440.82</v>
      </c>
      <c r="O55" s="1">
        <v>22260.27</v>
      </c>
      <c r="P55" s="1">
        <v>23247.86</v>
      </c>
      <c r="Q55" s="1">
        <v>24061.43</v>
      </c>
      <c r="R55" s="1">
        <v>25383.3</v>
      </c>
      <c r="S55" s="1">
        <v>26298.16</v>
      </c>
      <c r="T55" s="1">
        <v>27563.03</v>
      </c>
      <c r="U55" s="1">
        <v>28330.52</v>
      </c>
      <c r="V55" s="1">
        <v>29194.63</v>
      </c>
      <c r="W55" s="1">
        <v>30884.81</v>
      </c>
    </row>
    <row r="56" spans="1:23" x14ac:dyDescent="0.25">
      <c r="A56" t="s">
        <v>177</v>
      </c>
      <c r="B56" s="1" t="s">
        <v>178</v>
      </c>
      <c r="C56" s="1">
        <v>3.0855260000000002</v>
      </c>
      <c r="D56" s="1" t="s">
        <v>429</v>
      </c>
      <c r="E56" s="1" t="s">
        <v>429</v>
      </c>
      <c r="F56" s="1">
        <v>5.1929569999999998</v>
      </c>
      <c r="G56" s="1" t="s">
        <v>429</v>
      </c>
      <c r="H56" s="1">
        <v>2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1329.3420000000001</v>
      </c>
      <c r="O56" s="1">
        <v>1497.896</v>
      </c>
      <c r="P56" s="1">
        <v>1608.528</v>
      </c>
      <c r="Q56" s="1">
        <v>1669.2850000000001</v>
      </c>
      <c r="R56" s="1">
        <v>1763.6389999999999</v>
      </c>
      <c r="S56" s="1">
        <v>1881.3320000000001</v>
      </c>
      <c r="T56" s="1">
        <v>2098.143</v>
      </c>
      <c r="U56" s="1">
        <v>2275.607</v>
      </c>
      <c r="V56" s="1">
        <v>2606.9839999999999</v>
      </c>
      <c r="W56" s="1">
        <v>2833.1239999999998</v>
      </c>
    </row>
    <row r="57" spans="1:23" x14ac:dyDescent="0.25">
      <c r="A57" t="s">
        <v>179</v>
      </c>
      <c r="B57" s="1" t="s">
        <v>180</v>
      </c>
      <c r="C57" s="1">
        <v>2.6491229999999999</v>
      </c>
      <c r="D57" s="1">
        <v>1</v>
      </c>
      <c r="E57" s="1">
        <v>1</v>
      </c>
      <c r="F57" s="1">
        <v>4.4998100000000001</v>
      </c>
      <c r="G57" s="1" t="s">
        <v>429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1570.6210000000001</v>
      </c>
      <c r="O57" s="1">
        <v>1626.374</v>
      </c>
      <c r="P57" s="1">
        <v>1682.796</v>
      </c>
      <c r="Q57" s="1">
        <v>1747.3689999999999</v>
      </c>
      <c r="R57" s="1">
        <v>1814.433</v>
      </c>
      <c r="S57" s="1">
        <v>1889.4469999999999</v>
      </c>
      <c r="T57" s="1">
        <v>1960.5909999999999</v>
      </c>
      <c r="U57" s="1">
        <v>2033.654</v>
      </c>
      <c r="V57" s="1">
        <v>2136.7919999999999</v>
      </c>
      <c r="W57" s="1">
        <v>2235.0230000000001</v>
      </c>
    </row>
    <row r="58" spans="1:23" x14ac:dyDescent="0.25">
      <c r="A58" t="s">
        <v>509</v>
      </c>
      <c r="B58" s="1" t="s">
        <v>510</v>
      </c>
      <c r="C58" s="1">
        <v>2.392544</v>
      </c>
      <c r="D58" s="1" t="s">
        <v>429</v>
      </c>
      <c r="E58" s="1" t="s">
        <v>429</v>
      </c>
      <c r="F58" s="1">
        <v>5.4116460000000002</v>
      </c>
      <c r="G58" s="1" t="s">
        <v>429</v>
      </c>
      <c r="H58" s="1" t="s">
        <v>429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 t="s">
        <v>429</v>
      </c>
      <c r="O58" s="1" t="s">
        <v>429</v>
      </c>
      <c r="P58" s="1">
        <v>17500</v>
      </c>
      <c r="Q58" s="1" t="s">
        <v>429</v>
      </c>
      <c r="R58" s="1">
        <v>17500</v>
      </c>
      <c r="S58" s="1" t="s">
        <v>429</v>
      </c>
      <c r="T58" s="1" t="s">
        <v>429</v>
      </c>
      <c r="U58" s="1" t="s">
        <v>429</v>
      </c>
      <c r="V58" s="1" t="s">
        <v>429</v>
      </c>
      <c r="W58" s="1" t="s">
        <v>429</v>
      </c>
    </row>
    <row r="59" spans="1:23" x14ac:dyDescent="0.25">
      <c r="A59" t="s">
        <v>181</v>
      </c>
      <c r="B59" s="1" t="s">
        <v>182</v>
      </c>
      <c r="C59" s="1" t="s">
        <v>429</v>
      </c>
      <c r="D59" s="1" t="s">
        <v>429</v>
      </c>
      <c r="E59" s="1" t="s">
        <v>429</v>
      </c>
      <c r="F59" s="1" t="s">
        <v>429</v>
      </c>
      <c r="G59" s="1" t="s">
        <v>429</v>
      </c>
      <c r="H59" s="1">
        <v>2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1661.17</v>
      </c>
      <c r="O59" s="1">
        <v>1718.7080000000001</v>
      </c>
      <c r="P59" s="1">
        <v>1804.3230000000001</v>
      </c>
      <c r="Q59" s="1">
        <v>1890.077</v>
      </c>
      <c r="R59" s="1">
        <v>1936.828</v>
      </c>
      <c r="S59" s="1">
        <v>1980.0930000000001</v>
      </c>
      <c r="T59" s="1">
        <v>2054.1309999999999</v>
      </c>
      <c r="U59" s="1">
        <v>2100.645</v>
      </c>
      <c r="V59" s="1">
        <v>2110.462</v>
      </c>
      <c r="W59" s="1">
        <v>2184.3649999999998</v>
      </c>
    </row>
    <row r="60" spans="1:23" x14ac:dyDescent="0.25">
      <c r="A60" t="s">
        <v>183</v>
      </c>
      <c r="B60" s="1" t="s">
        <v>184</v>
      </c>
      <c r="C60" s="1" t="s">
        <v>429</v>
      </c>
      <c r="D60" s="1" t="s">
        <v>429</v>
      </c>
      <c r="E60" s="1" t="s">
        <v>429</v>
      </c>
      <c r="F60" s="1" t="s">
        <v>429</v>
      </c>
      <c r="G60" s="1" t="s">
        <v>429</v>
      </c>
      <c r="H60" s="1">
        <v>3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1452.633</v>
      </c>
      <c r="O60" s="1">
        <v>1464.405</v>
      </c>
      <c r="P60" s="1">
        <v>1516.125</v>
      </c>
      <c r="Q60" s="1">
        <v>1579.8530000000001</v>
      </c>
      <c r="R60" s="1">
        <v>1654.806</v>
      </c>
      <c r="S60" s="1">
        <v>1725.076</v>
      </c>
      <c r="T60" s="1">
        <v>1828.0519999999999</v>
      </c>
      <c r="U60" s="1">
        <v>1760.5440000000001</v>
      </c>
      <c r="V60" s="1">
        <v>1843.2260000000001</v>
      </c>
      <c r="W60" s="1">
        <v>1989.624</v>
      </c>
    </row>
    <row r="61" spans="1:23" x14ac:dyDescent="0.25">
      <c r="A61" t="s">
        <v>185</v>
      </c>
      <c r="B61" s="1" t="s">
        <v>186</v>
      </c>
      <c r="C61" s="1" t="s">
        <v>429</v>
      </c>
      <c r="D61" s="1" t="s">
        <v>429</v>
      </c>
      <c r="E61" s="1" t="s">
        <v>429</v>
      </c>
      <c r="F61" s="1" t="s">
        <v>429</v>
      </c>
      <c r="G61" s="1" t="s">
        <v>429</v>
      </c>
      <c r="H61" s="1">
        <v>1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849.21690000000001</v>
      </c>
      <c r="O61" s="1">
        <v>931.42200000000003</v>
      </c>
      <c r="P61" s="1">
        <v>969.85270000000003</v>
      </c>
      <c r="Q61" s="1">
        <v>696.5308</v>
      </c>
      <c r="R61" s="1">
        <v>737.34540000000004</v>
      </c>
      <c r="S61" s="1">
        <v>783.50969999999995</v>
      </c>
      <c r="T61" s="1">
        <v>796.48469999999998</v>
      </c>
      <c r="U61" s="1">
        <v>703.91480000000001</v>
      </c>
      <c r="V61" s="1">
        <v>696.21889999999996</v>
      </c>
      <c r="W61" s="1">
        <v>720.91409999999996</v>
      </c>
    </row>
    <row r="62" spans="1:23" x14ac:dyDescent="0.25">
      <c r="A62" t="s">
        <v>187</v>
      </c>
      <c r="B62" s="1" t="s">
        <v>188</v>
      </c>
      <c r="C62" s="1" t="s">
        <v>429</v>
      </c>
      <c r="D62" s="1" t="s">
        <v>429</v>
      </c>
      <c r="E62" s="1" t="s">
        <v>429</v>
      </c>
      <c r="F62" s="1" t="s">
        <v>429</v>
      </c>
      <c r="G62" s="1" t="s">
        <v>429</v>
      </c>
      <c r="H62" s="1">
        <v>2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1459.403</v>
      </c>
      <c r="O62" s="1">
        <v>2223.835</v>
      </c>
      <c r="P62" s="1">
        <v>3566.0610000000001</v>
      </c>
      <c r="Q62" s="1">
        <v>4018.6350000000002</v>
      </c>
      <c r="R62" s="1">
        <v>10493.8</v>
      </c>
      <c r="S62" s="1">
        <v>15194.59</v>
      </c>
      <c r="T62" s="1">
        <v>19304.98</v>
      </c>
      <c r="U62" s="1" t="s">
        <v>429</v>
      </c>
      <c r="V62" s="1" t="s">
        <v>429</v>
      </c>
      <c r="W62" s="1" t="s">
        <v>429</v>
      </c>
    </row>
    <row r="63" spans="1:23" x14ac:dyDescent="0.25">
      <c r="A63" t="s">
        <v>189</v>
      </c>
      <c r="B63" s="1" t="s">
        <v>190</v>
      </c>
      <c r="C63" s="1">
        <v>3.991228</v>
      </c>
      <c r="D63" s="1">
        <v>1</v>
      </c>
      <c r="E63" s="1">
        <v>0</v>
      </c>
      <c r="F63" s="1">
        <v>5.7525729999999999</v>
      </c>
      <c r="G63" s="1">
        <v>5.8104170000000002</v>
      </c>
      <c r="H63" s="1">
        <v>3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13584.91</v>
      </c>
      <c r="O63" s="1">
        <v>14112.15</v>
      </c>
      <c r="P63" s="1">
        <v>14722.22</v>
      </c>
      <c r="Q63" s="1">
        <v>15370.37</v>
      </c>
      <c r="R63" s="1">
        <v>16238.53</v>
      </c>
      <c r="S63" s="1">
        <v>17431.189999999999</v>
      </c>
      <c r="T63" s="1">
        <v>18545.46</v>
      </c>
      <c r="U63" s="1">
        <v>19636.36</v>
      </c>
      <c r="V63" s="1">
        <v>20909.09</v>
      </c>
      <c r="W63" s="1">
        <v>22162.16</v>
      </c>
    </row>
    <row r="64" spans="1:23" x14ac:dyDescent="0.25">
      <c r="A64" t="s">
        <v>191</v>
      </c>
      <c r="B64" s="1" t="s">
        <v>192</v>
      </c>
      <c r="C64" s="1">
        <v>2.802632</v>
      </c>
      <c r="D64" s="1" t="s">
        <v>429</v>
      </c>
      <c r="E64" s="1" t="s">
        <v>429</v>
      </c>
      <c r="F64" s="1">
        <v>4.8520300000000001</v>
      </c>
      <c r="G64" s="1" t="s">
        <v>429</v>
      </c>
      <c r="H64" s="1" t="s">
        <v>429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5061.2250000000004</v>
      </c>
      <c r="O64" s="1">
        <v>5333.3329999999996</v>
      </c>
      <c r="P64" s="1">
        <v>5648.241</v>
      </c>
      <c r="Q64" s="1">
        <v>6143.8559999999998</v>
      </c>
      <c r="R64" s="1">
        <v>6822.2439999999997</v>
      </c>
      <c r="S64" s="1">
        <v>7534.5169999999998</v>
      </c>
      <c r="T64" s="1">
        <v>7473.3029999999999</v>
      </c>
      <c r="U64" s="1">
        <v>7710.07</v>
      </c>
      <c r="V64" s="1">
        <v>8029.518</v>
      </c>
      <c r="W64" s="1">
        <v>8019.1019999999999</v>
      </c>
    </row>
    <row r="65" spans="1:23" x14ac:dyDescent="0.25">
      <c r="A65" t="s">
        <v>193</v>
      </c>
      <c r="B65" s="1" t="s">
        <v>194</v>
      </c>
      <c r="C65" s="1">
        <v>5.6798250000000001</v>
      </c>
      <c r="D65" s="1" t="s">
        <v>429</v>
      </c>
      <c r="E65" s="1" t="s">
        <v>429</v>
      </c>
      <c r="F65" s="1">
        <v>5.3936279999999996</v>
      </c>
      <c r="G65" s="1" t="s">
        <v>429</v>
      </c>
      <c r="H65" s="1">
        <v>2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3380.0160000000001</v>
      </c>
      <c r="O65" s="1">
        <v>3470.5880000000002</v>
      </c>
      <c r="P65" s="1">
        <v>3615.3850000000002</v>
      </c>
      <c r="Q65" s="1">
        <v>3710.2809999999999</v>
      </c>
      <c r="R65" s="1">
        <v>3844.0369999999998</v>
      </c>
      <c r="S65" s="1">
        <v>3964.2860000000001</v>
      </c>
      <c r="T65" s="1">
        <v>4052.6320000000001</v>
      </c>
      <c r="U65" s="1">
        <v>4145.299</v>
      </c>
      <c r="V65" s="1">
        <v>4200</v>
      </c>
      <c r="W65" s="1">
        <v>4308.9430000000002</v>
      </c>
    </row>
    <row r="66" spans="1:23" x14ac:dyDescent="0.25">
      <c r="A66" t="s">
        <v>195</v>
      </c>
      <c r="B66" s="1" t="s">
        <v>196</v>
      </c>
      <c r="C66" s="1" t="s">
        <v>429</v>
      </c>
      <c r="D66" s="1" t="s">
        <v>429</v>
      </c>
      <c r="E66" s="1" t="s">
        <v>429</v>
      </c>
      <c r="F66" s="1" t="s">
        <v>429</v>
      </c>
      <c r="G66" s="1" t="s">
        <v>429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3386.4929999999999</v>
      </c>
      <c r="O66" s="1">
        <v>3662.6390000000001</v>
      </c>
      <c r="P66" s="1">
        <v>4058.4029999999998</v>
      </c>
      <c r="Q66" s="1">
        <v>3991.2710000000002</v>
      </c>
      <c r="R66" s="1">
        <v>3992.1559999999999</v>
      </c>
      <c r="S66" s="1">
        <v>4074.317</v>
      </c>
      <c r="T66" s="1">
        <v>4304.5990000000002</v>
      </c>
      <c r="U66" s="1">
        <v>4374.6580000000004</v>
      </c>
      <c r="V66" s="1">
        <v>4379.2359999999999</v>
      </c>
      <c r="W66" s="1">
        <v>4438.6270000000004</v>
      </c>
    </row>
    <row r="67" spans="1:23" x14ac:dyDescent="0.25">
      <c r="A67" t="s">
        <v>197</v>
      </c>
      <c r="B67" s="1" t="s">
        <v>198</v>
      </c>
      <c r="C67" s="1">
        <v>0.7302632</v>
      </c>
      <c r="D67" s="1" t="s">
        <v>429</v>
      </c>
      <c r="E67" s="1" t="s">
        <v>429</v>
      </c>
      <c r="F67" s="1">
        <v>4.1108739999999999</v>
      </c>
      <c r="G67" s="1" t="s">
        <v>429</v>
      </c>
      <c r="H67" s="1">
        <v>5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21604.59</v>
      </c>
      <c r="O67" s="1">
        <v>22375.88</v>
      </c>
      <c r="P67" s="1">
        <v>23577.27</v>
      </c>
      <c r="Q67" s="1">
        <v>22158.720000000001</v>
      </c>
      <c r="R67" s="1">
        <v>22856.28</v>
      </c>
      <c r="S67" s="1">
        <v>25806.45</v>
      </c>
      <c r="T67" s="1">
        <v>25873.99</v>
      </c>
      <c r="U67" s="1">
        <v>27110.65</v>
      </c>
      <c r="V67" s="1">
        <v>27928.45</v>
      </c>
      <c r="W67" s="1">
        <v>30802.31</v>
      </c>
    </row>
    <row r="68" spans="1:23" x14ac:dyDescent="0.25">
      <c r="A68" t="s">
        <v>199</v>
      </c>
      <c r="B68" s="1" t="s">
        <v>200</v>
      </c>
      <c r="C68" s="1">
        <v>4.8969300000000002</v>
      </c>
      <c r="D68" s="1">
        <v>0</v>
      </c>
      <c r="E68" s="1">
        <v>1</v>
      </c>
      <c r="F68" s="1">
        <v>5.4161010000000003</v>
      </c>
      <c r="G68" s="1" t="s">
        <v>429</v>
      </c>
      <c r="H68" s="1">
        <v>2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2364.4639999999999</v>
      </c>
      <c r="O68" s="1">
        <v>2420.7260000000001</v>
      </c>
      <c r="P68" s="1">
        <v>2473.2669999999998</v>
      </c>
      <c r="Q68" s="1">
        <v>2489.9639999999999</v>
      </c>
      <c r="R68" s="1">
        <v>2394.2350000000001</v>
      </c>
      <c r="S68" s="1">
        <v>2506.0940000000001</v>
      </c>
      <c r="T68" s="1">
        <v>2567.6570000000002</v>
      </c>
      <c r="U68" s="1">
        <v>2626.953</v>
      </c>
      <c r="V68" s="1">
        <v>2741.9279999999999</v>
      </c>
      <c r="W68" s="1">
        <v>2880.116</v>
      </c>
    </row>
    <row r="69" spans="1:23" x14ac:dyDescent="0.25">
      <c r="A69" t="s">
        <v>201</v>
      </c>
      <c r="B69" s="1" t="s">
        <v>202</v>
      </c>
      <c r="C69" s="1">
        <v>3.6228069999999999</v>
      </c>
      <c r="D69" s="1" t="s">
        <v>429</v>
      </c>
      <c r="E69" s="1" t="s">
        <v>429</v>
      </c>
      <c r="F69" s="1">
        <v>5.7990930000000001</v>
      </c>
      <c r="G69" s="1" t="s">
        <v>429</v>
      </c>
      <c r="H69" s="1">
        <v>2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6830.835</v>
      </c>
      <c r="O69" s="1">
        <v>7683.7420000000002</v>
      </c>
      <c r="P69" s="1">
        <v>8183.8069999999998</v>
      </c>
      <c r="Q69" s="1">
        <v>8666.6659999999993</v>
      </c>
      <c r="R69" s="1">
        <v>8725.2739999999994</v>
      </c>
      <c r="S69" s="1">
        <v>9543.3790000000008</v>
      </c>
      <c r="T69" s="1">
        <v>10135.129999999999</v>
      </c>
      <c r="U69" s="1">
        <v>10788.29</v>
      </c>
      <c r="V69" s="1">
        <v>11684.58</v>
      </c>
      <c r="W69" s="1">
        <v>12200.75</v>
      </c>
    </row>
    <row r="70" spans="1:23" x14ac:dyDescent="0.25">
      <c r="A70" t="s">
        <v>203</v>
      </c>
      <c r="B70" s="1" t="s">
        <v>204</v>
      </c>
      <c r="C70" s="1" t="s">
        <v>429</v>
      </c>
      <c r="D70" s="1">
        <v>0.5</v>
      </c>
      <c r="E70" s="1">
        <v>0</v>
      </c>
      <c r="F70" s="1" t="s">
        <v>429</v>
      </c>
      <c r="G70" s="1" t="s">
        <v>429</v>
      </c>
      <c r="H70" s="1">
        <v>1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1569.42</v>
      </c>
      <c r="O70" s="1">
        <v>1640.951</v>
      </c>
      <c r="P70" s="1">
        <v>1696.664</v>
      </c>
      <c r="Q70" s="1">
        <v>1724.258</v>
      </c>
      <c r="R70" s="1">
        <v>1776.2260000000001</v>
      </c>
      <c r="S70" s="1">
        <v>1801.2819999999999</v>
      </c>
      <c r="T70" s="1">
        <v>1800.511</v>
      </c>
      <c r="U70" s="1">
        <v>1799.37</v>
      </c>
      <c r="V70" s="1">
        <v>1846.162</v>
      </c>
      <c r="W70" s="1" t="s">
        <v>429</v>
      </c>
    </row>
    <row r="71" spans="1:23" x14ac:dyDescent="0.25">
      <c r="A71" t="s">
        <v>205</v>
      </c>
      <c r="B71" s="1" t="s">
        <v>206</v>
      </c>
      <c r="C71" s="1">
        <v>3.41886</v>
      </c>
      <c r="D71" s="1" t="s">
        <v>429</v>
      </c>
      <c r="E71" s="1" t="s">
        <v>429</v>
      </c>
      <c r="F71" s="1">
        <v>5.8998980000000003</v>
      </c>
      <c r="G71" s="1">
        <v>5.75</v>
      </c>
      <c r="H71" s="1">
        <v>4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9485.4380000000001</v>
      </c>
      <c r="O71" s="1">
        <v>9902.9130000000005</v>
      </c>
      <c r="P71" s="1">
        <v>10679.61</v>
      </c>
      <c r="Q71" s="1">
        <v>11359.22</v>
      </c>
      <c r="R71" s="1">
        <v>12058.82</v>
      </c>
      <c r="S71" s="1">
        <v>13039.22</v>
      </c>
      <c r="T71" s="1">
        <v>13921.57</v>
      </c>
      <c r="U71" s="1">
        <v>14607.84</v>
      </c>
      <c r="V71" s="1">
        <v>15544.56</v>
      </c>
      <c r="W71" s="1">
        <v>16831.68</v>
      </c>
    </row>
    <row r="72" spans="1:23" x14ac:dyDescent="0.25">
      <c r="A72" t="s">
        <v>207</v>
      </c>
      <c r="B72" s="1" t="s">
        <v>208</v>
      </c>
      <c r="C72" s="1">
        <v>3.901316</v>
      </c>
      <c r="D72" s="1">
        <v>1</v>
      </c>
      <c r="E72" s="1">
        <v>1</v>
      </c>
      <c r="F72" s="1">
        <v>5.4161010000000003</v>
      </c>
      <c r="G72" s="1">
        <v>4.2947920000000002</v>
      </c>
      <c r="H72" s="1">
        <v>2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2766.8389999999999</v>
      </c>
      <c r="O72" s="1">
        <v>3000</v>
      </c>
      <c r="P72" s="1">
        <v>3151.5149999999999</v>
      </c>
      <c r="Q72" s="1">
        <v>2805.97</v>
      </c>
      <c r="R72" s="1">
        <v>2887.2550000000001</v>
      </c>
      <c r="S72" s="1">
        <v>3033.98</v>
      </c>
      <c r="T72" s="1">
        <v>3220.096</v>
      </c>
      <c r="U72" s="1">
        <v>3198.1129999999998</v>
      </c>
      <c r="V72" s="1">
        <v>3400</v>
      </c>
      <c r="W72" s="1">
        <v>3600.9169999999999</v>
      </c>
    </row>
    <row r="73" spans="1:23" x14ac:dyDescent="0.25">
      <c r="A73" t="s">
        <v>209</v>
      </c>
      <c r="B73" s="1" t="s">
        <v>210</v>
      </c>
      <c r="C73" s="1">
        <v>3.3421050000000001</v>
      </c>
      <c r="D73" s="1">
        <v>1</v>
      </c>
      <c r="E73" s="1">
        <v>1</v>
      </c>
      <c r="F73" s="1">
        <v>4.6634390000000003</v>
      </c>
      <c r="G73" s="1">
        <v>4.5281250000000002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1834.7639999999999</v>
      </c>
      <c r="O73" s="1">
        <v>1970.4949999999999</v>
      </c>
      <c r="P73" s="1">
        <v>2051.8130000000001</v>
      </c>
      <c r="Q73" s="1">
        <v>2169.0430000000001</v>
      </c>
      <c r="R73" s="1">
        <v>2312.3130000000001</v>
      </c>
      <c r="S73" s="1">
        <v>2401.9609999999998</v>
      </c>
      <c r="T73" s="1">
        <v>2543.6889999999999</v>
      </c>
      <c r="U73" s="1">
        <v>2657.143</v>
      </c>
      <c r="V73" s="1">
        <v>2905.66</v>
      </c>
      <c r="W73" s="1">
        <v>3138.8890000000001</v>
      </c>
    </row>
    <row r="74" spans="1:23" x14ac:dyDescent="0.25">
      <c r="A74" t="s">
        <v>211</v>
      </c>
      <c r="B74" s="1" t="s">
        <v>212</v>
      </c>
      <c r="C74" s="1">
        <v>2.6262530000000002</v>
      </c>
      <c r="D74" s="1">
        <v>1</v>
      </c>
      <c r="E74" s="1">
        <v>1</v>
      </c>
      <c r="F74" s="1">
        <v>4.8675350000000002</v>
      </c>
      <c r="G74" s="1">
        <v>7.7833329999999998</v>
      </c>
      <c r="H74" s="1">
        <v>5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17823.43</v>
      </c>
      <c r="O74" s="1">
        <v>19355.73</v>
      </c>
      <c r="P74" s="1">
        <v>21917.39</v>
      </c>
      <c r="Q74" s="1">
        <v>24054.91</v>
      </c>
      <c r="R74" s="1">
        <v>27641.51</v>
      </c>
      <c r="S74" s="1">
        <v>30420.240000000002</v>
      </c>
      <c r="T74" s="1">
        <v>33378.800000000003</v>
      </c>
      <c r="U74" s="1">
        <v>36386.769999999997</v>
      </c>
      <c r="V74" s="1">
        <v>37291.279999999999</v>
      </c>
      <c r="W74" s="1">
        <v>38837.379999999997</v>
      </c>
    </row>
    <row r="75" spans="1:23" x14ac:dyDescent="0.25">
      <c r="A75" t="s">
        <v>213</v>
      </c>
      <c r="B75" s="1" t="s">
        <v>214</v>
      </c>
      <c r="C75" s="1" t="s">
        <v>429</v>
      </c>
      <c r="D75" s="1">
        <v>0.5</v>
      </c>
      <c r="E75" s="1">
        <v>0</v>
      </c>
      <c r="F75" s="1" t="s">
        <v>429</v>
      </c>
      <c r="G75" s="1" t="s">
        <v>429</v>
      </c>
      <c r="H75" s="1">
        <v>1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4898.3050000000003</v>
      </c>
      <c r="O75" s="1">
        <v>5081.9669999999996</v>
      </c>
      <c r="P75" s="1">
        <v>5369.4579999999996</v>
      </c>
      <c r="Q75" s="1">
        <v>5460.42</v>
      </c>
      <c r="R75" s="1">
        <v>5518.3410000000003</v>
      </c>
      <c r="S75" s="1">
        <v>5824.1760000000004</v>
      </c>
      <c r="T75" s="1">
        <v>6077.52</v>
      </c>
      <c r="U75" s="1">
        <v>6641.2209999999995</v>
      </c>
      <c r="V75" s="1">
        <v>7003.0119999999997</v>
      </c>
      <c r="W75" s="1">
        <v>7522.3879999999999</v>
      </c>
    </row>
    <row r="76" spans="1:23" x14ac:dyDescent="0.25">
      <c r="A76" t="s">
        <v>215</v>
      </c>
      <c r="B76" s="1" t="s">
        <v>216</v>
      </c>
      <c r="C76" s="1" t="s">
        <v>429</v>
      </c>
      <c r="D76" s="1">
        <v>0</v>
      </c>
      <c r="E76" s="1">
        <v>0</v>
      </c>
      <c r="F76" s="1" t="s">
        <v>429</v>
      </c>
      <c r="G76" s="1" t="s">
        <v>429</v>
      </c>
      <c r="H76" s="1" t="s">
        <v>429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 t="s">
        <v>429</v>
      </c>
      <c r="O76" s="1" t="s">
        <v>429</v>
      </c>
      <c r="P76" s="1" t="s">
        <v>429</v>
      </c>
      <c r="Q76" s="1" t="s">
        <v>429</v>
      </c>
      <c r="R76" s="1" t="s">
        <v>429</v>
      </c>
      <c r="S76" s="1" t="s">
        <v>429</v>
      </c>
      <c r="T76" s="1" t="s">
        <v>429</v>
      </c>
      <c r="U76" s="1" t="s">
        <v>429</v>
      </c>
      <c r="V76" s="1" t="s">
        <v>429</v>
      </c>
      <c r="W76" s="1" t="s">
        <v>429</v>
      </c>
    </row>
    <row r="77" spans="1:23" x14ac:dyDescent="0.25">
      <c r="A77" t="s">
        <v>217</v>
      </c>
      <c r="B77" s="1" t="s">
        <v>218</v>
      </c>
      <c r="C77" s="1">
        <v>4.1315790000000003</v>
      </c>
      <c r="D77" s="1">
        <v>1</v>
      </c>
      <c r="E77" s="1">
        <v>1</v>
      </c>
      <c r="F77" s="1">
        <v>5.5254529999999997</v>
      </c>
      <c r="G77" s="1" t="s">
        <v>429</v>
      </c>
      <c r="H77" s="1">
        <v>5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21753.73</v>
      </c>
      <c r="O77" s="1">
        <v>23037.040000000001</v>
      </c>
      <c r="P77" s="1">
        <v>24301.47</v>
      </c>
      <c r="Q77" s="1">
        <v>25766.42</v>
      </c>
      <c r="R77" s="1">
        <v>26882.880000000001</v>
      </c>
      <c r="S77" s="1">
        <v>28932.38</v>
      </c>
      <c r="T77" s="1">
        <v>30105.26</v>
      </c>
      <c r="U77" s="1">
        <v>28888.89</v>
      </c>
      <c r="V77" s="1">
        <v>30875.7</v>
      </c>
      <c r="W77" s="1">
        <v>33037.06</v>
      </c>
    </row>
    <row r="78" spans="1:23" x14ac:dyDescent="0.25">
      <c r="A78" t="s">
        <v>219</v>
      </c>
      <c r="B78" s="1" t="s">
        <v>220</v>
      </c>
      <c r="C78" s="1">
        <v>3.3048250000000001</v>
      </c>
      <c r="D78" s="1">
        <v>1</v>
      </c>
      <c r="E78" s="1">
        <v>1</v>
      </c>
      <c r="F78" s="1">
        <v>5.7525729999999999</v>
      </c>
      <c r="G78" s="1">
        <v>7.303572</v>
      </c>
      <c r="H78" s="1">
        <v>4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19477.009999999998</v>
      </c>
      <c r="O78" s="1">
        <v>20203.79</v>
      </c>
      <c r="P78" s="1">
        <v>20904.73</v>
      </c>
      <c r="Q78" s="1">
        <v>21436.95</v>
      </c>
      <c r="R78" s="1">
        <v>21877.55</v>
      </c>
      <c r="S78" s="1">
        <v>23851.17</v>
      </c>
      <c r="T78" s="1">
        <v>23295.54</v>
      </c>
      <c r="U78" s="1">
        <v>22844.959999999999</v>
      </c>
      <c r="V78" s="1">
        <v>23175.84</v>
      </c>
      <c r="W78" s="1">
        <v>24420.13</v>
      </c>
    </row>
    <row r="79" spans="1:23" x14ac:dyDescent="0.25">
      <c r="A79" t="s">
        <v>221</v>
      </c>
      <c r="B79" s="1" t="s">
        <v>222</v>
      </c>
      <c r="C79" s="1">
        <v>4.041353</v>
      </c>
      <c r="D79" s="1">
        <v>1</v>
      </c>
      <c r="E79" s="1">
        <v>0</v>
      </c>
      <c r="F79" s="1">
        <v>6.4692499999999997</v>
      </c>
      <c r="G79" s="1">
        <v>5.1749999999999998</v>
      </c>
      <c r="H79" s="1">
        <v>4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21328.67</v>
      </c>
      <c r="O79" s="1">
        <v>21777</v>
      </c>
      <c r="P79" s="1">
        <v>22434.78</v>
      </c>
      <c r="Q79" s="1">
        <v>23090.28</v>
      </c>
      <c r="R79" s="1">
        <v>23784.720000000001</v>
      </c>
      <c r="S79" s="1">
        <v>24956.67</v>
      </c>
      <c r="T79" s="1">
        <v>25996.54</v>
      </c>
      <c r="U79" s="1">
        <v>26516.46</v>
      </c>
      <c r="V79" s="1">
        <v>27256.94</v>
      </c>
      <c r="W79" s="1">
        <v>28125</v>
      </c>
    </row>
    <row r="80" spans="1:23" x14ac:dyDescent="0.25">
      <c r="A80" t="s">
        <v>223</v>
      </c>
      <c r="B80" s="1" t="s">
        <v>224</v>
      </c>
      <c r="C80" s="1">
        <v>2.3442980000000002</v>
      </c>
      <c r="D80" s="1" t="s">
        <v>429</v>
      </c>
      <c r="E80" s="1" t="s">
        <v>429</v>
      </c>
      <c r="F80" s="1">
        <v>5.308268</v>
      </c>
      <c r="G80" s="1" t="s">
        <v>429</v>
      </c>
      <c r="H80" s="1">
        <v>3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3528.2260000000001</v>
      </c>
      <c r="O80" s="1">
        <v>3478.1930000000002</v>
      </c>
      <c r="P80" s="1">
        <v>3456.8910000000001</v>
      </c>
      <c r="Q80" s="1">
        <v>3484.8519999999999</v>
      </c>
      <c r="R80" s="1">
        <v>3569.9180000000001</v>
      </c>
      <c r="S80" s="1">
        <v>3649.51</v>
      </c>
      <c r="T80" s="1">
        <v>3823.7260000000001</v>
      </c>
      <c r="U80" s="1">
        <v>3973.2640000000001</v>
      </c>
      <c r="V80" s="1">
        <v>4067.8409999999999</v>
      </c>
      <c r="W80" s="1">
        <v>4159.43</v>
      </c>
    </row>
    <row r="81" spans="1:23" x14ac:dyDescent="0.25">
      <c r="A81" t="s">
        <v>225</v>
      </c>
      <c r="B81" s="1" t="s">
        <v>226</v>
      </c>
      <c r="C81" s="1">
        <v>3.5219299999999998</v>
      </c>
      <c r="D81" s="1">
        <v>1</v>
      </c>
      <c r="E81" s="1">
        <v>1</v>
      </c>
      <c r="F81" s="1">
        <v>4.9904330000000003</v>
      </c>
      <c r="G81" s="1" t="s">
        <v>429</v>
      </c>
      <c r="H81" s="1">
        <v>3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3742.5509999999999</v>
      </c>
      <c r="O81" s="1">
        <v>3768.7469999999998</v>
      </c>
      <c r="P81" s="1">
        <v>3789.9839999999999</v>
      </c>
      <c r="Q81" s="1">
        <v>3784.7860000000001</v>
      </c>
      <c r="R81" s="1">
        <v>3860.864</v>
      </c>
      <c r="S81" s="1">
        <v>3847.0920000000001</v>
      </c>
      <c r="T81" s="1">
        <v>4015.2620000000002</v>
      </c>
      <c r="U81" s="1">
        <v>4234.8779999999997</v>
      </c>
      <c r="V81" s="1">
        <v>4370.848</v>
      </c>
      <c r="W81" s="1">
        <v>4687.5420000000004</v>
      </c>
    </row>
    <row r="82" spans="1:23" x14ac:dyDescent="0.25">
      <c r="A82" t="s">
        <v>227</v>
      </c>
      <c r="B82" s="1" t="s">
        <v>228</v>
      </c>
      <c r="C82" s="1">
        <v>2.9758770000000001</v>
      </c>
      <c r="D82" s="1">
        <v>0.5</v>
      </c>
      <c r="E82" s="1">
        <v>1</v>
      </c>
      <c r="F82" s="1">
        <v>4.0943449999999997</v>
      </c>
      <c r="G82" s="1">
        <v>7.5718750000000004</v>
      </c>
      <c r="H82" s="1">
        <v>4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23120</v>
      </c>
      <c r="O82" s="1">
        <v>24126.98</v>
      </c>
      <c r="P82" s="1">
        <v>24920.63</v>
      </c>
      <c r="Q82" s="1">
        <v>24920.63</v>
      </c>
      <c r="R82" s="1">
        <v>25039.37</v>
      </c>
      <c r="S82" s="1">
        <v>26220.47</v>
      </c>
      <c r="T82" s="1">
        <v>26771.65</v>
      </c>
      <c r="U82" s="1">
        <v>27165.360000000001</v>
      </c>
      <c r="V82" s="1">
        <v>27734.38</v>
      </c>
      <c r="W82" s="1">
        <v>29218.75</v>
      </c>
    </row>
    <row r="83" spans="1:23" x14ac:dyDescent="0.25">
      <c r="A83" t="s">
        <v>229</v>
      </c>
      <c r="B83" s="1" t="s">
        <v>230</v>
      </c>
      <c r="C83" s="1">
        <v>4.7587719999999996</v>
      </c>
      <c r="D83" s="1" t="s">
        <v>429</v>
      </c>
      <c r="E83" s="1" t="s">
        <v>429</v>
      </c>
      <c r="F83" s="1">
        <v>4.7874920000000003</v>
      </c>
      <c r="G83" s="1">
        <v>5</v>
      </c>
      <c r="H83" s="1">
        <v>2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3335.4430000000002</v>
      </c>
      <c r="O83" s="1">
        <v>3455.1280000000002</v>
      </c>
      <c r="P83" s="1">
        <v>3666.6669999999999</v>
      </c>
      <c r="Q83" s="1">
        <v>3682.1190000000001</v>
      </c>
      <c r="R83" s="1">
        <v>3959.732</v>
      </c>
      <c r="S83" s="1">
        <v>4590.6040000000003</v>
      </c>
      <c r="T83" s="1">
        <v>5275.1679999999997</v>
      </c>
      <c r="U83" s="1">
        <v>5825.5029999999997</v>
      </c>
      <c r="V83" s="1">
        <v>6583.893</v>
      </c>
      <c r="W83" s="1">
        <v>7466.6670000000004</v>
      </c>
    </row>
    <row r="84" spans="1:23" x14ac:dyDescent="0.25">
      <c r="A84" t="s">
        <v>231</v>
      </c>
      <c r="B84" s="1" t="s">
        <v>232</v>
      </c>
      <c r="C84" s="1">
        <v>3.0877189999999999</v>
      </c>
      <c r="D84" s="1">
        <v>1</v>
      </c>
      <c r="E84" s="1">
        <v>1</v>
      </c>
      <c r="F84" s="1">
        <v>5.541264</v>
      </c>
      <c r="G84" s="1">
        <v>5.0250000000000004</v>
      </c>
      <c r="H84" s="1">
        <v>3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977.94119999999998</v>
      </c>
      <c r="O84" s="1">
        <v>992.83150000000001</v>
      </c>
      <c r="P84" s="1">
        <v>982.51750000000004</v>
      </c>
      <c r="Q84" s="1">
        <v>1000</v>
      </c>
      <c r="R84" s="1">
        <v>1016.667</v>
      </c>
      <c r="S84" s="1">
        <v>1019.544</v>
      </c>
      <c r="T84" s="1">
        <v>1066.8789999999999</v>
      </c>
      <c r="U84" s="1">
        <v>1065.625</v>
      </c>
      <c r="V84" s="1">
        <v>1091.7429999999999</v>
      </c>
      <c r="W84" s="1">
        <v>1137.3130000000001</v>
      </c>
    </row>
    <row r="85" spans="1:23" x14ac:dyDescent="0.25">
      <c r="A85" t="s">
        <v>233</v>
      </c>
      <c r="B85" s="1" t="s">
        <v>234</v>
      </c>
      <c r="C85" s="1" t="s">
        <v>429</v>
      </c>
      <c r="D85" s="1" t="s">
        <v>429</v>
      </c>
      <c r="E85" s="1" t="s">
        <v>429</v>
      </c>
      <c r="F85" s="1" t="s">
        <v>429</v>
      </c>
      <c r="G85" s="1" t="s">
        <v>429</v>
      </c>
      <c r="H85" s="1">
        <v>2</v>
      </c>
      <c r="I85" s="1">
        <v>0</v>
      </c>
      <c r="J85" s="1">
        <v>1</v>
      </c>
      <c r="K85" s="1">
        <v>0</v>
      </c>
      <c r="L85" s="1">
        <v>0</v>
      </c>
      <c r="M85" s="1">
        <v>0</v>
      </c>
      <c r="N85" s="1">
        <v>1124.2080000000001</v>
      </c>
      <c r="O85" s="1">
        <v>1208.933</v>
      </c>
      <c r="P85" s="1">
        <v>1352.3810000000001</v>
      </c>
      <c r="Q85" s="1">
        <v>1390.452</v>
      </c>
      <c r="R85" s="1">
        <v>1459.5239999999999</v>
      </c>
      <c r="S85" s="1">
        <v>1560.434</v>
      </c>
      <c r="T85" s="1">
        <v>1634.778</v>
      </c>
      <c r="U85" s="1">
        <v>1638.2280000000001</v>
      </c>
      <c r="V85" s="1">
        <v>1764.3789999999999</v>
      </c>
      <c r="W85" s="1">
        <v>1936.066</v>
      </c>
    </row>
    <row r="86" spans="1:23" x14ac:dyDescent="0.25">
      <c r="A86" t="s">
        <v>235</v>
      </c>
      <c r="B86" s="1" t="s">
        <v>236</v>
      </c>
      <c r="C86" s="1" t="s">
        <v>429</v>
      </c>
      <c r="D86" s="1" t="s">
        <v>429</v>
      </c>
      <c r="E86" s="1" t="s">
        <v>429</v>
      </c>
      <c r="F86" s="1" t="s">
        <v>429</v>
      </c>
      <c r="G86" s="1" t="s">
        <v>429</v>
      </c>
      <c r="H86" s="1">
        <v>2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>
        <v>1315.79</v>
      </c>
      <c r="O86" s="1">
        <v>1393.162</v>
      </c>
      <c r="P86" s="1">
        <v>1453.7819999999999</v>
      </c>
      <c r="Q86" s="1">
        <v>1516.393</v>
      </c>
      <c r="R86" s="1">
        <v>1704</v>
      </c>
      <c r="S86" s="1">
        <v>1866.1420000000001</v>
      </c>
      <c r="T86" s="1">
        <v>1976.923</v>
      </c>
      <c r="U86" s="1">
        <v>2075.1880000000001</v>
      </c>
      <c r="V86" s="1">
        <v>2229.63</v>
      </c>
      <c r="W86" s="1">
        <v>2420.29</v>
      </c>
    </row>
    <row r="87" spans="1:23" x14ac:dyDescent="0.25">
      <c r="A87" t="s">
        <v>239</v>
      </c>
      <c r="B87" s="1" t="s">
        <v>240</v>
      </c>
      <c r="C87" s="1">
        <v>3.3684210000000001</v>
      </c>
      <c r="D87" s="1">
        <v>0.5</v>
      </c>
      <c r="E87" s="1">
        <v>1</v>
      </c>
      <c r="F87" s="1">
        <v>4.317488</v>
      </c>
      <c r="G87" s="1">
        <v>5.5229169999999996</v>
      </c>
      <c r="H87" s="1">
        <v>4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12527.72</v>
      </c>
      <c r="O87" s="1">
        <v>13538.46</v>
      </c>
      <c r="P87" s="1">
        <v>14260.87</v>
      </c>
      <c r="Q87" s="1">
        <v>13498.92</v>
      </c>
      <c r="R87" s="1">
        <v>14828.33</v>
      </c>
      <c r="S87" s="1">
        <v>16170.21</v>
      </c>
      <c r="T87" s="1">
        <v>17004.22</v>
      </c>
      <c r="U87" s="1">
        <v>18361.349999999999</v>
      </c>
      <c r="V87" s="1">
        <v>19205.02</v>
      </c>
      <c r="W87" s="1">
        <v>20498.96</v>
      </c>
    </row>
    <row r="88" spans="1:23" x14ac:dyDescent="0.25">
      <c r="A88" t="s">
        <v>241</v>
      </c>
      <c r="B88" s="1" t="s">
        <v>242</v>
      </c>
      <c r="C88" s="1">
        <v>3.8771930000000001</v>
      </c>
      <c r="D88" s="1">
        <v>1</v>
      </c>
      <c r="E88" s="1">
        <v>0</v>
      </c>
      <c r="F88" s="1">
        <v>5.8777359999999996</v>
      </c>
      <c r="G88" s="1" t="s">
        <v>429</v>
      </c>
      <c r="H88" s="1">
        <v>3</v>
      </c>
      <c r="I88" s="1">
        <v>0</v>
      </c>
      <c r="J88" s="1">
        <v>1</v>
      </c>
      <c r="K88" s="1">
        <v>0</v>
      </c>
      <c r="L88" s="1">
        <v>0</v>
      </c>
      <c r="M88" s="1">
        <v>0</v>
      </c>
      <c r="N88" s="1">
        <v>16759.16</v>
      </c>
      <c r="O88" s="1">
        <v>16578.669999999998</v>
      </c>
      <c r="P88" s="1">
        <v>15959.6</v>
      </c>
      <c r="Q88" s="1">
        <v>16082.88</v>
      </c>
      <c r="R88" s="1">
        <v>16136.69</v>
      </c>
      <c r="S88" s="1">
        <v>15981.74</v>
      </c>
      <c r="T88" s="1">
        <v>15780.22</v>
      </c>
      <c r="U88" s="1">
        <v>16917.080000000002</v>
      </c>
      <c r="V88" s="1">
        <v>18652.849999999999</v>
      </c>
      <c r="W88" s="1">
        <v>19393.919999999998</v>
      </c>
    </row>
    <row r="89" spans="1:23" x14ac:dyDescent="0.25">
      <c r="A89" t="s">
        <v>243</v>
      </c>
      <c r="B89" s="1" t="s">
        <v>244</v>
      </c>
      <c r="C89" s="1" t="s">
        <v>429</v>
      </c>
      <c r="D89" s="1" t="s">
        <v>429</v>
      </c>
      <c r="E89" s="1" t="s">
        <v>429</v>
      </c>
      <c r="F89" s="1" t="s">
        <v>429</v>
      </c>
      <c r="G89" s="1" t="s">
        <v>429</v>
      </c>
      <c r="H89" s="1">
        <v>1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1156.644</v>
      </c>
      <c r="O89" s="1">
        <v>1237.2329999999999</v>
      </c>
      <c r="P89" s="1">
        <v>1319.778</v>
      </c>
      <c r="Q89" s="1">
        <v>1386.117</v>
      </c>
      <c r="R89" s="1">
        <v>1468.2170000000001</v>
      </c>
      <c r="S89" s="1">
        <v>1570.5029999999999</v>
      </c>
      <c r="T89" s="1">
        <v>1652.578</v>
      </c>
      <c r="U89" s="1">
        <v>1739.2529999999999</v>
      </c>
      <c r="V89" s="1">
        <v>1837.268</v>
      </c>
      <c r="W89" s="1">
        <v>1951.07</v>
      </c>
    </row>
    <row r="90" spans="1:23" x14ac:dyDescent="0.25">
      <c r="A90" t="s">
        <v>245</v>
      </c>
      <c r="B90" s="1" t="s">
        <v>246</v>
      </c>
      <c r="C90" s="1">
        <v>4.8486840000000004</v>
      </c>
      <c r="D90" s="1">
        <v>1</v>
      </c>
      <c r="E90" s="1">
        <v>0</v>
      </c>
      <c r="F90" s="1">
        <v>6.5806389999999997</v>
      </c>
      <c r="G90" s="1">
        <v>4.75</v>
      </c>
      <c r="H90" s="1">
        <v>2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3777.4110000000001</v>
      </c>
      <c r="O90" s="1">
        <v>3978.3589999999999</v>
      </c>
      <c r="P90" s="1">
        <v>4222.0140000000001</v>
      </c>
      <c r="Q90" s="1">
        <v>4143.9250000000002</v>
      </c>
      <c r="R90" s="1">
        <v>4132.5259999999998</v>
      </c>
      <c r="S90" s="1">
        <v>4208.5330000000004</v>
      </c>
      <c r="T90" s="1">
        <v>4426.8649999999998</v>
      </c>
      <c r="U90" s="1">
        <v>4987.1450000000004</v>
      </c>
      <c r="V90" s="1">
        <v>5478.8360000000002</v>
      </c>
      <c r="W90" s="1">
        <v>5846.9790000000003</v>
      </c>
    </row>
    <row r="91" spans="1:23" x14ac:dyDescent="0.25">
      <c r="A91" t="s">
        <v>247</v>
      </c>
      <c r="B91" s="1" t="s">
        <v>248</v>
      </c>
      <c r="C91" s="1" t="s">
        <v>429</v>
      </c>
      <c r="D91" s="1">
        <v>1</v>
      </c>
      <c r="E91" s="1">
        <v>1</v>
      </c>
      <c r="F91" s="1" t="s">
        <v>429</v>
      </c>
      <c r="G91" s="1" t="s">
        <v>429</v>
      </c>
      <c r="H91" s="1" t="s">
        <v>429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 t="s">
        <v>429</v>
      </c>
      <c r="O91" s="1" t="s">
        <v>429</v>
      </c>
      <c r="P91" s="1" t="s">
        <v>429</v>
      </c>
      <c r="Q91" s="1" t="s">
        <v>429</v>
      </c>
      <c r="R91" s="1" t="s">
        <v>429</v>
      </c>
      <c r="S91" s="1" t="s">
        <v>429</v>
      </c>
      <c r="T91" s="1" t="s">
        <v>429</v>
      </c>
      <c r="U91" s="1" t="s">
        <v>429</v>
      </c>
      <c r="V91" s="1" t="s">
        <v>429</v>
      </c>
      <c r="W91" s="1" t="s">
        <v>429</v>
      </c>
    </row>
    <row r="92" spans="1:23" x14ac:dyDescent="0.25">
      <c r="A92" t="s">
        <v>249</v>
      </c>
      <c r="B92" s="1" t="s">
        <v>250</v>
      </c>
      <c r="C92" s="1" t="s">
        <v>429</v>
      </c>
      <c r="D92" s="1" t="s">
        <v>429</v>
      </c>
      <c r="E92" s="1" t="s">
        <v>429</v>
      </c>
      <c r="F92" s="1" t="s">
        <v>429</v>
      </c>
      <c r="G92" s="1" t="s">
        <v>429</v>
      </c>
      <c r="H92" s="1">
        <v>1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 t="s">
        <v>429</v>
      </c>
      <c r="O92" s="1" t="s">
        <v>429</v>
      </c>
      <c r="P92" s="1" t="s">
        <v>429</v>
      </c>
      <c r="Q92" s="1" t="s">
        <v>429</v>
      </c>
      <c r="R92" s="1" t="s">
        <v>429</v>
      </c>
      <c r="S92" s="1" t="s">
        <v>429</v>
      </c>
      <c r="T92" s="1" t="s">
        <v>429</v>
      </c>
      <c r="U92" s="1" t="s">
        <v>429</v>
      </c>
      <c r="V92" s="1" t="s">
        <v>429</v>
      </c>
      <c r="W92" s="1" t="s">
        <v>429</v>
      </c>
    </row>
    <row r="93" spans="1:23" x14ac:dyDescent="0.25">
      <c r="A93" t="s">
        <v>253</v>
      </c>
      <c r="B93" s="1" t="s">
        <v>254</v>
      </c>
      <c r="C93" s="1">
        <v>3.7760020000000001</v>
      </c>
      <c r="D93" s="1" t="s">
        <v>429</v>
      </c>
      <c r="E93" s="1" t="s">
        <v>429</v>
      </c>
      <c r="F93" s="1">
        <v>6.0867750000000003</v>
      </c>
      <c r="G93" s="1" t="s">
        <v>429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2640.884</v>
      </c>
      <c r="O93" s="1">
        <v>2775.9560000000001</v>
      </c>
      <c r="P93" s="1">
        <v>2940.86</v>
      </c>
      <c r="Q93" s="1">
        <v>3085.1060000000002</v>
      </c>
      <c r="R93" s="1">
        <v>3242.105</v>
      </c>
      <c r="S93" s="1">
        <v>3618.5569999999998</v>
      </c>
      <c r="T93" s="1">
        <v>3598.93</v>
      </c>
      <c r="U93" s="1">
        <v>3736.8420000000001</v>
      </c>
      <c r="V93" s="1">
        <v>3927.4609999999998</v>
      </c>
      <c r="W93" s="1">
        <v>4391.7529999999997</v>
      </c>
    </row>
    <row r="94" spans="1:23" x14ac:dyDescent="0.25">
      <c r="A94" t="s">
        <v>255</v>
      </c>
      <c r="B94" s="1" t="s">
        <v>256</v>
      </c>
      <c r="C94" s="1" t="s">
        <v>429</v>
      </c>
      <c r="D94" s="1" t="s">
        <v>429</v>
      </c>
      <c r="E94" s="1" t="s">
        <v>429</v>
      </c>
      <c r="F94" s="1" t="s">
        <v>429</v>
      </c>
      <c r="G94" s="1" t="s">
        <v>429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1589.5820000000001</v>
      </c>
      <c r="O94" s="1">
        <v>1844.164</v>
      </c>
      <c r="P94" s="1">
        <v>2039.92</v>
      </c>
      <c r="Q94" s="1">
        <v>2009.9359999999999</v>
      </c>
      <c r="R94" s="1">
        <v>2046.05</v>
      </c>
      <c r="S94" s="1">
        <v>2120.2750000000001</v>
      </c>
      <c r="T94" s="1">
        <v>2277.482</v>
      </c>
      <c r="U94" s="1">
        <v>2389.2739999999999</v>
      </c>
      <c r="V94" s="1">
        <v>2516.7069999999999</v>
      </c>
      <c r="W94" s="1">
        <v>2619.6179999999999</v>
      </c>
    </row>
    <row r="95" spans="1:23" x14ac:dyDescent="0.25">
      <c r="A95" t="s">
        <v>257</v>
      </c>
      <c r="B95" s="1" t="s">
        <v>258</v>
      </c>
      <c r="C95" s="1">
        <v>4.4692980000000002</v>
      </c>
      <c r="D95" s="1" t="s">
        <v>429</v>
      </c>
      <c r="E95" s="1" t="s">
        <v>429</v>
      </c>
      <c r="F95" s="1">
        <v>5.0106349999999997</v>
      </c>
      <c r="G95" s="1" t="s">
        <v>429</v>
      </c>
      <c r="H95" s="1">
        <v>3</v>
      </c>
      <c r="I95" s="1">
        <v>0</v>
      </c>
      <c r="J95" s="1">
        <v>1</v>
      </c>
      <c r="K95" s="1">
        <v>0</v>
      </c>
      <c r="L95" s="1">
        <v>0</v>
      </c>
      <c r="M95" s="1">
        <v>0</v>
      </c>
      <c r="N95" s="1">
        <v>6250</v>
      </c>
      <c r="O95" s="1">
        <v>6768.3770000000004</v>
      </c>
      <c r="P95" s="1">
        <v>7486.0339999999997</v>
      </c>
      <c r="Q95" s="1">
        <v>8213.7829999999994</v>
      </c>
      <c r="R95" s="1">
        <v>8241.2909999999993</v>
      </c>
      <c r="S95" s="1">
        <v>8772.6110000000008</v>
      </c>
      <c r="T95" s="1">
        <v>9594.1309999999994</v>
      </c>
      <c r="U95" s="1">
        <v>10406.18</v>
      </c>
      <c r="V95" s="1">
        <v>11840.52</v>
      </c>
      <c r="W95" s="1">
        <v>13098.21</v>
      </c>
    </row>
    <row r="96" spans="1:23" x14ac:dyDescent="0.25">
      <c r="A96" t="s">
        <v>259</v>
      </c>
      <c r="B96" s="1" t="s">
        <v>260</v>
      </c>
      <c r="C96" s="1">
        <v>3.5563910000000001</v>
      </c>
      <c r="D96" s="1" t="s">
        <v>429</v>
      </c>
      <c r="E96" s="1" t="s">
        <v>429</v>
      </c>
      <c r="F96" s="1">
        <v>5.3471070000000003</v>
      </c>
      <c r="G96" s="1" t="s">
        <v>429</v>
      </c>
      <c r="H96" s="1">
        <v>5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34432.230000000003</v>
      </c>
      <c r="O96" s="1">
        <v>35856.089999999997</v>
      </c>
      <c r="P96" s="1">
        <v>40806.639999999999</v>
      </c>
      <c r="Q96" s="1">
        <v>44069.39</v>
      </c>
      <c r="R96" s="1">
        <v>48842.59</v>
      </c>
      <c r="S96" s="1">
        <v>57762.559999999998</v>
      </c>
      <c r="T96" s="1">
        <v>58248.01</v>
      </c>
      <c r="U96" s="1">
        <v>61104.85</v>
      </c>
      <c r="V96" s="1">
        <v>65341.03</v>
      </c>
      <c r="W96" s="1">
        <v>69932.11</v>
      </c>
    </row>
    <row r="97" spans="1:23" x14ac:dyDescent="0.25">
      <c r="A97" t="s">
        <v>261</v>
      </c>
      <c r="B97" s="1" t="s">
        <v>262</v>
      </c>
      <c r="C97" s="1">
        <v>3.9298250000000001</v>
      </c>
      <c r="D97" s="1" t="s">
        <v>429</v>
      </c>
      <c r="E97" s="1" t="s">
        <v>429</v>
      </c>
      <c r="F97" s="1">
        <v>5.2390980000000003</v>
      </c>
      <c r="G97" s="1" t="s">
        <v>429</v>
      </c>
      <c r="H97" s="1">
        <v>3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5288.2709999999997</v>
      </c>
      <c r="O97" s="1">
        <v>5620.2330000000002</v>
      </c>
      <c r="P97" s="1">
        <v>6285.7139999999999</v>
      </c>
      <c r="Q97" s="1">
        <v>6763.4849999999997</v>
      </c>
      <c r="R97" s="1">
        <v>7280.335</v>
      </c>
      <c r="S97" s="1">
        <v>7883.6419999999998</v>
      </c>
      <c r="T97" s="1">
        <v>8774.9040000000005</v>
      </c>
      <c r="U97" s="1">
        <v>9623.6090000000004</v>
      </c>
      <c r="V97" s="1">
        <v>10622.09</v>
      </c>
      <c r="W97" s="1">
        <v>11674.21</v>
      </c>
    </row>
    <row r="98" spans="1:23" x14ac:dyDescent="0.25">
      <c r="A98" t="s">
        <v>265</v>
      </c>
      <c r="B98" s="1" t="s">
        <v>266</v>
      </c>
      <c r="C98" s="1">
        <v>4.7105259999999998</v>
      </c>
      <c r="D98" s="1" t="s">
        <v>429</v>
      </c>
      <c r="E98" s="1" t="s">
        <v>429</v>
      </c>
      <c r="F98" s="1">
        <v>5.2574949999999996</v>
      </c>
      <c r="G98" s="1">
        <v>4.3738099999999998</v>
      </c>
      <c r="H98" s="1">
        <v>2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">
        <v>2946.768</v>
      </c>
      <c r="O98" s="1">
        <v>3312.03</v>
      </c>
      <c r="P98" s="1">
        <v>3245.3530000000001</v>
      </c>
      <c r="Q98" s="1">
        <v>3463.2350000000001</v>
      </c>
      <c r="R98" s="1">
        <v>3461.8180000000002</v>
      </c>
      <c r="S98" s="1">
        <v>3517.9859999999999</v>
      </c>
      <c r="T98" s="1">
        <v>3758.8649999999998</v>
      </c>
      <c r="U98" s="1">
        <v>3894.7370000000001</v>
      </c>
      <c r="V98" s="1">
        <v>4097.2219999999998</v>
      </c>
      <c r="W98" s="1">
        <v>4328.8590000000004</v>
      </c>
    </row>
    <row r="99" spans="1:23" x14ac:dyDescent="0.25">
      <c r="A99" t="s">
        <v>511</v>
      </c>
      <c r="B99" s="1" t="s">
        <v>512</v>
      </c>
      <c r="C99" s="1">
        <v>2.7362160000000002</v>
      </c>
      <c r="D99" s="1" t="s">
        <v>429</v>
      </c>
      <c r="E99" s="1" t="s">
        <v>429</v>
      </c>
      <c r="F99" s="1">
        <v>4.1896550000000001</v>
      </c>
      <c r="G99" s="1" t="s">
        <v>429</v>
      </c>
      <c r="H99" s="1" t="s">
        <v>429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 t="s">
        <v>429</v>
      </c>
      <c r="O99" s="1" t="s">
        <v>429</v>
      </c>
      <c r="P99" s="1" t="s">
        <v>429</v>
      </c>
      <c r="Q99" s="1" t="s">
        <v>429</v>
      </c>
      <c r="R99" s="1">
        <v>27000</v>
      </c>
      <c r="S99" s="1" t="s">
        <v>429</v>
      </c>
      <c r="T99" s="1" t="s">
        <v>429</v>
      </c>
      <c r="U99" s="1" t="s">
        <v>429</v>
      </c>
      <c r="V99" s="1" t="s">
        <v>429</v>
      </c>
      <c r="W99" s="1" t="s">
        <v>429</v>
      </c>
    </row>
    <row r="100" spans="1:23" x14ac:dyDescent="0.25">
      <c r="A100" t="s">
        <v>267</v>
      </c>
      <c r="B100" s="1" t="s">
        <v>268</v>
      </c>
      <c r="C100" s="1" t="s">
        <v>429</v>
      </c>
      <c r="D100" s="1" t="s">
        <v>429</v>
      </c>
      <c r="E100" s="1" t="s">
        <v>429</v>
      </c>
      <c r="F100" s="1" t="s">
        <v>429</v>
      </c>
      <c r="G100" s="1" t="s">
        <v>429</v>
      </c>
      <c r="H100" s="1">
        <v>3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1405.9349999999999</v>
      </c>
      <c r="O100" s="1">
        <v>1296.585</v>
      </c>
      <c r="P100" s="1">
        <v>1353.598</v>
      </c>
      <c r="Q100" s="1">
        <v>1287.83</v>
      </c>
      <c r="R100" s="1">
        <v>1266.1489999999999</v>
      </c>
      <c r="S100" s="1">
        <v>1331.107</v>
      </c>
      <c r="T100" s="1">
        <v>1387.2829999999999</v>
      </c>
      <c r="U100" s="1">
        <v>1521.6010000000001</v>
      </c>
      <c r="V100" s="1">
        <v>1581.079</v>
      </c>
      <c r="W100" s="1">
        <v>1728.3440000000001</v>
      </c>
    </row>
    <row r="101" spans="1:23" x14ac:dyDescent="0.25">
      <c r="A101" t="s">
        <v>269</v>
      </c>
      <c r="B101" s="1" t="s">
        <v>270</v>
      </c>
      <c r="C101" s="1" t="s">
        <v>429</v>
      </c>
      <c r="D101" s="1" t="s">
        <v>429</v>
      </c>
      <c r="E101" s="1" t="s">
        <v>429</v>
      </c>
      <c r="F101" s="1" t="s">
        <v>429</v>
      </c>
      <c r="G101" s="1" t="s">
        <v>429</v>
      </c>
      <c r="H101" s="1">
        <v>3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755.39570000000003</v>
      </c>
      <c r="O101" s="1">
        <v>756.94439999999997</v>
      </c>
      <c r="P101" s="1">
        <v>763.51350000000002</v>
      </c>
      <c r="Q101" s="1">
        <v>771.24189999999999</v>
      </c>
      <c r="R101" s="1">
        <v>789.80889999999999</v>
      </c>
      <c r="S101" s="1">
        <v>827.16049999999996</v>
      </c>
      <c r="T101" s="1">
        <v>862.27549999999997</v>
      </c>
      <c r="U101" s="1">
        <v>748.53800000000001</v>
      </c>
      <c r="V101" s="1">
        <v>812.5</v>
      </c>
      <c r="W101" s="1">
        <v>856.35360000000003</v>
      </c>
    </row>
    <row r="102" spans="1:23" x14ac:dyDescent="0.25">
      <c r="A102" t="s">
        <v>273</v>
      </c>
      <c r="B102" s="1" t="s">
        <v>274</v>
      </c>
      <c r="C102" s="1">
        <v>4.7083329999999997</v>
      </c>
      <c r="D102" s="1">
        <v>0.5</v>
      </c>
      <c r="E102" s="1">
        <v>0</v>
      </c>
      <c r="F102" s="1">
        <v>5.6454469999999999</v>
      </c>
      <c r="G102" s="1">
        <v>4.9208340000000002</v>
      </c>
      <c r="H102" s="1">
        <v>3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7014.27</v>
      </c>
      <c r="O102" s="1">
        <v>7365.0110000000004</v>
      </c>
      <c r="P102" s="1">
        <v>7806.1769999999997</v>
      </c>
      <c r="Q102" s="1">
        <v>8153.2</v>
      </c>
      <c r="R102" s="1">
        <v>8426.5010000000002</v>
      </c>
      <c r="S102" s="1">
        <v>9040.8160000000007</v>
      </c>
      <c r="T102" s="1">
        <v>9084.5079999999998</v>
      </c>
      <c r="U102" s="1">
        <v>9128.7129999999997</v>
      </c>
      <c r="V102" s="1">
        <v>9343.1380000000008</v>
      </c>
      <c r="W102" s="1">
        <v>9807.6919999999991</v>
      </c>
    </row>
    <row r="103" spans="1:23" x14ac:dyDescent="0.25">
      <c r="A103" t="s">
        <v>275</v>
      </c>
      <c r="B103" s="1" t="s">
        <v>276</v>
      </c>
      <c r="C103" s="1" t="s">
        <v>429</v>
      </c>
      <c r="D103" s="1" t="s">
        <v>429</v>
      </c>
      <c r="E103" s="1" t="s">
        <v>429</v>
      </c>
      <c r="F103" s="1" t="s">
        <v>429</v>
      </c>
      <c r="G103" s="1" t="s">
        <v>429</v>
      </c>
      <c r="H103" s="1">
        <v>2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4914.7259999999997</v>
      </c>
      <c r="O103" s="1">
        <v>5057.1279999999997</v>
      </c>
      <c r="P103" s="1">
        <v>5193.1760000000004</v>
      </c>
      <c r="Q103" s="1">
        <v>5419.0780000000004</v>
      </c>
      <c r="R103" s="1">
        <v>5694.9449999999997</v>
      </c>
      <c r="S103" s="1">
        <v>6071.12</v>
      </c>
      <c r="T103" s="1">
        <v>5902.4470000000001</v>
      </c>
      <c r="U103" s="1">
        <v>5985.0439999999999</v>
      </c>
      <c r="V103" s="1">
        <v>6267.1790000000001</v>
      </c>
      <c r="W103" s="1">
        <v>6599.3890000000001</v>
      </c>
    </row>
    <row r="104" spans="1:23" x14ac:dyDescent="0.25">
      <c r="A104" t="s">
        <v>277</v>
      </c>
      <c r="B104" s="1" t="s">
        <v>278</v>
      </c>
      <c r="C104" s="1" t="s">
        <v>429</v>
      </c>
      <c r="D104" s="1" t="s">
        <v>429</v>
      </c>
      <c r="E104" s="1" t="s">
        <v>429</v>
      </c>
      <c r="F104" s="1" t="s">
        <v>429</v>
      </c>
      <c r="G104" s="1" t="s">
        <v>429</v>
      </c>
      <c r="H104" s="1">
        <v>3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647.52480000000003</v>
      </c>
      <c r="O104" s="1">
        <v>661.5385</v>
      </c>
      <c r="P104" s="1">
        <v>700</v>
      </c>
      <c r="Q104" s="1">
        <v>728.18179999999995</v>
      </c>
      <c r="R104" s="1">
        <v>765.48680000000002</v>
      </c>
      <c r="S104" s="1">
        <v>782.75869999999998</v>
      </c>
      <c r="T104" s="1">
        <v>916.66669999999999</v>
      </c>
      <c r="U104" s="1">
        <v>943.54830000000004</v>
      </c>
      <c r="V104" s="1">
        <v>976.37789999999995</v>
      </c>
      <c r="W104" s="1">
        <v>1000</v>
      </c>
    </row>
    <row r="105" spans="1:23" x14ac:dyDescent="0.25">
      <c r="A105" t="s">
        <v>279</v>
      </c>
      <c r="B105" s="1" t="s">
        <v>280</v>
      </c>
      <c r="C105" s="1">
        <v>2.438596</v>
      </c>
      <c r="D105" s="1" t="s">
        <v>429</v>
      </c>
      <c r="E105" s="1" t="s">
        <v>429</v>
      </c>
      <c r="F105" s="1">
        <v>6.3007860000000004</v>
      </c>
      <c r="G105" s="1" t="s">
        <v>429</v>
      </c>
      <c r="H105" s="1">
        <v>5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13333.33</v>
      </c>
      <c r="O105" s="1">
        <v>14157.89</v>
      </c>
      <c r="P105" s="1">
        <v>14960.83</v>
      </c>
      <c r="Q105" s="1">
        <v>15948.05</v>
      </c>
      <c r="R105" s="1">
        <v>16211.34</v>
      </c>
      <c r="S105" s="1">
        <v>18256.41</v>
      </c>
      <c r="T105" s="1">
        <v>17797.47</v>
      </c>
      <c r="U105" s="1">
        <v>18236.78</v>
      </c>
      <c r="V105" s="1">
        <v>18270.68</v>
      </c>
      <c r="W105" s="1">
        <v>18888.73</v>
      </c>
    </row>
    <row r="106" spans="1:23" x14ac:dyDescent="0.25">
      <c r="A106" t="s">
        <v>281</v>
      </c>
      <c r="B106" s="1" t="s">
        <v>282</v>
      </c>
      <c r="C106" s="1" t="s">
        <v>429</v>
      </c>
      <c r="D106" s="1" t="s">
        <v>429</v>
      </c>
      <c r="E106" s="1" t="s">
        <v>429</v>
      </c>
      <c r="F106" s="1" t="s">
        <v>429</v>
      </c>
      <c r="G106" s="1" t="s">
        <v>429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 t="s">
        <v>429</v>
      </c>
      <c r="O106" s="1" t="s">
        <v>429</v>
      </c>
      <c r="P106" s="1" t="s">
        <v>429</v>
      </c>
      <c r="Q106" s="1" t="s">
        <v>429</v>
      </c>
      <c r="R106" s="1" t="s">
        <v>429</v>
      </c>
      <c r="S106" s="1" t="s">
        <v>429</v>
      </c>
      <c r="T106" s="1" t="s">
        <v>429</v>
      </c>
      <c r="U106" s="1" t="s">
        <v>429</v>
      </c>
      <c r="V106" s="1" t="s">
        <v>429</v>
      </c>
      <c r="W106" s="1" t="s">
        <v>429</v>
      </c>
    </row>
    <row r="107" spans="1:23" x14ac:dyDescent="0.25">
      <c r="A107" t="s">
        <v>283</v>
      </c>
      <c r="B107" s="1" t="s">
        <v>284</v>
      </c>
      <c r="C107" s="1" t="s">
        <v>429</v>
      </c>
      <c r="D107" s="1" t="s">
        <v>429</v>
      </c>
      <c r="E107" s="1" t="s">
        <v>429</v>
      </c>
      <c r="F107" s="1" t="s">
        <v>429</v>
      </c>
      <c r="G107" s="1" t="s">
        <v>429</v>
      </c>
      <c r="H107" s="1">
        <v>3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1362.6369999999999</v>
      </c>
      <c r="O107" s="1">
        <v>1397.3510000000001</v>
      </c>
      <c r="P107" s="1">
        <v>1471.203</v>
      </c>
      <c r="Q107" s="1">
        <v>1506.722</v>
      </c>
      <c r="R107" s="1">
        <v>1585.15</v>
      </c>
      <c r="S107" s="1">
        <v>1622.1849999999999</v>
      </c>
      <c r="T107" s="1">
        <v>1639.5740000000001</v>
      </c>
      <c r="U107" s="1">
        <v>1719.414</v>
      </c>
      <c r="V107" s="1">
        <v>1834.9970000000001</v>
      </c>
      <c r="W107" s="1">
        <v>2055.9290000000001</v>
      </c>
    </row>
    <row r="108" spans="1:23" x14ac:dyDescent="0.25">
      <c r="A108" t="s">
        <v>285</v>
      </c>
      <c r="B108" s="1" t="s">
        <v>286</v>
      </c>
      <c r="C108" s="1">
        <v>4.4868420000000002</v>
      </c>
      <c r="D108" s="1">
        <v>1</v>
      </c>
      <c r="E108" s="1">
        <v>0</v>
      </c>
      <c r="F108" s="1">
        <v>6.291569</v>
      </c>
      <c r="G108" s="1" t="s">
        <v>429</v>
      </c>
      <c r="H108" s="1">
        <v>2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628.93079999999998</v>
      </c>
      <c r="O108" s="1">
        <v>656.44169999999997</v>
      </c>
      <c r="P108" s="1">
        <v>718.56290000000001</v>
      </c>
      <c r="Q108" s="1">
        <v>801.16959999999995</v>
      </c>
      <c r="R108" s="1">
        <v>851.42849999999999</v>
      </c>
      <c r="S108" s="1">
        <v>877.09500000000003</v>
      </c>
      <c r="T108" s="1">
        <v>1016.393</v>
      </c>
      <c r="U108" s="1">
        <v>1048.1279999999999</v>
      </c>
      <c r="V108" s="1">
        <v>1125.654</v>
      </c>
      <c r="W108" s="1">
        <v>1237.1130000000001</v>
      </c>
    </row>
    <row r="109" spans="1:23" x14ac:dyDescent="0.25">
      <c r="A109" t="s">
        <v>287</v>
      </c>
      <c r="B109" s="1" t="s">
        <v>288</v>
      </c>
      <c r="C109" s="1" t="s">
        <v>429</v>
      </c>
      <c r="D109" s="1" t="s">
        <v>429</v>
      </c>
      <c r="E109" s="1" t="s">
        <v>429</v>
      </c>
      <c r="F109" s="1" t="s">
        <v>429</v>
      </c>
      <c r="G109" s="1" t="s">
        <v>429</v>
      </c>
      <c r="H109" s="1">
        <v>2</v>
      </c>
      <c r="I109" s="1">
        <v>0</v>
      </c>
      <c r="J109" s="1">
        <v>1</v>
      </c>
      <c r="K109" s="1">
        <v>0</v>
      </c>
      <c r="L109" s="1">
        <v>0</v>
      </c>
      <c r="M109" s="1">
        <v>0</v>
      </c>
      <c r="N109" s="1">
        <v>1547.817</v>
      </c>
      <c r="O109" s="1">
        <v>1591.5989999999999</v>
      </c>
      <c r="P109" s="1">
        <v>1610.5029999999999</v>
      </c>
      <c r="Q109" s="1">
        <v>1622.2850000000001</v>
      </c>
      <c r="R109" s="1">
        <v>1716.84</v>
      </c>
      <c r="S109" s="1">
        <v>1728.106</v>
      </c>
      <c r="T109" s="1">
        <v>1850.154</v>
      </c>
      <c r="U109" s="1">
        <v>1631.5530000000001</v>
      </c>
      <c r="V109" s="1">
        <v>1835.53</v>
      </c>
      <c r="W109" s="1">
        <v>1939.365</v>
      </c>
    </row>
    <row r="110" spans="1:23" x14ac:dyDescent="0.25">
      <c r="A110" t="s">
        <v>289</v>
      </c>
      <c r="B110" s="1" t="s">
        <v>290</v>
      </c>
      <c r="C110" s="1" t="s">
        <v>429</v>
      </c>
      <c r="D110" s="1" t="s">
        <v>429</v>
      </c>
      <c r="E110" s="1" t="s">
        <v>429</v>
      </c>
      <c r="F110" s="1" t="s">
        <v>429</v>
      </c>
      <c r="G110" s="1" t="s">
        <v>429</v>
      </c>
      <c r="H110" s="1">
        <v>4</v>
      </c>
      <c r="I110" s="1">
        <v>0</v>
      </c>
      <c r="J110" s="1">
        <v>1</v>
      </c>
      <c r="K110" s="1">
        <v>0</v>
      </c>
      <c r="L110" s="1">
        <v>0</v>
      </c>
      <c r="M110" s="1">
        <v>0</v>
      </c>
      <c r="N110" s="1">
        <v>7228.1639999999998</v>
      </c>
      <c r="O110" s="1">
        <v>7698.4129999999996</v>
      </c>
      <c r="P110" s="1">
        <v>8181.5379999999996</v>
      </c>
      <c r="Q110" s="1">
        <v>8622.7039999999997</v>
      </c>
      <c r="R110" s="1">
        <v>9111.0349999999999</v>
      </c>
      <c r="S110" s="1">
        <v>9604.0429999999997</v>
      </c>
      <c r="T110" s="1">
        <v>10250</v>
      </c>
      <c r="U110" s="1">
        <v>10909.09</v>
      </c>
      <c r="V110" s="1">
        <v>11291.22</v>
      </c>
      <c r="W110" s="1">
        <v>11991.26</v>
      </c>
    </row>
    <row r="111" spans="1:23" x14ac:dyDescent="0.25">
      <c r="A111" t="s">
        <v>291</v>
      </c>
      <c r="B111" s="1" t="s">
        <v>292</v>
      </c>
      <c r="C111" s="1">
        <v>2.953948</v>
      </c>
      <c r="D111" s="1" t="s">
        <v>429</v>
      </c>
      <c r="E111" s="1" t="s">
        <v>429</v>
      </c>
      <c r="F111" s="1">
        <v>4.682131</v>
      </c>
      <c r="G111" s="1" t="s">
        <v>429</v>
      </c>
      <c r="H111" s="1">
        <v>3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514.85149999999999</v>
      </c>
      <c r="O111" s="1">
        <v>542.71839999999997</v>
      </c>
      <c r="P111" s="1">
        <v>555.66030000000001</v>
      </c>
      <c r="Q111" s="1">
        <v>572.47709999999995</v>
      </c>
      <c r="R111" s="1">
        <v>582.14290000000005</v>
      </c>
      <c r="S111" s="1">
        <v>586.95650000000001</v>
      </c>
      <c r="T111" s="1">
        <v>555.93219999999997</v>
      </c>
      <c r="U111" s="1">
        <v>568.59500000000003</v>
      </c>
      <c r="V111" s="1">
        <v>604.87810000000002</v>
      </c>
      <c r="W111" s="1">
        <v>646.82539999999995</v>
      </c>
    </row>
    <row r="112" spans="1:23" x14ac:dyDescent="0.25">
      <c r="A112" t="s">
        <v>293</v>
      </c>
      <c r="B112" s="1" t="s">
        <v>294</v>
      </c>
      <c r="C112" s="1">
        <v>2.3421050000000001</v>
      </c>
      <c r="D112" s="1">
        <v>1</v>
      </c>
      <c r="E112" s="1">
        <v>1</v>
      </c>
      <c r="F112" s="1">
        <v>4.4998100000000001</v>
      </c>
      <c r="G112" s="1">
        <v>5.7145830000000002</v>
      </c>
      <c r="H112" s="1">
        <v>3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7058.8230000000003</v>
      </c>
      <c r="O112" s="1">
        <v>7703.3490000000002</v>
      </c>
      <c r="P112" s="1">
        <v>8271.0280000000002</v>
      </c>
      <c r="Q112" s="1">
        <v>7545.4549999999999</v>
      </c>
      <c r="R112" s="1">
        <v>8088.8890000000001</v>
      </c>
      <c r="S112" s="1">
        <v>8913.0429999999997</v>
      </c>
      <c r="T112" s="1">
        <v>8893.6170000000002</v>
      </c>
      <c r="U112" s="1">
        <v>9166.6659999999993</v>
      </c>
      <c r="V112" s="1">
        <v>9549.18</v>
      </c>
      <c r="W112" s="1">
        <v>10281.120000000001</v>
      </c>
    </row>
    <row r="113" spans="1:23" x14ac:dyDescent="0.25">
      <c r="A113" t="s">
        <v>295</v>
      </c>
      <c r="B113" s="1" t="s">
        <v>296</v>
      </c>
      <c r="C113" s="1">
        <v>3.8245619999999998</v>
      </c>
      <c r="D113" s="1" t="s">
        <v>429</v>
      </c>
      <c r="E113" s="1" t="s">
        <v>429</v>
      </c>
      <c r="F113" s="1">
        <v>4.766438</v>
      </c>
      <c r="G113" s="1" t="s">
        <v>429</v>
      </c>
      <c r="H113" s="1">
        <v>4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5201.1840000000002</v>
      </c>
      <c r="O113" s="1">
        <v>5430.9120000000003</v>
      </c>
      <c r="P113" s="1">
        <v>5600.2330000000002</v>
      </c>
      <c r="Q113" s="1">
        <v>5647.8590000000004</v>
      </c>
      <c r="R113" s="1">
        <v>5936.5209999999997</v>
      </c>
      <c r="S113" s="1">
        <v>6070.4080000000004</v>
      </c>
      <c r="T113" s="1">
        <v>6321.4759999999997</v>
      </c>
      <c r="U113" s="1">
        <v>6632.3919999999998</v>
      </c>
      <c r="V113" s="1">
        <v>6646.6459999999997</v>
      </c>
      <c r="W113" s="1">
        <v>7415.6989999999996</v>
      </c>
    </row>
    <row r="114" spans="1:23" x14ac:dyDescent="0.25">
      <c r="A114" t="s">
        <v>297</v>
      </c>
      <c r="B114" s="1" t="s">
        <v>298</v>
      </c>
      <c r="C114" s="1" t="s">
        <v>429</v>
      </c>
      <c r="D114" s="1" t="s">
        <v>429</v>
      </c>
      <c r="E114" s="1" t="s">
        <v>429</v>
      </c>
      <c r="F114" s="1" t="s">
        <v>429</v>
      </c>
      <c r="G114" s="1" t="s">
        <v>429</v>
      </c>
      <c r="H114" s="1">
        <v>2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679.80240000000003</v>
      </c>
      <c r="O114" s="1">
        <v>682.52430000000004</v>
      </c>
      <c r="P114" s="1">
        <v>693.39620000000002</v>
      </c>
      <c r="Q114" s="1">
        <v>742.72720000000004</v>
      </c>
      <c r="R114" s="1">
        <v>721.9298</v>
      </c>
      <c r="S114" s="1">
        <v>701.69489999999996</v>
      </c>
      <c r="T114" s="1">
        <v>743.44259999999997</v>
      </c>
      <c r="U114" s="1">
        <v>756.3492</v>
      </c>
      <c r="V114" s="1">
        <v>778.62599999999998</v>
      </c>
      <c r="W114" s="1">
        <v>777.77779999999996</v>
      </c>
    </row>
    <row r="115" spans="1:23" x14ac:dyDescent="0.25">
      <c r="A115" t="s">
        <v>299</v>
      </c>
      <c r="B115" s="1" t="s">
        <v>300</v>
      </c>
      <c r="C115" s="1">
        <v>3.1929829999999999</v>
      </c>
      <c r="D115" s="1">
        <v>1</v>
      </c>
      <c r="E115" s="1">
        <v>1</v>
      </c>
      <c r="F115" s="1">
        <v>5.4847970000000004</v>
      </c>
      <c r="G115" s="1">
        <v>4.1880439999999997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777.88459999999998</v>
      </c>
      <c r="O115" s="1">
        <v>790.65419999999995</v>
      </c>
      <c r="P115" s="1">
        <v>809.17430000000002</v>
      </c>
      <c r="Q115" s="1">
        <v>833.92849999999999</v>
      </c>
      <c r="R115" s="1">
        <v>793.91309999999999</v>
      </c>
      <c r="S115" s="1">
        <v>881.35590000000002</v>
      </c>
      <c r="T115" s="1">
        <v>900</v>
      </c>
      <c r="U115" s="1">
        <v>959.34960000000001</v>
      </c>
      <c r="V115" s="1">
        <v>1063.492</v>
      </c>
      <c r="W115" s="1">
        <v>1155.039</v>
      </c>
    </row>
    <row r="116" spans="1:23" x14ac:dyDescent="0.25">
      <c r="A116" t="s">
        <v>301</v>
      </c>
      <c r="B116" s="1" t="s">
        <v>302</v>
      </c>
      <c r="C116" s="1" t="s">
        <v>429</v>
      </c>
      <c r="D116" s="1">
        <v>0.5</v>
      </c>
      <c r="E116" s="1">
        <v>0</v>
      </c>
      <c r="F116" s="1" t="s">
        <v>429</v>
      </c>
      <c r="G116" s="1" t="s">
        <v>429</v>
      </c>
      <c r="H116" s="1">
        <v>2</v>
      </c>
      <c r="I116" s="1">
        <v>0</v>
      </c>
      <c r="J116" s="1">
        <v>1</v>
      </c>
      <c r="K116" s="1">
        <v>0</v>
      </c>
      <c r="L116" s="1">
        <v>0</v>
      </c>
      <c r="M116" s="1">
        <v>0</v>
      </c>
      <c r="N116" s="1">
        <v>2814.453</v>
      </c>
      <c r="O116" s="1">
        <v>2906.7240000000002</v>
      </c>
      <c r="P116" s="1">
        <v>2954.1840000000002</v>
      </c>
      <c r="Q116" s="1">
        <v>2958.6750000000002</v>
      </c>
      <c r="R116" s="1">
        <v>3147.6089999999999</v>
      </c>
      <c r="S116" s="1">
        <v>3287.2020000000002</v>
      </c>
      <c r="T116" s="1">
        <v>3419.4520000000002</v>
      </c>
      <c r="U116" s="1">
        <v>3389.9110000000001</v>
      </c>
      <c r="V116" s="1">
        <v>3454.8220000000001</v>
      </c>
      <c r="W116" s="1">
        <v>3627.1370000000002</v>
      </c>
    </row>
    <row r="117" spans="1:23" x14ac:dyDescent="0.25">
      <c r="A117" t="s">
        <v>303</v>
      </c>
      <c r="B117" s="1" t="s">
        <v>304</v>
      </c>
      <c r="C117" s="1">
        <v>3.0657890000000001</v>
      </c>
      <c r="D117" s="1">
        <v>1</v>
      </c>
      <c r="E117" s="1">
        <v>0</v>
      </c>
      <c r="F117" s="1">
        <v>3.6635620000000002</v>
      </c>
      <c r="G117" s="1">
        <v>8.2354160000000007</v>
      </c>
      <c r="H117" s="1">
        <v>5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22387.1</v>
      </c>
      <c r="O117" s="1">
        <v>23612.9</v>
      </c>
      <c r="P117" s="1">
        <v>24679.49</v>
      </c>
      <c r="Q117" s="1">
        <v>26560.51</v>
      </c>
      <c r="R117" s="1">
        <v>27341.77</v>
      </c>
      <c r="S117" s="1">
        <v>28679.25</v>
      </c>
      <c r="T117" s="1">
        <v>29937.5</v>
      </c>
      <c r="U117" s="1">
        <v>30621.119999999999</v>
      </c>
      <c r="V117" s="1">
        <v>30740.74</v>
      </c>
      <c r="W117" s="1">
        <v>31779.14</v>
      </c>
    </row>
    <row r="118" spans="1:23" x14ac:dyDescent="0.25">
      <c r="A118" t="s">
        <v>305</v>
      </c>
      <c r="B118" s="1" t="s">
        <v>306</v>
      </c>
      <c r="C118" s="1">
        <v>2.9539469999999999</v>
      </c>
      <c r="D118" s="1">
        <v>1</v>
      </c>
      <c r="E118" s="1">
        <v>1</v>
      </c>
      <c r="F118" s="1">
        <v>4.4659079999999998</v>
      </c>
      <c r="G118" s="1">
        <v>8.4791670000000003</v>
      </c>
      <c r="H118" s="1">
        <v>5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27293.58</v>
      </c>
      <c r="O118" s="1">
        <v>28988.82</v>
      </c>
      <c r="P118" s="1">
        <v>30880.31</v>
      </c>
      <c r="Q118" s="1">
        <v>31814.080000000002</v>
      </c>
      <c r="R118" s="1">
        <v>32959.64</v>
      </c>
      <c r="S118" s="1">
        <v>34290.800000000003</v>
      </c>
      <c r="T118" s="1">
        <v>35674.720000000001</v>
      </c>
      <c r="U118" s="1">
        <v>36139.269999999997</v>
      </c>
      <c r="V118" s="1">
        <v>36483.14</v>
      </c>
      <c r="W118" s="1">
        <v>38553.01</v>
      </c>
    </row>
    <row r="119" spans="1:23" x14ac:dyDescent="0.25">
      <c r="A119" t="s">
        <v>307</v>
      </c>
      <c r="B119" s="1" t="s">
        <v>308</v>
      </c>
      <c r="C119" s="1" t="s">
        <v>429</v>
      </c>
      <c r="D119" s="1">
        <v>1</v>
      </c>
      <c r="E119" s="1">
        <v>1</v>
      </c>
      <c r="F119" s="1" t="s">
        <v>429</v>
      </c>
      <c r="G119" s="1" t="s">
        <v>429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1087.558</v>
      </c>
      <c r="O119" s="1">
        <v>1139.6400000000001</v>
      </c>
      <c r="P119" s="1">
        <v>1188.597</v>
      </c>
      <c r="Q119" s="1">
        <v>1210.3</v>
      </c>
      <c r="R119" s="1">
        <v>1246.8620000000001</v>
      </c>
      <c r="S119" s="1">
        <v>1323.771</v>
      </c>
      <c r="T119" s="1">
        <v>1400</v>
      </c>
      <c r="U119" s="1">
        <v>1392.1569999999999</v>
      </c>
      <c r="V119" s="1">
        <v>1425.287</v>
      </c>
      <c r="W119" s="1">
        <v>1488.722</v>
      </c>
    </row>
    <row r="120" spans="1:23" x14ac:dyDescent="0.25">
      <c r="A120" t="s">
        <v>309</v>
      </c>
      <c r="B120" s="1" t="s">
        <v>310</v>
      </c>
      <c r="C120" s="1">
        <v>1.5789470000000001</v>
      </c>
      <c r="D120" s="1">
        <v>1</v>
      </c>
      <c r="E120" s="1">
        <v>1</v>
      </c>
      <c r="F120" s="1">
        <v>4.0943449999999997</v>
      </c>
      <c r="G120" s="1" t="s">
        <v>429</v>
      </c>
      <c r="H120" s="1">
        <v>5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16741.98</v>
      </c>
      <c r="O120" s="1">
        <v>17577.71</v>
      </c>
      <c r="P120" s="1">
        <v>17660.740000000002</v>
      </c>
      <c r="Q120" s="1">
        <v>17536.04</v>
      </c>
      <c r="R120" s="1">
        <v>18852.18</v>
      </c>
      <c r="S120" s="1">
        <v>19622.580000000002</v>
      </c>
      <c r="T120" s="1">
        <v>20461.28</v>
      </c>
      <c r="U120" s="1">
        <v>21375.439999999999</v>
      </c>
      <c r="V120" s="1">
        <v>22124.12</v>
      </c>
      <c r="W120" s="1">
        <v>23417.88</v>
      </c>
    </row>
    <row r="121" spans="1:23" x14ac:dyDescent="0.25">
      <c r="A121" t="s">
        <v>311</v>
      </c>
      <c r="B121" s="1" t="s">
        <v>312</v>
      </c>
      <c r="C121" s="1" t="s">
        <v>429</v>
      </c>
      <c r="D121" s="1" t="s">
        <v>429</v>
      </c>
      <c r="E121" s="1" t="s">
        <v>429</v>
      </c>
      <c r="F121" s="1" t="s">
        <v>429</v>
      </c>
      <c r="G121" s="1" t="s">
        <v>429</v>
      </c>
      <c r="H121" s="1">
        <v>3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11023.01</v>
      </c>
      <c r="O121" s="1">
        <v>11298.39</v>
      </c>
      <c r="P121" s="1">
        <v>11874.77</v>
      </c>
      <c r="Q121" s="1">
        <v>12190.4</v>
      </c>
      <c r="R121" s="1">
        <v>12070.83</v>
      </c>
      <c r="S121" s="1">
        <v>12735.46</v>
      </c>
      <c r="T121" s="1">
        <v>13797.62</v>
      </c>
      <c r="U121" s="1">
        <v>14202.37</v>
      </c>
      <c r="V121" s="1">
        <v>14576.9</v>
      </c>
      <c r="W121" s="1">
        <v>15273.24</v>
      </c>
    </row>
    <row r="122" spans="1:23" x14ac:dyDescent="0.25">
      <c r="A122" t="s">
        <v>313</v>
      </c>
      <c r="B122" s="1" t="s">
        <v>314</v>
      </c>
      <c r="C122" s="1">
        <v>3.7609650000000001</v>
      </c>
      <c r="D122" s="1">
        <v>1</v>
      </c>
      <c r="E122" s="1">
        <v>1</v>
      </c>
      <c r="F122" s="1">
        <v>5.8998980000000003</v>
      </c>
      <c r="G122" s="1">
        <v>3.8458329999999998</v>
      </c>
      <c r="H122" s="1">
        <v>2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1655.7380000000001</v>
      </c>
      <c r="O122" s="1">
        <v>1744</v>
      </c>
      <c r="P122" s="1">
        <v>1757.8130000000001</v>
      </c>
      <c r="Q122" s="1">
        <v>1765.1510000000001</v>
      </c>
      <c r="R122" s="1">
        <v>1814.8150000000001</v>
      </c>
      <c r="S122" s="1">
        <v>1927.5360000000001</v>
      </c>
      <c r="T122" s="1">
        <v>1971.6310000000001</v>
      </c>
      <c r="U122" s="1">
        <v>2020.69</v>
      </c>
      <c r="V122" s="1">
        <v>2101.3510000000001</v>
      </c>
      <c r="W122" s="1">
        <v>2223.6840000000002</v>
      </c>
    </row>
    <row r="123" spans="1:23" x14ac:dyDescent="0.25">
      <c r="A123" t="s">
        <v>315</v>
      </c>
      <c r="B123" s="1" t="s">
        <v>316</v>
      </c>
      <c r="C123" s="1">
        <v>5.8377189999999999</v>
      </c>
      <c r="D123" s="1">
        <v>0.5</v>
      </c>
      <c r="E123" s="1">
        <v>0</v>
      </c>
      <c r="F123" s="1">
        <v>5.2832039999999996</v>
      </c>
      <c r="G123" s="1" t="s">
        <v>429</v>
      </c>
      <c r="H123" s="1">
        <v>2</v>
      </c>
      <c r="I123" s="1">
        <v>0</v>
      </c>
      <c r="J123" s="1">
        <v>1</v>
      </c>
      <c r="K123" s="1">
        <v>0</v>
      </c>
      <c r="L123" s="1">
        <v>0</v>
      </c>
      <c r="M123" s="1">
        <v>0</v>
      </c>
      <c r="N123" s="1">
        <v>4980.5050000000001</v>
      </c>
      <c r="O123" s="1">
        <v>5027.2259999999997</v>
      </c>
      <c r="P123" s="1">
        <v>5394.2460000000001</v>
      </c>
      <c r="Q123" s="1">
        <v>5780.9170000000004</v>
      </c>
      <c r="R123" s="1">
        <v>6048.2460000000001</v>
      </c>
      <c r="S123" s="1">
        <v>6169.6009999999997</v>
      </c>
      <c r="T123" s="1">
        <v>6219.991</v>
      </c>
      <c r="U123" s="1">
        <v>6138.1040000000003</v>
      </c>
      <c r="V123" s="1">
        <v>6700.5820000000003</v>
      </c>
      <c r="W123" s="1">
        <v>7274.7790000000005</v>
      </c>
    </row>
    <row r="124" spans="1:23" x14ac:dyDescent="0.25">
      <c r="A124" t="s">
        <v>317</v>
      </c>
      <c r="B124" s="1" t="s">
        <v>318</v>
      </c>
      <c r="C124" s="1">
        <v>5.6008769999999997</v>
      </c>
      <c r="D124" s="1">
        <v>1</v>
      </c>
      <c r="E124" s="1">
        <v>1</v>
      </c>
      <c r="F124" s="1">
        <v>6.0890449999999996</v>
      </c>
      <c r="G124" s="1">
        <v>4.2947920000000002</v>
      </c>
      <c r="H124" s="1">
        <v>2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4243.6980000000003</v>
      </c>
      <c r="O124" s="1">
        <v>4279.835</v>
      </c>
      <c r="P124" s="1">
        <v>4574.8990000000003</v>
      </c>
      <c r="Q124" s="1">
        <v>4501.9920000000002</v>
      </c>
      <c r="R124" s="1">
        <v>4549.0200000000004</v>
      </c>
      <c r="S124" s="1">
        <v>4730.7690000000002</v>
      </c>
      <c r="T124" s="1">
        <v>4734.8490000000002</v>
      </c>
      <c r="U124" s="1">
        <v>5000</v>
      </c>
      <c r="V124" s="1">
        <v>5257.3530000000001</v>
      </c>
      <c r="W124" s="1">
        <v>5688.4059999999999</v>
      </c>
    </row>
    <row r="125" spans="1:23" x14ac:dyDescent="0.25">
      <c r="A125" t="s">
        <v>319</v>
      </c>
      <c r="B125" s="1" t="s">
        <v>320</v>
      </c>
      <c r="C125" s="1">
        <v>5</v>
      </c>
      <c r="D125" s="1">
        <v>1</v>
      </c>
      <c r="E125" s="1">
        <v>1</v>
      </c>
      <c r="F125" s="1">
        <v>5.0998659999999996</v>
      </c>
      <c r="G125" s="1">
        <v>4.8375000000000004</v>
      </c>
      <c r="H125" s="1">
        <v>2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>
        <v>3435.6729999999998</v>
      </c>
      <c r="O125" s="1">
        <v>3576.538</v>
      </c>
      <c r="P125" s="1">
        <v>3744.74</v>
      </c>
      <c r="Q125" s="1">
        <v>3653.846</v>
      </c>
      <c r="R125" s="1">
        <v>3755.047</v>
      </c>
      <c r="S125" s="1">
        <v>4023.7469999999998</v>
      </c>
      <c r="T125" s="1">
        <v>4093.2640000000001</v>
      </c>
      <c r="U125" s="1">
        <v>4193.1390000000001</v>
      </c>
      <c r="V125" s="1">
        <v>4314.2139999999999</v>
      </c>
      <c r="W125" s="1">
        <v>4620.098</v>
      </c>
    </row>
    <row r="126" spans="1:23" x14ac:dyDescent="0.25">
      <c r="A126" t="s">
        <v>323</v>
      </c>
      <c r="B126" s="1" t="s">
        <v>324</v>
      </c>
      <c r="C126" s="1">
        <v>4.1535089999999997</v>
      </c>
      <c r="D126" s="1" t="s">
        <v>429</v>
      </c>
      <c r="E126" s="1" t="s">
        <v>429</v>
      </c>
      <c r="F126" s="1">
        <v>6.9077549999999999</v>
      </c>
      <c r="G126" s="1">
        <v>5</v>
      </c>
      <c r="H126" s="1">
        <v>3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7512.9539999999997</v>
      </c>
      <c r="O126" s="1">
        <v>8056.9949999999999</v>
      </c>
      <c r="P126" s="1">
        <v>8733.85</v>
      </c>
      <c r="Q126" s="1">
        <v>9250.6460000000006</v>
      </c>
      <c r="R126" s="1">
        <v>9741.6029999999992</v>
      </c>
      <c r="S126" s="1">
        <v>10414.51</v>
      </c>
      <c r="T126" s="1">
        <v>10835.51</v>
      </c>
      <c r="U126" s="1">
        <v>11230.37</v>
      </c>
      <c r="V126" s="1">
        <v>11963.35</v>
      </c>
      <c r="W126" s="1">
        <v>12958.12</v>
      </c>
    </row>
    <row r="127" spans="1:23" x14ac:dyDescent="0.25">
      <c r="A127" t="s">
        <v>327</v>
      </c>
      <c r="B127" s="1" t="s">
        <v>328</v>
      </c>
      <c r="C127" s="1" t="s">
        <v>429</v>
      </c>
      <c r="D127" s="1">
        <v>0</v>
      </c>
      <c r="E127" s="1" t="s">
        <v>429</v>
      </c>
      <c r="F127" s="1" t="s">
        <v>429</v>
      </c>
      <c r="G127" s="1" t="s">
        <v>429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 t="s">
        <v>429</v>
      </c>
      <c r="O127" s="1" t="s">
        <v>429</v>
      </c>
      <c r="P127" s="1" t="s">
        <v>429</v>
      </c>
      <c r="Q127" s="1" t="s">
        <v>429</v>
      </c>
      <c r="R127" s="1" t="s">
        <v>429</v>
      </c>
      <c r="S127" s="1" t="s">
        <v>429</v>
      </c>
      <c r="T127" s="1" t="s">
        <v>429</v>
      </c>
      <c r="U127" s="1" t="s">
        <v>429</v>
      </c>
      <c r="V127" s="1" t="s">
        <v>429</v>
      </c>
      <c r="W127" s="1" t="s">
        <v>429</v>
      </c>
    </row>
    <row r="128" spans="1:23" x14ac:dyDescent="0.25">
      <c r="A128" t="s">
        <v>329</v>
      </c>
      <c r="B128" s="1" t="s">
        <v>330</v>
      </c>
      <c r="C128" s="1">
        <v>3.9254389999999999</v>
      </c>
      <c r="D128" s="1">
        <v>0.5</v>
      </c>
      <c r="E128" s="1">
        <v>1</v>
      </c>
      <c r="F128" s="1">
        <v>6.0402550000000002</v>
      </c>
      <c r="G128" s="1">
        <v>4.5427080000000002</v>
      </c>
      <c r="H128" s="1">
        <v>4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13900</v>
      </c>
      <c r="O128" s="1">
        <v>14653.46</v>
      </c>
      <c r="P128" s="1">
        <v>15544.56</v>
      </c>
      <c r="Q128" s="1">
        <v>16435.64</v>
      </c>
      <c r="R128" s="1">
        <v>17156.86</v>
      </c>
      <c r="S128" s="1">
        <v>18333.330000000002</v>
      </c>
      <c r="T128" s="1">
        <v>18932.04</v>
      </c>
      <c r="U128" s="1">
        <v>18942.310000000001</v>
      </c>
      <c r="V128" s="1">
        <v>19038.46</v>
      </c>
      <c r="W128" s="1">
        <v>19619.05</v>
      </c>
    </row>
    <row r="129" spans="1:23" x14ac:dyDescent="0.25">
      <c r="A129" t="s">
        <v>331</v>
      </c>
      <c r="B129" s="1" t="s">
        <v>332</v>
      </c>
      <c r="C129" s="1">
        <v>5.9057019999999998</v>
      </c>
      <c r="D129" s="1" t="s">
        <v>429</v>
      </c>
      <c r="E129" s="1" t="s">
        <v>429</v>
      </c>
      <c r="F129" s="1">
        <v>5.4026779999999999</v>
      </c>
      <c r="G129" s="1" t="s">
        <v>429</v>
      </c>
      <c r="H129" s="1">
        <v>2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4535.5640000000003</v>
      </c>
      <c r="O129" s="1">
        <v>4562.3919999999998</v>
      </c>
      <c r="P129" s="1">
        <v>4665.3019999999997</v>
      </c>
      <c r="Q129" s="1">
        <v>4608.0919999999996</v>
      </c>
      <c r="R129" s="1">
        <v>4570.8090000000002</v>
      </c>
      <c r="S129" s="1">
        <v>4551.9759999999997</v>
      </c>
      <c r="T129" s="1">
        <v>4657.3310000000001</v>
      </c>
      <c r="U129" s="1">
        <v>4529.6559999999999</v>
      </c>
      <c r="V129" s="1">
        <v>4610.6409999999996</v>
      </c>
      <c r="W129" s="1">
        <v>4819.5209999999997</v>
      </c>
    </row>
    <row r="130" spans="1:23" x14ac:dyDescent="0.25">
      <c r="A130" t="s">
        <v>333</v>
      </c>
      <c r="B130" s="1" t="s">
        <v>334</v>
      </c>
      <c r="C130" s="1" t="s">
        <v>429</v>
      </c>
      <c r="D130" s="1" t="s">
        <v>429</v>
      </c>
      <c r="E130" s="1" t="s">
        <v>429</v>
      </c>
      <c r="F130" s="1" t="s">
        <v>429</v>
      </c>
      <c r="G130" s="1" t="s">
        <v>429</v>
      </c>
      <c r="H130" s="1">
        <v>3</v>
      </c>
      <c r="I130" s="1">
        <v>0</v>
      </c>
      <c r="J130" s="1">
        <v>1</v>
      </c>
      <c r="K130" s="1">
        <v>0</v>
      </c>
      <c r="L130" s="1">
        <v>0</v>
      </c>
      <c r="M130" s="1">
        <v>0</v>
      </c>
      <c r="N130" s="1" t="s">
        <v>429</v>
      </c>
      <c r="O130" s="1" t="s">
        <v>429</v>
      </c>
      <c r="P130" s="1" t="s">
        <v>429</v>
      </c>
      <c r="Q130" s="1" t="s">
        <v>429</v>
      </c>
      <c r="R130" s="1" t="s">
        <v>429</v>
      </c>
      <c r="S130" s="1" t="s">
        <v>429</v>
      </c>
      <c r="T130" s="1" t="s">
        <v>429</v>
      </c>
      <c r="U130" s="1" t="s">
        <v>429</v>
      </c>
      <c r="V130" s="1" t="s">
        <v>429</v>
      </c>
      <c r="W130" s="1" t="s">
        <v>429</v>
      </c>
    </row>
    <row r="131" spans="1:23" x14ac:dyDescent="0.25">
      <c r="A131" t="s">
        <v>335</v>
      </c>
      <c r="B131" s="1" t="s">
        <v>336</v>
      </c>
      <c r="C131" s="1">
        <v>4.4166670000000003</v>
      </c>
      <c r="D131" s="1" t="s">
        <v>429</v>
      </c>
      <c r="E131" s="1" t="s">
        <v>429</v>
      </c>
      <c r="F131" s="1">
        <v>5.4161010000000003</v>
      </c>
      <c r="G131" s="1" t="s">
        <v>429</v>
      </c>
      <c r="H131" s="1">
        <v>2</v>
      </c>
      <c r="I131" s="1">
        <v>0</v>
      </c>
      <c r="J131" s="1">
        <v>1</v>
      </c>
      <c r="K131" s="1">
        <v>0</v>
      </c>
      <c r="L131" s="1">
        <v>0</v>
      </c>
      <c r="M131" s="1">
        <v>0</v>
      </c>
      <c r="N131" s="1">
        <v>5726.8729999999996</v>
      </c>
      <c r="O131" s="1">
        <v>6106.1949999999997</v>
      </c>
      <c r="P131" s="1">
        <v>5840.7079999999996</v>
      </c>
      <c r="Q131" s="1">
        <v>5644.4440000000004</v>
      </c>
      <c r="R131" s="1">
        <v>5644.4440000000004</v>
      </c>
      <c r="S131" s="1">
        <v>5892.857</v>
      </c>
      <c r="T131" s="1">
        <v>6470.5879999999997</v>
      </c>
      <c r="U131" s="1">
        <v>7018.3490000000002</v>
      </c>
      <c r="V131" s="1">
        <v>7695.8530000000001</v>
      </c>
      <c r="W131" s="1">
        <v>8479.2630000000008</v>
      </c>
    </row>
    <row r="132" spans="1:23" x14ac:dyDescent="0.25">
      <c r="A132" t="s">
        <v>337</v>
      </c>
      <c r="B132" s="1" t="s">
        <v>338</v>
      </c>
      <c r="C132" s="1">
        <v>3.392544</v>
      </c>
      <c r="D132" s="1" t="s">
        <v>429</v>
      </c>
      <c r="E132" s="1" t="s">
        <v>429</v>
      </c>
      <c r="F132" s="1">
        <v>5.0751739999999996</v>
      </c>
      <c r="G132" s="1" t="s">
        <v>429</v>
      </c>
      <c r="H132" s="1">
        <v>2</v>
      </c>
      <c r="I132" s="1">
        <v>0</v>
      </c>
      <c r="J132" s="1">
        <v>1</v>
      </c>
      <c r="K132" s="1">
        <v>0</v>
      </c>
      <c r="L132" s="1">
        <v>0</v>
      </c>
      <c r="M132" s="1">
        <v>0</v>
      </c>
      <c r="N132" s="1">
        <v>5858.1080000000002</v>
      </c>
      <c r="O132" s="1">
        <v>5783.7839999999997</v>
      </c>
      <c r="P132" s="1">
        <v>6054.4219999999996</v>
      </c>
      <c r="Q132" s="1">
        <v>5925.17</v>
      </c>
      <c r="R132" s="1">
        <v>6417.808</v>
      </c>
      <c r="S132" s="1">
        <v>7123.2879999999996</v>
      </c>
      <c r="T132" s="1">
        <v>7534.2470000000003</v>
      </c>
      <c r="U132" s="1">
        <v>8137.9319999999998</v>
      </c>
      <c r="V132" s="1">
        <v>9034.482</v>
      </c>
      <c r="W132" s="1">
        <v>9861.1110000000008</v>
      </c>
    </row>
    <row r="133" spans="1:23" x14ac:dyDescent="0.25">
      <c r="A133" t="s">
        <v>339</v>
      </c>
      <c r="B133" s="1" t="s">
        <v>340</v>
      </c>
      <c r="C133" s="1" t="s">
        <v>429</v>
      </c>
      <c r="D133" s="1" t="s">
        <v>429</v>
      </c>
      <c r="E133" s="1" t="s">
        <v>429</v>
      </c>
      <c r="F133" s="1" t="s">
        <v>429</v>
      </c>
      <c r="G133" s="1" t="s">
        <v>429</v>
      </c>
      <c r="H133" s="1">
        <v>2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875.14819999999997</v>
      </c>
      <c r="O133" s="1">
        <v>978.17729999999995</v>
      </c>
      <c r="P133" s="1">
        <v>1037.212</v>
      </c>
      <c r="Q133" s="1">
        <v>1025.6130000000001</v>
      </c>
      <c r="R133" s="1">
        <v>1023.998</v>
      </c>
      <c r="S133" s="1">
        <v>1039.316</v>
      </c>
      <c r="T133" s="1">
        <v>1092.6859999999999</v>
      </c>
      <c r="U133" s="1">
        <v>1184.1320000000001</v>
      </c>
      <c r="V133" s="1">
        <v>1198.9459999999999</v>
      </c>
      <c r="W133" s="1">
        <v>1260.925</v>
      </c>
    </row>
    <row r="134" spans="1:23" x14ac:dyDescent="0.25">
      <c r="A134" t="s">
        <v>341</v>
      </c>
      <c r="B134" s="1" t="s">
        <v>342</v>
      </c>
      <c r="C134" s="1" t="s">
        <v>429</v>
      </c>
      <c r="D134" s="1">
        <v>1</v>
      </c>
      <c r="E134" s="1">
        <v>1</v>
      </c>
      <c r="F134" s="1" t="s">
        <v>429</v>
      </c>
      <c r="G134" s="1" t="s">
        <v>429</v>
      </c>
      <c r="H134" s="1">
        <v>3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11336.9</v>
      </c>
      <c r="O134" s="1">
        <v>11666.67</v>
      </c>
      <c r="P134" s="1">
        <v>11878.17</v>
      </c>
      <c r="Q134" s="1">
        <v>11921.18</v>
      </c>
      <c r="R134" s="1">
        <v>11674.64</v>
      </c>
      <c r="S134" s="1">
        <v>12372.09</v>
      </c>
      <c r="T134" s="1">
        <v>12443.44</v>
      </c>
      <c r="U134" s="1">
        <v>12290.75</v>
      </c>
      <c r="V134" s="1">
        <v>13218.88</v>
      </c>
      <c r="W134" s="1">
        <v>13791.67</v>
      </c>
    </row>
    <row r="135" spans="1:23" x14ac:dyDescent="0.25">
      <c r="A135" t="s">
        <v>345</v>
      </c>
      <c r="B135" s="1" t="s">
        <v>346</v>
      </c>
      <c r="C135" s="1">
        <v>4.7192980000000002</v>
      </c>
      <c r="D135" s="1" t="s">
        <v>429</v>
      </c>
      <c r="E135" s="1" t="s">
        <v>429</v>
      </c>
      <c r="F135" s="1">
        <v>5.8141299999999996</v>
      </c>
      <c r="G135" s="1" t="s">
        <v>429</v>
      </c>
      <c r="H135" s="1">
        <v>3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1228.136</v>
      </c>
      <c r="O135" s="1">
        <v>1250.4100000000001</v>
      </c>
      <c r="P135" s="1">
        <v>1281.511</v>
      </c>
      <c r="Q135" s="1">
        <v>1320.759</v>
      </c>
      <c r="R135" s="1">
        <v>1396.04</v>
      </c>
      <c r="S135" s="1">
        <v>1436.893</v>
      </c>
      <c r="T135" s="1">
        <v>1490.566</v>
      </c>
      <c r="U135" s="1">
        <v>1504.587</v>
      </c>
      <c r="V135" s="1">
        <v>1594.595</v>
      </c>
      <c r="W135" s="1">
        <v>1710.5260000000001</v>
      </c>
    </row>
    <row r="136" spans="1:23" x14ac:dyDescent="0.25">
      <c r="A136" t="s">
        <v>347</v>
      </c>
      <c r="B136" s="1" t="s">
        <v>348</v>
      </c>
      <c r="C136" s="1">
        <v>2.4978069999999999</v>
      </c>
      <c r="D136" s="1">
        <v>1</v>
      </c>
      <c r="E136" s="1">
        <v>1</v>
      </c>
      <c r="F136" s="1">
        <v>3.8394520000000001</v>
      </c>
      <c r="G136" s="1">
        <v>7.6427079999999998</v>
      </c>
      <c r="H136" s="1">
        <v>5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17895.63</v>
      </c>
      <c r="O136" s="1">
        <v>19264.3</v>
      </c>
      <c r="P136" s="1">
        <v>19952.560000000001</v>
      </c>
      <c r="Q136" s="1">
        <v>19525.87</v>
      </c>
      <c r="R136" s="1">
        <v>20799.599999999999</v>
      </c>
      <c r="S136" s="1">
        <v>23620.48</v>
      </c>
      <c r="T136" s="1">
        <v>22850.5</v>
      </c>
      <c r="U136" s="1">
        <v>24452.81</v>
      </c>
      <c r="V136" s="1">
        <v>25327.34</v>
      </c>
      <c r="W136" s="1">
        <v>28064.05</v>
      </c>
    </row>
    <row r="137" spans="1:23" x14ac:dyDescent="0.25">
      <c r="A137" t="s">
        <v>351</v>
      </c>
      <c r="B137" s="1" t="s">
        <v>352</v>
      </c>
      <c r="C137" s="1" t="s">
        <v>429</v>
      </c>
      <c r="D137" s="1" t="s">
        <v>429</v>
      </c>
      <c r="E137" s="1" t="s">
        <v>429</v>
      </c>
      <c r="F137" s="1" t="s">
        <v>429</v>
      </c>
      <c r="G137" s="1" t="s">
        <v>429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611.59190000000001</v>
      </c>
      <c r="O137" s="1">
        <v>609.57799999999997</v>
      </c>
      <c r="P137" s="1">
        <v>498.61930000000001</v>
      </c>
      <c r="Q137" s="1">
        <v>509.5086</v>
      </c>
      <c r="R137" s="1">
        <v>457.01420000000002</v>
      </c>
      <c r="S137" s="1">
        <v>465.73649999999998</v>
      </c>
      <c r="T137" s="1">
        <v>486.904</v>
      </c>
      <c r="U137" s="1">
        <v>502.81810000000002</v>
      </c>
      <c r="V137" s="1">
        <v>531.33519999999999</v>
      </c>
      <c r="W137" s="1">
        <v>560.29769999999996</v>
      </c>
    </row>
    <row r="138" spans="1:23" x14ac:dyDescent="0.25">
      <c r="A138" t="s">
        <v>353</v>
      </c>
      <c r="B138" s="1" t="s">
        <v>354</v>
      </c>
      <c r="C138" s="1">
        <v>4.6008769999999997</v>
      </c>
      <c r="D138" s="1" t="s">
        <v>429</v>
      </c>
      <c r="E138" s="1" t="s">
        <v>429</v>
      </c>
      <c r="F138" s="1">
        <v>4.0943449999999997</v>
      </c>
      <c r="G138" s="1" t="s">
        <v>429</v>
      </c>
      <c r="H138" s="1">
        <v>3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3986.8710000000001</v>
      </c>
      <c r="O138" s="1">
        <v>4058.6590000000001</v>
      </c>
      <c r="P138" s="1">
        <v>4177.6499999999996</v>
      </c>
      <c r="Q138" s="1">
        <v>4341.2749999999996</v>
      </c>
      <c r="R138" s="1">
        <v>4498.3140000000003</v>
      </c>
      <c r="S138" s="1">
        <v>4601.558</v>
      </c>
      <c r="T138" s="1">
        <v>4701.3239999999996</v>
      </c>
      <c r="U138" s="1">
        <v>4798.13</v>
      </c>
      <c r="V138" s="1">
        <v>4922.2550000000001</v>
      </c>
      <c r="W138" s="1">
        <v>5042.5600000000004</v>
      </c>
    </row>
    <row r="139" spans="1:23" x14ac:dyDescent="0.25">
      <c r="A139" t="s">
        <v>357</v>
      </c>
      <c r="B139" s="1" t="s">
        <v>358</v>
      </c>
      <c r="C139" s="1" t="s">
        <v>429</v>
      </c>
      <c r="D139" s="1" t="s">
        <v>429</v>
      </c>
      <c r="E139" s="1" t="s">
        <v>429</v>
      </c>
      <c r="F139" s="1" t="s">
        <v>429</v>
      </c>
      <c r="G139" s="1" t="s">
        <v>429</v>
      </c>
      <c r="H139" s="1">
        <v>3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 t="s">
        <v>429</v>
      </c>
      <c r="O139" s="1" t="s">
        <v>429</v>
      </c>
      <c r="P139" s="1" t="s">
        <v>429</v>
      </c>
      <c r="Q139" s="1" t="s">
        <v>429</v>
      </c>
      <c r="R139" s="1" t="s">
        <v>429</v>
      </c>
      <c r="S139" s="1" t="s">
        <v>429</v>
      </c>
      <c r="T139" s="1" t="s">
        <v>429</v>
      </c>
      <c r="U139" s="1" t="s">
        <v>429</v>
      </c>
      <c r="V139" s="1" t="s">
        <v>429</v>
      </c>
      <c r="W139" s="1" t="s">
        <v>429</v>
      </c>
    </row>
    <row r="140" spans="1:23" x14ac:dyDescent="0.25">
      <c r="A140" t="s">
        <v>359</v>
      </c>
      <c r="B140" s="1" t="s">
        <v>360</v>
      </c>
      <c r="C140" s="1" t="s">
        <v>429</v>
      </c>
      <c r="D140" s="1" t="s">
        <v>429</v>
      </c>
      <c r="E140" s="1" t="s">
        <v>429</v>
      </c>
      <c r="F140" s="1">
        <v>6.3368260000000003</v>
      </c>
      <c r="G140" s="1" t="s">
        <v>429</v>
      </c>
      <c r="H140" s="1">
        <v>3</v>
      </c>
      <c r="I140" s="1">
        <v>0</v>
      </c>
      <c r="J140" s="1">
        <v>0</v>
      </c>
      <c r="K140" s="1">
        <v>1</v>
      </c>
      <c r="L140" s="1">
        <v>0</v>
      </c>
      <c r="M140" s="1">
        <v>0</v>
      </c>
      <c r="N140" s="1">
        <v>8576.2080000000005</v>
      </c>
      <c r="O140" s="1">
        <v>9285.8060000000005</v>
      </c>
      <c r="P140" s="1">
        <v>9882.5370000000003</v>
      </c>
      <c r="Q140" s="1">
        <v>10425.450000000001</v>
      </c>
      <c r="R140" s="1">
        <v>10806.07</v>
      </c>
      <c r="S140" s="1">
        <v>11301.34</v>
      </c>
      <c r="T140" s="1">
        <v>12009.89</v>
      </c>
      <c r="U140" s="1">
        <v>12808.83</v>
      </c>
      <c r="V140" s="1">
        <v>13420.95</v>
      </c>
      <c r="W140" s="1">
        <v>14621.59</v>
      </c>
    </row>
    <row r="141" spans="1:23" x14ac:dyDescent="0.25">
      <c r="A141" t="s">
        <v>361</v>
      </c>
      <c r="B141" s="1" t="s">
        <v>362</v>
      </c>
      <c r="C141" s="1">
        <v>4.2587719999999996</v>
      </c>
      <c r="D141" s="1" t="s">
        <v>429</v>
      </c>
      <c r="E141" s="1" t="s">
        <v>429</v>
      </c>
      <c r="F141" s="1">
        <v>6.9107510000000003</v>
      </c>
      <c r="G141" s="1" t="s">
        <v>429</v>
      </c>
      <c r="H141" s="1">
        <v>3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">
        <v>12462.31</v>
      </c>
      <c r="O141" s="1">
        <v>13209.44</v>
      </c>
      <c r="P141" s="1">
        <v>14149.36</v>
      </c>
      <c r="Q141" s="1">
        <v>14879.45</v>
      </c>
      <c r="R141" s="1">
        <v>15915.39</v>
      </c>
      <c r="S141" s="1">
        <v>16892.91</v>
      </c>
      <c r="T141" s="1">
        <v>17720.88</v>
      </c>
      <c r="U141" s="1">
        <v>18706.12</v>
      </c>
      <c r="V141" s="1">
        <v>19542.009999999998</v>
      </c>
      <c r="W141" s="1">
        <v>20931.400000000001</v>
      </c>
    </row>
    <row r="142" spans="1:23" x14ac:dyDescent="0.25">
      <c r="A142" t="s">
        <v>363</v>
      </c>
      <c r="B142" s="1" t="s">
        <v>364</v>
      </c>
      <c r="C142" s="1">
        <v>2.982456</v>
      </c>
      <c r="D142" s="1">
        <v>1</v>
      </c>
      <c r="E142" s="1">
        <v>1</v>
      </c>
      <c r="F142" s="1">
        <v>5.2470239999999997</v>
      </c>
      <c r="G142" s="1">
        <v>8.2864579999999997</v>
      </c>
      <c r="H142" s="1">
        <v>5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20835.689999999999</v>
      </c>
      <c r="O142" s="1">
        <v>21485.919999999998</v>
      </c>
      <c r="P142" s="1">
        <v>22261.3</v>
      </c>
      <c r="Q142" s="1">
        <v>23159.13</v>
      </c>
      <c r="R142" s="1">
        <v>24386.39</v>
      </c>
      <c r="S142" s="1">
        <v>25933.03</v>
      </c>
      <c r="T142" s="1">
        <v>26759.61</v>
      </c>
      <c r="U142" s="1">
        <v>27454.06</v>
      </c>
      <c r="V142" s="1">
        <v>28249.22</v>
      </c>
      <c r="W142" s="1">
        <v>29581.87</v>
      </c>
    </row>
    <row r="143" spans="1:23" x14ac:dyDescent="0.25">
      <c r="A143" t="s">
        <v>365</v>
      </c>
      <c r="B143" s="1" t="s">
        <v>366</v>
      </c>
      <c r="C143" s="1">
        <v>3.6995619999999998</v>
      </c>
      <c r="D143" s="1" t="s">
        <v>429</v>
      </c>
      <c r="E143" s="1" t="s">
        <v>429</v>
      </c>
      <c r="F143" s="1">
        <v>3.688879</v>
      </c>
      <c r="G143" s="1" t="s">
        <v>429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3800</v>
      </c>
      <c r="O143" s="1">
        <v>3821.3789999999999</v>
      </c>
      <c r="P143" s="1">
        <v>3980.1950000000002</v>
      </c>
      <c r="Q143" s="1">
        <v>4300.7370000000001</v>
      </c>
      <c r="R143" s="1">
        <v>4364.7299999999996</v>
      </c>
      <c r="S143" s="1">
        <v>4679.4260000000004</v>
      </c>
      <c r="T143" s="1">
        <v>4588.2550000000001</v>
      </c>
      <c r="U143" s="1">
        <v>5155.4160000000002</v>
      </c>
      <c r="V143" s="1">
        <v>5418.24</v>
      </c>
      <c r="W143" s="1">
        <v>5634.7290000000003</v>
      </c>
    </row>
    <row r="144" spans="1:23" x14ac:dyDescent="0.25">
      <c r="A144" t="s">
        <v>369</v>
      </c>
      <c r="B144" s="1" t="s">
        <v>370</v>
      </c>
      <c r="C144" s="1" t="s">
        <v>429</v>
      </c>
      <c r="D144" s="1">
        <v>1</v>
      </c>
      <c r="E144" s="1">
        <v>0</v>
      </c>
      <c r="F144" s="1" t="s">
        <v>429</v>
      </c>
      <c r="G144" s="1" t="s">
        <v>429</v>
      </c>
      <c r="H144" s="1">
        <v>2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2898.6489999999999</v>
      </c>
      <c r="O144" s="1">
        <v>3059.21</v>
      </c>
      <c r="P144" s="1">
        <v>3237.18</v>
      </c>
      <c r="Q144" s="1">
        <v>3337.5</v>
      </c>
      <c r="R144" s="1">
        <v>3207.317</v>
      </c>
      <c r="S144" s="1">
        <v>3244.0479999999998</v>
      </c>
      <c r="T144" s="1">
        <v>3383.721</v>
      </c>
      <c r="U144" s="1">
        <v>3564.9720000000002</v>
      </c>
      <c r="V144" s="1">
        <v>3524.8620000000001</v>
      </c>
      <c r="W144" s="1">
        <v>3607.527</v>
      </c>
    </row>
    <row r="145" spans="1:23" x14ac:dyDescent="0.25">
      <c r="A145" t="s">
        <v>513</v>
      </c>
      <c r="B145" s="1" t="s">
        <v>514</v>
      </c>
      <c r="C145" s="1">
        <v>1.861842</v>
      </c>
      <c r="D145" s="1" t="s">
        <v>429</v>
      </c>
      <c r="E145" s="1" t="s">
        <v>429</v>
      </c>
      <c r="F145" s="1">
        <v>4.3040649999999996</v>
      </c>
      <c r="G145" s="1" t="s">
        <v>429</v>
      </c>
      <c r="H145" s="1" t="s">
        <v>429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 t="s">
        <v>429</v>
      </c>
      <c r="O145" s="1" t="s">
        <v>429</v>
      </c>
      <c r="P145" s="1" t="s">
        <v>429</v>
      </c>
      <c r="Q145" s="1" t="s">
        <v>429</v>
      </c>
      <c r="R145" s="1">
        <v>7300</v>
      </c>
      <c r="S145" s="1" t="s">
        <v>429</v>
      </c>
      <c r="T145" s="1" t="s">
        <v>429</v>
      </c>
      <c r="U145" s="1" t="s">
        <v>429</v>
      </c>
      <c r="V145" s="1" t="s">
        <v>429</v>
      </c>
      <c r="W145" s="1" t="s">
        <v>429</v>
      </c>
    </row>
    <row r="146" spans="1:23" x14ac:dyDescent="0.25">
      <c r="A146" t="s">
        <v>371</v>
      </c>
      <c r="B146" s="1" t="s">
        <v>372</v>
      </c>
      <c r="C146" s="1" t="s">
        <v>429</v>
      </c>
      <c r="D146" s="1" t="s">
        <v>429</v>
      </c>
      <c r="E146" s="1" t="s">
        <v>429</v>
      </c>
      <c r="F146" s="1" t="s">
        <v>429</v>
      </c>
      <c r="G146" s="1" t="s">
        <v>429</v>
      </c>
      <c r="H146" s="1">
        <v>2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794.75310000000002</v>
      </c>
      <c r="O146" s="1">
        <v>805.71130000000005</v>
      </c>
      <c r="P146" s="1">
        <v>827.3972</v>
      </c>
      <c r="Q146" s="1">
        <v>850.57100000000003</v>
      </c>
      <c r="R146" s="1">
        <v>831.61649999999997</v>
      </c>
      <c r="S146" s="1">
        <v>821.61599999999999</v>
      </c>
      <c r="T146" s="1">
        <v>893.57180000000005</v>
      </c>
      <c r="U146" s="1">
        <v>963.19169999999997</v>
      </c>
      <c r="V146" s="1">
        <v>1160.5889999999999</v>
      </c>
      <c r="W146" s="1">
        <v>2085.11</v>
      </c>
    </row>
    <row r="147" spans="1:23" x14ac:dyDescent="0.25">
      <c r="A147" t="s">
        <v>373</v>
      </c>
      <c r="B147" s="1" t="s">
        <v>374</v>
      </c>
      <c r="C147" s="1" t="s">
        <v>429</v>
      </c>
      <c r="D147" s="1" t="s">
        <v>429</v>
      </c>
      <c r="E147" s="1" t="s">
        <v>429</v>
      </c>
      <c r="F147" s="1" t="s">
        <v>429</v>
      </c>
      <c r="G147" s="1" t="s">
        <v>429</v>
      </c>
      <c r="H147" s="1">
        <v>2</v>
      </c>
      <c r="I147" s="1">
        <v>0</v>
      </c>
      <c r="J147" s="1">
        <v>1</v>
      </c>
      <c r="K147" s="1">
        <v>0</v>
      </c>
      <c r="L147" s="1">
        <v>0</v>
      </c>
      <c r="M147" s="1">
        <v>0</v>
      </c>
      <c r="N147" s="1">
        <v>1289.848</v>
      </c>
      <c r="O147" s="1">
        <v>1361.752</v>
      </c>
      <c r="P147" s="1">
        <v>1529.45</v>
      </c>
      <c r="Q147" s="1">
        <v>1484.6790000000001</v>
      </c>
      <c r="R147" s="1">
        <v>1492.9760000000001</v>
      </c>
      <c r="S147" s="1">
        <v>1437.4269999999999</v>
      </c>
      <c r="T147" s="1">
        <v>1445.587</v>
      </c>
      <c r="U147" s="1">
        <v>1488.5119999999999</v>
      </c>
      <c r="V147" s="1">
        <v>1516.528</v>
      </c>
      <c r="W147" s="1">
        <v>1536.309</v>
      </c>
    </row>
    <row r="148" spans="1:23" x14ac:dyDescent="0.25">
      <c r="A148" t="s">
        <v>375</v>
      </c>
      <c r="B148" s="1" t="s">
        <v>376</v>
      </c>
      <c r="C148" s="1">
        <v>3.1381579999999998</v>
      </c>
      <c r="D148" s="1">
        <v>1</v>
      </c>
      <c r="E148" s="1">
        <v>0</v>
      </c>
      <c r="F148" s="1">
        <v>5.3471070000000003</v>
      </c>
      <c r="G148" s="1">
        <v>5.6097219999999997</v>
      </c>
      <c r="H148" s="1">
        <v>3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5969.125</v>
      </c>
      <c r="O148" s="1">
        <v>6389.8310000000001</v>
      </c>
      <c r="P148" s="1">
        <v>6375.8389999999999</v>
      </c>
      <c r="Q148" s="1">
        <v>5754.5609999999997</v>
      </c>
      <c r="R148" s="1">
        <v>5993.4319999999998</v>
      </c>
      <c r="S148" s="1">
        <v>6286.6450000000004</v>
      </c>
      <c r="T148" s="1">
        <v>6516.1289999999999</v>
      </c>
      <c r="U148" s="1">
        <v>6900.9579999999996</v>
      </c>
      <c r="V148" s="1">
        <v>7496.0379999999996</v>
      </c>
      <c r="W148" s="1">
        <v>8084.7719999999999</v>
      </c>
    </row>
    <row r="149" spans="1:23" x14ac:dyDescent="0.25">
      <c r="A149" t="s">
        <v>377</v>
      </c>
      <c r="B149" s="1" t="s">
        <v>378</v>
      </c>
      <c r="C149" s="1" t="s">
        <v>429</v>
      </c>
      <c r="D149" s="1" t="s">
        <v>429</v>
      </c>
      <c r="E149" s="1" t="s">
        <v>429</v>
      </c>
      <c r="F149" s="1" t="s">
        <v>429</v>
      </c>
      <c r="G149" s="1" t="s">
        <v>429</v>
      </c>
      <c r="H149" s="1">
        <v>2</v>
      </c>
      <c r="I149" s="1">
        <v>0</v>
      </c>
      <c r="J149" s="1">
        <v>1</v>
      </c>
      <c r="K149" s="1">
        <v>0</v>
      </c>
      <c r="L149" s="1">
        <v>0</v>
      </c>
      <c r="M149" s="1">
        <v>0</v>
      </c>
      <c r="N149" s="1">
        <v>766.07339999999999</v>
      </c>
      <c r="O149" s="1">
        <v>664.83429999999998</v>
      </c>
      <c r="P149" s="1">
        <v>662.5471</v>
      </c>
      <c r="Q149" s="1">
        <v>695.43079999999998</v>
      </c>
      <c r="R149" s="1">
        <v>729.46889999999996</v>
      </c>
      <c r="S149" s="1">
        <v>785.87189999999998</v>
      </c>
      <c r="T149" s="1">
        <v>902.5018</v>
      </c>
      <c r="U149" s="1">
        <v>972.46199999999999</v>
      </c>
      <c r="V149" s="1">
        <v>1092.787</v>
      </c>
      <c r="W149" s="1">
        <v>1202.1279999999999</v>
      </c>
    </row>
    <row r="150" spans="1:23" x14ac:dyDescent="0.25">
      <c r="A150" t="s">
        <v>379</v>
      </c>
      <c r="B150" s="1" t="s">
        <v>380</v>
      </c>
      <c r="C150" s="1" t="s">
        <v>429</v>
      </c>
      <c r="D150" s="1" t="s">
        <v>429</v>
      </c>
      <c r="E150" s="1" t="s">
        <v>429</v>
      </c>
      <c r="F150" s="1" t="s">
        <v>429</v>
      </c>
      <c r="G150" s="1" t="s">
        <v>429</v>
      </c>
      <c r="H150" s="1">
        <v>2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1">
        <v>2766.53</v>
      </c>
      <c r="O150" s="1">
        <v>2576.0630000000001</v>
      </c>
      <c r="P150" s="1">
        <v>2226.3980000000001</v>
      </c>
      <c r="Q150" s="1">
        <v>2437.201</v>
      </c>
      <c r="R150" s="1">
        <v>2879.9209999999998</v>
      </c>
      <c r="S150" s="1">
        <v>3664.924</v>
      </c>
      <c r="T150" s="1">
        <v>4316.0420000000004</v>
      </c>
      <c r="U150" s="1" t="s">
        <v>429</v>
      </c>
      <c r="V150" s="1" t="s">
        <v>429</v>
      </c>
      <c r="W150" s="1" t="s">
        <v>429</v>
      </c>
    </row>
    <row r="151" spans="1:23" x14ac:dyDescent="0.25">
      <c r="A151" t="s">
        <v>383</v>
      </c>
      <c r="B151" s="1" t="s">
        <v>384</v>
      </c>
      <c r="C151" s="1">
        <v>1.8048249999999999</v>
      </c>
      <c r="D151" s="1" t="s">
        <v>429</v>
      </c>
      <c r="E151" s="1" t="s">
        <v>429</v>
      </c>
      <c r="F151" s="1">
        <v>5.2678580000000004</v>
      </c>
      <c r="G151" s="1" t="s">
        <v>429</v>
      </c>
      <c r="H151" s="1">
        <v>4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6686.1260000000002</v>
      </c>
      <c r="O151" s="1">
        <v>7062.22</v>
      </c>
      <c r="P151" s="1">
        <v>7157.4870000000001</v>
      </c>
      <c r="Q151" s="1">
        <v>7695.3040000000001</v>
      </c>
      <c r="R151" s="1">
        <v>8122.2460000000001</v>
      </c>
      <c r="S151" s="1">
        <v>8951.5069999999996</v>
      </c>
      <c r="T151" s="1">
        <v>8999.4689999999991</v>
      </c>
      <c r="U151" s="1">
        <v>9666.2890000000007</v>
      </c>
      <c r="V151" s="1">
        <v>10868.94</v>
      </c>
      <c r="W151" s="1">
        <v>12218.49</v>
      </c>
    </row>
    <row r="152" spans="1:23" x14ac:dyDescent="0.25">
      <c r="A152" t="s">
        <v>385</v>
      </c>
      <c r="B152" s="1" t="s">
        <v>386</v>
      </c>
      <c r="C152" s="1">
        <v>4.0482459999999998</v>
      </c>
      <c r="D152" s="1" t="s">
        <v>429</v>
      </c>
      <c r="E152" s="1" t="s">
        <v>429</v>
      </c>
      <c r="F152" s="1">
        <v>1.94591</v>
      </c>
      <c r="G152" s="1" t="s">
        <v>429</v>
      </c>
      <c r="H152" s="1">
        <v>3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4677.6450000000004</v>
      </c>
      <c r="O152" s="1">
        <v>5049.8940000000002</v>
      </c>
      <c r="P152" s="1">
        <v>5317.4170000000004</v>
      </c>
      <c r="Q152" s="1">
        <v>5539.3050000000003</v>
      </c>
      <c r="R152" s="1">
        <v>5879.9269999999997</v>
      </c>
      <c r="S152" s="1">
        <v>6252.9409999999998</v>
      </c>
      <c r="T152" s="1">
        <v>6626.2820000000002</v>
      </c>
      <c r="U152" s="1">
        <v>6777.8239999999996</v>
      </c>
      <c r="V152" s="1">
        <v>7195.268</v>
      </c>
      <c r="W152" s="1">
        <v>7772.5420000000004</v>
      </c>
    </row>
    <row r="153" spans="1:23" x14ac:dyDescent="0.25">
      <c r="A153" t="s">
        <v>387</v>
      </c>
      <c r="B153" s="1" t="s">
        <v>388</v>
      </c>
      <c r="C153" s="1">
        <v>2.5285090000000001</v>
      </c>
      <c r="D153" s="1">
        <v>1</v>
      </c>
      <c r="E153" s="1">
        <v>1</v>
      </c>
      <c r="F153" s="1">
        <v>4.6539599999999997</v>
      </c>
      <c r="G153" s="1">
        <v>4.7874999999999996</v>
      </c>
      <c r="H153" s="1">
        <v>3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5380.875</v>
      </c>
      <c r="O153" s="1">
        <v>5739.2690000000002</v>
      </c>
      <c r="P153" s="1">
        <v>6140.625</v>
      </c>
      <c r="Q153" s="1">
        <v>6242.3310000000001</v>
      </c>
      <c r="R153" s="1">
        <v>6018.1</v>
      </c>
      <c r="S153" s="1">
        <v>6513.3530000000001</v>
      </c>
      <c r="T153" s="1">
        <v>6189.7809999999999</v>
      </c>
      <c r="U153" s="1">
        <v>6666.6670000000004</v>
      </c>
      <c r="V153" s="1">
        <v>7072.1360000000004</v>
      </c>
      <c r="W153" s="1">
        <v>7754.5330000000004</v>
      </c>
    </row>
    <row r="154" spans="1:23" x14ac:dyDescent="0.25">
      <c r="A154" t="s">
        <v>389</v>
      </c>
      <c r="B154" s="1" t="s">
        <v>390</v>
      </c>
      <c r="C154" s="1">
        <v>2.366228</v>
      </c>
      <c r="D154" s="1">
        <v>1</v>
      </c>
      <c r="E154" s="1">
        <v>1</v>
      </c>
      <c r="F154" s="1">
        <v>5.3471070000000003</v>
      </c>
      <c r="G154" s="1">
        <v>6.3</v>
      </c>
      <c r="H154" s="1">
        <v>4</v>
      </c>
      <c r="I154" s="1">
        <v>0</v>
      </c>
      <c r="J154" s="1">
        <v>0</v>
      </c>
      <c r="K154" s="1">
        <v>1</v>
      </c>
      <c r="L154" s="1">
        <v>0</v>
      </c>
      <c r="M154" s="1">
        <v>0</v>
      </c>
      <c r="N154" s="1" t="s">
        <v>429</v>
      </c>
      <c r="O154" s="1" t="s">
        <v>429</v>
      </c>
      <c r="P154" s="1" t="s">
        <v>429</v>
      </c>
      <c r="Q154" s="1" t="s">
        <v>429</v>
      </c>
      <c r="R154" s="1">
        <v>16100</v>
      </c>
      <c r="S154" s="1" t="s">
        <v>429</v>
      </c>
      <c r="T154" s="1" t="s">
        <v>429</v>
      </c>
      <c r="U154" s="1" t="s">
        <v>429</v>
      </c>
      <c r="V154" s="1" t="s">
        <v>429</v>
      </c>
      <c r="W154" s="1" t="s">
        <v>429</v>
      </c>
    </row>
    <row r="155" spans="1:23" x14ac:dyDescent="0.25">
      <c r="A155" t="s">
        <v>391</v>
      </c>
      <c r="B155" s="1" t="s">
        <v>392</v>
      </c>
      <c r="C155" s="1">
        <v>3.8220550000000002</v>
      </c>
      <c r="D155" s="1" t="s">
        <v>429</v>
      </c>
      <c r="E155" s="1" t="s">
        <v>429</v>
      </c>
      <c r="F155" s="1">
        <v>4.8441869999999998</v>
      </c>
      <c r="G155" s="1" t="s">
        <v>429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446.6019</v>
      </c>
      <c r="O155" s="1">
        <v>459.11950000000002</v>
      </c>
      <c r="P155" s="1">
        <v>472.39260000000002</v>
      </c>
      <c r="Q155" s="1">
        <v>483.48349999999999</v>
      </c>
      <c r="R155" s="1">
        <v>497.05880000000002</v>
      </c>
      <c r="S155" s="1">
        <v>520.11500000000001</v>
      </c>
      <c r="T155" s="1">
        <v>554.92960000000005</v>
      </c>
      <c r="U155" s="1">
        <v>588.39779999999996</v>
      </c>
      <c r="V155" s="1">
        <v>631.43629999999996</v>
      </c>
      <c r="W155" s="1">
        <v>675.53189999999995</v>
      </c>
    </row>
    <row r="156" spans="1:23" x14ac:dyDescent="0.25">
      <c r="A156" t="s">
        <v>393</v>
      </c>
      <c r="B156" s="1" t="s">
        <v>394</v>
      </c>
      <c r="C156" s="1">
        <v>2.60683</v>
      </c>
      <c r="D156" s="1">
        <v>1</v>
      </c>
      <c r="E156" s="1">
        <v>1</v>
      </c>
      <c r="F156" s="1">
        <v>4.5951199999999996</v>
      </c>
      <c r="G156" s="1" t="s">
        <v>429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961.72249999999997</v>
      </c>
      <c r="O156" s="1">
        <v>1037.2090000000001</v>
      </c>
      <c r="P156" s="1">
        <v>1067.568</v>
      </c>
      <c r="Q156" s="1">
        <v>1096.07</v>
      </c>
      <c r="R156" s="1">
        <v>1165.2539999999999</v>
      </c>
      <c r="S156" s="1">
        <v>1242.798</v>
      </c>
      <c r="T156" s="1">
        <v>1310.7570000000001</v>
      </c>
      <c r="U156" s="1">
        <v>1369.231</v>
      </c>
      <c r="V156" s="1">
        <v>1412.6389999999999</v>
      </c>
      <c r="W156" s="1">
        <v>1478.4169999999999</v>
      </c>
    </row>
    <row r="157" spans="1:23" x14ac:dyDescent="0.25">
      <c r="A157" t="s">
        <v>395</v>
      </c>
      <c r="B157" s="1" t="s">
        <v>396</v>
      </c>
      <c r="C157" s="1">
        <v>3.6644739999999998</v>
      </c>
      <c r="D157" s="1" t="s">
        <v>429</v>
      </c>
      <c r="E157" s="1" t="s">
        <v>429</v>
      </c>
      <c r="F157" s="1">
        <v>5.4094110000000004</v>
      </c>
      <c r="G157" s="1" t="s">
        <v>429</v>
      </c>
      <c r="H157" s="1">
        <v>2</v>
      </c>
      <c r="I157" s="1">
        <v>0</v>
      </c>
      <c r="J157" s="1">
        <v>1</v>
      </c>
      <c r="K157" s="1">
        <v>0</v>
      </c>
      <c r="L157" s="1">
        <v>0</v>
      </c>
      <c r="M157" s="1">
        <v>0</v>
      </c>
      <c r="N157" s="1">
        <v>3941.748</v>
      </c>
      <c r="O157" s="1">
        <v>3620.3519999999999</v>
      </c>
      <c r="P157" s="1">
        <v>3616.6010000000001</v>
      </c>
      <c r="Q157" s="1">
        <v>3652.6950000000002</v>
      </c>
      <c r="R157" s="1">
        <v>3742.4549999999999</v>
      </c>
      <c r="S157" s="1">
        <v>4105.6909999999998</v>
      </c>
      <c r="T157" s="1">
        <v>4579.0559999999996</v>
      </c>
      <c r="U157" s="1">
        <v>4937.759</v>
      </c>
      <c r="V157" s="1">
        <v>5523.0129999999999</v>
      </c>
      <c r="W157" s="1">
        <v>6378.9470000000001</v>
      </c>
    </row>
    <row r="158" spans="1:23" x14ac:dyDescent="0.25">
      <c r="A158" t="s">
        <v>397</v>
      </c>
      <c r="B158" s="1" t="s">
        <v>398</v>
      </c>
      <c r="C158" s="1">
        <v>4.054824</v>
      </c>
      <c r="D158" s="1" t="s">
        <v>429</v>
      </c>
      <c r="E158" s="1" t="s">
        <v>429</v>
      </c>
      <c r="F158" s="1">
        <v>5.8861039999999996</v>
      </c>
      <c r="G158" s="1" t="s">
        <v>429</v>
      </c>
      <c r="H158" s="1">
        <v>4</v>
      </c>
      <c r="I158" s="1">
        <v>0</v>
      </c>
      <c r="J158" s="1">
        <v>1</v>
      </c>
      <c r="K158" s="1">
        <v>0</v>
      </c>
      <c r="L158" s="1">
        <v>0</v>
      </c>
      <c r="M158" s="1">
        <v>0</v>
      </c>
      <c r="N158" s="1">
        <v>7581.8940000000002</v>
      </c>
      <c r="O158" s="1">
        <v>8080.5959999999995</v>
      </c>
      <c r="P158" s="1">
        <v>8570.8289999999997</v>
      </c>
      <c r="Q158" s="1">
        <v>8992.2209999999995</v>
      </c>
      <c r="R158" s="1">
        <v>8803.9950000000008</v>
      </c>
      <c r="S158" s="1">
        <v>8768.3150000000005</v>
      </c>
      <c r="T158" s="1">
        <v>8674.0499999999993</v>
      </c>
      <c r="U158" s="1">
        <v>7726.3549999999996</v>
      </c>
      <c r="V158" s="1">
        <v>8198.1970000000001</v>
      </c>
      <c r="W158" s="1">
        <v>9420.0480000000007</v>
      </c>
    </row>
    <row r="159" spans="1:23" x14ac:dyDescent="0.25">
      <c r="A159" t="s">
        <v>399</v>
      </c>
      <c r="B159" s="1" t="s">
        <v>400</v>
      </c>
      <c r="C159" s="1">
        <v>2.6206140000000002</v>
      </c>
      <c r="D159" s="1">
        <v>1</v>
      </c>
      <c r="E159" s="1">
        <v>1</v>
      </c>
      <c r="F159" s="1">
        <v>3.9889839999999999</v>
      </c>
      <c r="G159" s="1">
        <v>8.734375</v>
      </c>
      <c r="H159" s="1">
        <v>5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27819.55</v>
      </c>
      <c r="O159" s="1">
        <v>29033.46</v>
      </c>
      <c r="P159" s="1">
        <v>30329.67</v>
      </c>
      <c r="Q159" s="1">
        <v>31340.58</v>
      </c>
      <c r="R159" s="1">
        <v>32724.02</v>
      </c>
      <c r="S159" s="1">
        <v>34007.089999999997</v>
      </c>
      <c r="T159" s="1">
        <v>34842.11</v>
      </c>
      <c r="U159" s="1">
        <v>36111.11</v>
      </c>
      <c r="V159" s="1">
        <v>37457.040000000001</v>
      </c>
      <c r="W159" s="1">
        <v>39795.919999999998</v>
      </c>
    </row>
    <row r="160" spans="1:23" x14ac:dyDescent="0.25">
      <c r="A160" t="s">
        <v>401</v>
      </c>
      <c r="B160" s="1" t="s">
        <v>402</v>
      </c>
      <c r="C160" s="1" t="s">
        <v>429</v>
      </c>
      <c r="D160" s="1" t="s">
        <v>429</v>
      </c>
      <c r="E160" s="1" t="s">
        <v>429</v>
      </c>
      <c r="F160" s="1" t="s">
        <v>429</v>
      </c>
      <c r="G160" s="1" t="s">
        <v>429</v>
      </c>
      <c r="H160" s="1">
        <v>2</v>
      </c>
      <c r="I160" s="1">
        <v>0</v>
      </c>
      <c r="J160" s="1">
        <v>1</v>
      </c>
      <c r="K160" s="1">
        <v>0</v>
      </c>
      <c r="L160" s="1">
        <v>0</v>
      </c>
      <c r="M160" s="1">
        <v>0</v>
      </c>
      <c r="N160" s="1">
        <v>1231.441</v>
      </c>
      <c r="O160" s="1">
        <v>1257.511</v>
      </c>
      <c r="P160" s="1">
        <v>1329.114</v>
      </c>
      <c r="Q160" s="1">
        <v>1379.1669999999999</v>
      </c>
      <c r="R160" s="1">
        <v>1438.5250000000001</v>
      </c>
      <c r="S160" s="1">
        <v>1518.2190000000001</v>
      </c>
      <c r="T160" s="1">
        <v>1597.6089999999999</v>
      </c>
      <c r="U160" s="1">
        <v>1654.902</v>
      </c>
      <c r="V160" s="1">
        <v>1732.558</v>
      </c>
      <c r="W160" s="1">
        <v>1870.229</v>
      </c>
    </row>
    <row r="161" spans="1:23" x14ac:dyDescent="0.25">
      <c r="A161" t="s">
        <v>403</v>
      </c>
      <c r="B161" s="1" t="s">
        <v>404</v>
      </c>
      <c r="C161" s="1">
        <v>3.6281330000000001</v>
      </c>
      <c r="D161" s="1" t="s">
        <v>429</v>
      </c>
      <c r="E161" s="1" t="s">
        <v>429</v>
      </c>
      <c r="F161" s="1">
        <v>3.555348</v>
      </c>
      <c r="G161" s="1" t="s">
        <v>429</v>
      </c>
      <c r="H161" s="1" t="s">
        <v>429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4310.5739999999996</v>
      </c>
      <c r="O161" s="1">
        <v>4401.5630000000001</v>
      </c>
      <c r="P161" s="1">
        <v>4615.0749999999998</v>
      </c>
      <c r="Q161" s="1">
        <v>4887.8670000000002</v>
      </c>
      <c r="R161" s="1">
        <v>5166.57</v>
      </c>
      <c r="S161" s="1">
        <v>5338.5540000000001</v>
      </c>
      <c r="T161" s="1">
        <v>5396.5940000000001</v>
      </c>
      <c r="U161" s="1">
        <v>5538.7709999999997</v>
      </c>
      <c r="V161" s="1">
        <v>5942.2749999999996</v>
      </c>
      <c r="W161" s="1">
        <v>6400.5129999999999</v>
      </c>
    </row>
    <row r="162" spans="1:23" x14ac:dyDescent="0.25">
      <c r="A162" t="s">
        <v>405</v>
      </c>
      <c r="B162" s="1" t="s">
        <v>406</v>
      </c>
      <c r="C162" s="1">
        <v>6.0087719999999996</v>
      </c>
      <c r="D162" s="1">
        <v>0.5</v>
      </c>
      <c r="E162" s="1">
        <v>0</v>
      </c>
      <c r="F162" s="1">
        <v>5.8861039999999996</v>
      </c>
      <c r="G162" s="1">
        <v>4.5406250000000004</v>
      </c>
      <c r="H162" s="1">
        <v>2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5636.3639999999996</v>
      </c>
      <c r="O162" s="1">
        <v>5600</v>
      </c>
      <c r="P162" s="1">
        <v>5956.5219999999999</v>
      </c>
      <c r="Q162" s="1">
        <v>5940.1710000000003</v>
      </c>
      <c r="R162" s="1">
        <v>5481.1710000000003</v>
      </c>
      <c r="S162" s="1">
        <v>5679.0129999999999</v>
      </c>
      <c r="T162" s="1">
        <v>5927.4189999999999</v>
      </c>
      <c r="U162" s="1">
        <v>5476.1909999999998</v>
      </c>
      <c r="V162" s="1">
        <v>5058.366</v>
      </c>
      <c r="W162" s="1">
        <v>6053.64</v>
      </c>
    </row>
    <row r="163" spans="1:23" x14ac:dyDescent="0.25">
      <c r="A163" t="s">
        <v>515</v>
      </c>
      <c r="B163" s="1" t="s">
        <v>516</v>
      </c>
      <c r="C163" s="1">
        <v>2.5219299999999998</v>
      </c>
      <c r="D163" s="1" t="s">
        <v>429</v>
      </c>
      <c r="E163" s="1" t="s">
        <v>429</v>
      </c>
      <c r="F163" s="1">
        <v>5.2094860000000001</v>
      </c>
      <c r="G163" s="1" t="s">
        <v>429</v>
      </c>
      <c r="H163" s="1" t="s">
        <v>429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 t="s">
        <v>429</v>
      </c>
      <c r="O163" s="1" t="s">
        <v>429</v>
      </c>
      <c r="P163" s="1" t="s">
        <v>429</v>
      </c>
      <c r="Q163" s="1" t="s">
        <v>429</v>
      </c>
      <c r="R163" s="1">
        <v>15000</v>
      </c>
      <c r="S163" s="1" t="s">
        <v>429</v>
      </c>
      <c r="T163" s="1" t="s">
        <v>429</v>
      </c>
      <c r="U163" s="1" t="s">
        <v>429</v>
      </c>
      <c r="V163" s="1" t="s">
        <v>429</v>
      </c>
      <c r="W163" s="1" t="s">
        <v>429</v>
      </c>
    </row>
    <row r="164" spans="1:23" x14ac:dyDescent="0.25">
      <c r="A164" t="s">
        <v>407</v>
      </c>
      <c r="B164" s="1" t="s">
        <v>408</v>
      </c>
      <c r="C164" s="1">
        <v>3.25</v>
      </c>
      <c r="D164" s="1">
        <v>0</v>
      </c>
      <c r="E164" s="1">
        <v>0</v>
      </c>
      <c r="F164" s="1">
        <v>4.7874920000000003</v>
      </c>
      <c r="G164" s="1">
        <v>3.5</v>
      </c>
      <c r="H164" s="1">
        <v>1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1424.6569999999999</v>
      </c>
      <c r="O164" s="1">
        <v>1561.2380000000001</v>
      </c>
      <c r="P164" s="1">
        <v>1695.364</v>
      </c>
      <c r="Q164" s="1">
        <v>1790.85</v>
      </c>
      <c r="R164" s="1">
        <v>1870.9680000000001</v>
      </c>
      <c r="S164" s="1">
        <v>2012.739</v>
      </c>
      <c r="T164" s="1">
        <v>2163.5219999999999</v>
      </c>
      <c r="U164" s="1">
        <v>2338.308</v>
      </c>
      <c r="V164" s="1">
        <v>2521.5250000000001</v>
      </c>
      <c r="W164" s="1">
        <v>2749.3919999999998</v>
      </c>
    </row>
    <row r="165" spans="1:23" x14ac:dyDescent="0.25">
      <c r="A165" t="s">
        <v>417</v>
      </c>
      <c r="B165" s="1" t="s">
        <v>418</v>
      </c>
      <c r="C165" s="1" t="s">
        <v>429</v>
      </c>
      <c r="D165" s="1" t="s">
        <v>429</v>
      </c>
      <c r="E165" s="1" t="s">
        <v>429</v>
      </c>
      <c r="F165" s="1" t="s">
        <v>429</v>
      </c>
      <c r="G165" s="1" t="s">
        <v>429</v>
      </c>
      <c r="H165" s="1">
        <v>2</v>
      </c>
      <c r="I165" s="1">
        <v>0</v>
      </c>
      <c r="J165" s="1">
        <v>1</v>
      </c>
      <c r="K165" s="1">
        <v>0</v>
      </c>
      <c r="L165" s="1">
        <v>0</v>
      </c>
      <c r="M165" s="1">
        <v>0</v>
      </c>
      <c r="N165" s="1">
        <v>703.94740000000002</v>
      </c>
      <c r="O165" s="1">
        <v>708.86080000000004</v>
      </c>
      <c r="P165" s="1">
        <v>736.19629999999995</v>
      </c>
      <c r="Q165" s="1">
        <v>715.97630000000004</v>
      </c>
      <c r="R165" s="1">
        <v>752.87360000000001</v>
      </c>
      <c r="S165" s="1">
        <v>787.70950000000005</v>
      </c>
      <c r="T165" s="1">
        <v>810.81089999999995</v>
      </c>
      <c r="U165" s="1">
        <v>837.69640000000004</v>
      </c>
      <c r="V165" s="1">
        <v>857.86800000000005</v>
      </c>
      <c r="W165" s="1">
        <v>881.77340000000004</v>
      </c>
    </row>
    <row r="166" spans="1:23" x14ac:dyDescent="0.25">
      <c r="A166" t="s">
        <v>421</v>
      </c>
      <c r="B166" s="1" t="s">
        <v>422</v>
      </c>
      <c r="C166" s="1">
        <v>1.677632</v>
      </c>
      <c r="D166" s="1">
        <v>1</v>
      </c>
      <c r="E166" s="1">
        <v>1</v>
      </c>
      <c r="F166" s="1">
        <v>4.4308170000000002</v>
      </c>
      <c r="G166" s="1">
        <v>6.8708330000000002</v>
      </c>
      <c r="H166" s="1">
        <v>3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8184.143</v>
      </c>
      <c r="O166" s="1">
        <v>8550</v>
      </c>
      <c r="P166" s="1">
        <v>8753.0570000000007</v>
      </c>
      <c r="Q166" s="1">
        <v>8758.9500000000007</v>
      </c>
      <c r="R166" s="1">
        <v>8974.3590000000004</v>
      </c>
      <c r="S166" s="1">
        <v>9409.0910000000003</v>
      </c>
      <c r="T166" s="1">
        <v>9888.393</v>
      </c>
      <c r="U166" s="1">
        <v>10242.83</v>
      </c>
      <c r="V166" s="1">
        <v>10676.86</v>
      </c>
      <c r="W166" s="1">
        <v>11186.81</v>
      </c>
    </row>
    <row r="167" spans="1:23" x14ac:dyDescent="0.25">
      <c r="A167" t="s">
        <v>425</v>
      </c>
      <c r="B167" s="1" t="s">
        <v>426</v>
      </c>
      <c r="C167" s="1">
        <v>2.1306389999999999</v>
      </c>
      <c r="D167" s="1">
        <v>1</v>
      </c>
      <c r="E167" s="1">
        <v>1</v>
      </c>
      <c r="F167" s="1">
        <v>5.2364420000000003</v>
      </c>
      <c r="G167" s="1" t="s">
        <v>429</v>
      </c>
      <c r="H167" s="1">
        <v>3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710.29409999999996</v>
      </c>
      <c r="O167" s="1">
        <v>750.39559999999994</v>
      </c>
      <c r="P167" s="1">
        <v>764</v>
      </c>
      <c r="Q167" s="1">
        <v>746.6019</v>
      </c>
      <c r="R167" s="1">
        <v>746.66669999999999</v>
      </c>
      <c r="S167" s="1">
        <v>773.83180000000004</v>
      </c>
      <c r="T167" s="1">
        <v>813.76139999999998</v>
      </c>
      <c r="U167" s="1">
        <v>836.03599999999994</v>
      </c>
      <c r="V167" s="1">
        <v>871.68150000000003</v>
      </c>
      <c r="W167" s="1">
        <v>939.13040000000001</v>
      </c>
    </row>
    <row r="168" spans="1:23" x14ac:dyDescent="0.25">
      <c r="A168" t="s">
        <v>427</v>
      </c>
      <c r="B168" s="1" t="s">
        <v>428</v>
      </c>
      <c r="C168" s="1">
        <v>3.1052629999999999</v>
      </c>
      <c r="D168" s="1">
        <v>1</v>
      </c>
      <c r="E168" s="1">
        <v>1</v>
      </c>
      <c r="F168" s="1">
        <v>5.2832039999999996</v>
      </c>
      <c r="G168" s="1" t="s">
        <v>429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2398.3049999999998</v>
      </c>
      <c r="O168" s="1">
        <v>2625</v>
      </c>
      <c r="P168" s="1">
        <v>2737.7049999999999</v>
      </c>
      <c r="Q168" s="1">
        <v>2869.9189999999999</v>
      </c>
      <c r="R168" s="1">
        <v>2696</v>
      </c>
      <c r="S168" s="1">
        <v>2500</v>
      </c>
      <c r="T168" s="1">
        <v>2401.5749999999998</v>
      </c>
      <c r="U168" s="1">
        <v>2304.6880000000001</v>
      </c>
      <c r="V168" s="1">
        <v>2100.7750000000001</v>
      </c>
      <c r="W168" s="1">
        <v>2069.7669999999998</v>
      </c>
    </row>
    <row r="171" spans="1:23" x14ac:dyDescent="0.25">
      <c r="A171" t="s">
        <v>607</v>
      </c>
    </row>
    <row r="172" spans="1:23" x14ac:dyDescent="0.25">
      <c r="A172" s="65" t="s">
        <v>613</v>
      </c>
    </row>
    <row r="173" spans="1:23" x14ac:dyDescent="0.25">
      <c r="A173" s="64" t="s">
        <v>615</v>
      </c>
    </row>
    <row r="174" spans="1:23" x14ac:dyDescent="0.25">
      <c r="A174" s="64" t="s">
        <v>626</v>
      </c>
    </row>
    <row r="175" spans="1:23" x14ac:dyDescent="0.25">
      <c r="A175" s="64" t="s">
        <v>627</v>
      </c>
    </row>
    <row r="176" spans="1:23" x14ac:dyDescent="0.25">
      <c r="A176" s="64"/>
    </row>
    <row r="178" spans="1:1" x14ac:dyDescent="0.25">
      <c r="A178" s="65" t="s">
        <v>614</v>
      </c>
    </row>
    <row r="179" spans="1:1" x14ac:dyDescent="0.25">
      <c r="A179" s="64" t="s">
        <v>615</v>
      </c>
    </row>
    <row r="180" spans="1:1" x14ac:dyDescent="0.25">
      <c r="A180" s="64" t="s">
        <v>623</v>
      </c>
    </row>
    <row r="181" spans="1:1" x14ac:dyDescent="0.25">
      <c r="A181" s="64" t="s">
        <v>624</v>
      </c>
    </row>
    <row r="182" spans="1:1" x14ac:dyDescent="0.25">
      <c r="A182" s="64" t="s">
        <v>625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>
      <selection activeCell="E2" sqref="E2"/>
    </sheetView>
  </sheetViews>
  <sheetFormatPr defaultRowHeight="15" x14ac:dyDescent="0.25"/>
  <cols>
    <col min="1" max="1" width="25.5703125" customWidth="1"/>
    <col min="2" max="2" width="9.140625" style="1" customWidth="1"/>
    <col min="3" max="3" width="9.7109375" style="1" customWidth="1"/>
    <col min="4" max="24" width="9.140625" style="1" customWidth="1"/>
    <col min="25" max="25" width="20" style="1" customWidth="1"/>
  </cols>
  <sheetData>
    <row r="1" spans="1:25" x14ac:dyDescent="0.25">
      <c r="A1" t="s">
        <v>605</v>
      </c>
      <c r="B1" s="1" t="s">
        <v>606</v>
      </c>
      <c r="C1" s="1" t="s">
        <v>525</v>
      </c>
      <c r="D1" s="1" t="s">
        <v>526</v>
      </c>
      <c r="E1" s="1" t="s">
        <v>527</v>
      </c>
      <c r="F1" s="1" t="s">
        <v>528</v>
      </c>
      <c r="G1" s="1" t="s">
        <v>529</v>
      </c>
      <c r="H1" s="1" t="s">
        <v>530</v>
      </c>
      <c r="I1" s="1" t="s">
        <v>531</v>
      </c>
      <c r="J1" s="1" t="s">
        <v>532</v>
      </c>
      <c r="K1" s="1" t="s">
        <v>533</v>
      </c>
      <c r="L1" s="1" t="s">
        <v>534</v>
      </c>
      <c r="M1" s="1" t="s">
        <v>535</v>
      </c>
      <c r="N1" s="1" t="s">
        <v>536</v>
      </c>
      <c r="O1" s="1" t="s">
        <v>537</v>
      </c>
      <c r="P1" s="1" t="s">
        <v>11</v>
      </c>
      <c r="Q1" s="1" t="s">
        <v>12</v>
      </c>
      <c r="R1" s="1" t="s">
        <v>14</v>
      </c>
      <c r="S1" s="1" t="s">
        <v>13</v>
      </c>
      <c r="T1" s="1" t="s">
        <v>538</v>
      </c>
      <c r="U1" s="1" t="s">
        <v>539</v>
      </c>
      <c r="V1" s="1" t="s">
        <v>540</v>
      </c>
      <c r="W1" s="1" t="s">
        <v>541</v>
      </c>
      <c r="X1" s="1" t="s">
        <v>542</v>
      </c>
      <c r="Y1" s="2" t="s">
        <v>543</v>
      </c>
    </row>
    <row r="2" spans="1:25" x14ac:dyDescent="0.25">
      <c r="A2" t="s">
        <v>55</v>
      </c>
      <c r="B2" s="1" t="s">
        <v>56</v>
      </c>
      <c r="C2" s="1">
        <v>0</v>
      </c>
      <c r="D2" s="1">
        <v>3</v>
      </c>
      <c r="E2" s="1" t="s">
        <v>429</v>
      </c>
      <c r="F2" s="1" t="s">
        <v>429</v>
      </c>
      <c r="G2" s="1" t="s">
        <v>429</v>
      </c>
      <c r="H2" s="1" t="s">
        <v>429</v>
      </c>
      <c r="I2" s="1" t="s">
        <v>429</v>
      </c>
      <c r="J2" s="1" t="s">
        <v>429</v>
      </c>
      <c r="K2" s="1" t="s">
        <v>429</v>
      </c>
      <c r="L2" s="1" t="s">
        <v>429</v>
      </c>
      <c r="M2" s="1" t="s">
        <v>429</v>
      </c>
      <c r="N2" s="1" t="s">
        <v>429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7.4034760000000004</v>
      </c>
    </row>
    <row r="3" spans="1:25" x14ac:dyDescent="0.25">
      <c r="A3" t="s">
        <v>59</v>
      </c>
      <c r="B3" s="1" t="s">
        <v>60</v>
      </c>
      <c r="C3" s="1">
        <v>0</v>
      </c>
      <c r="D3" s="1">
        <v>3</v>
      </c>
      <c r="E3" s="1" t="s">
        <v>429</v>
      </c>
      <c r="F3" s="1" t="s">
        <v>429</v>
      </c>
      <c r="G3" s="1" t="s">
        <v>429</v>
      </c>
      <c r="H3" s="1" t="s">
        <v>429</v>
      </c>
      <c r="I3" s="1">
        <v>0.53900000000000003</v>
      </c>
      <c r="J3" s="1">
        <v>0.57199999999999995</v>
      </c>
      <c r="K3" s="1">
        <v>0.75456389999999995</v>
      </c>
      <c r="L3" s="1">
        <v>0.84699999999999998</v>
      </c>
      <c r="M3" s="1">
        <v>0.96092180000000005</v>
      </c>
      <c r="N3" s="1">
        <v>0.24369750000000001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7.8460219999999996</v>
      </c>
    </row>
    <row r="4" spans="1:25" x14ac:dyDescent="0.25">
      <c r="A4" t="s">
        <v>63</v>
      </c>
      <c r="B4" s="1" t="s">
        <v>64</v>
      </c>
      <c r="C4" s="1">
        <v>0</v>
      </c>
      <c r="D4" s="1">
        <v>2</v>
      </c>
      <c r="E4" s="1" t="s">
        <v>429</v>
      </c>
      <c r="F4" s="1" t="s">
        <v>429</v>
      </c>
      <c r="G4" s="1" t="s">
        <v>429</v>
      </c>
      <c r="H4" s="1" t="s">
        <v>429</v>
      </c>
      <c r="I4" s="1" t="s">
        <v>429</v>
      </c>
      <c r="J4" s="1" t="s">
        <v>429</v>
      </c>
      <c r="K4" s="1" t="s">
        <v>429</v>
      </c>
      <c r="L4" s="1" t="s">
        <v>429</v>
      </c>
      <c r="M4" s="1" t="s">
        <v>429</v>
      </c>
      <c r="N4" s="1" t="s">
        <v>429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9.8017990000000008</v>
      </c>
    </row>
    <row r="5" spans="1:25" x14ac:dyDescent="0.25">
      <c r="A5" t="s">
        <v>65</v>
      </c>
      <c r="B5" s="1" t="s">
        <v>66</v>
      </c>
      <c r="C5" s="1">
        <v>1</v>
      </c>
      <c r="D5" s="1">
        <v>1</v>
      </c>
      <c r="E5" s="1">
        <v>49</v>
      </c>
      <c r="F5" s="1">
        <v>46</v>
      </c>
      <c r="G5" s="1">
        <v>86</v>
      </c>
      <c r="H5" s="1">
        <v>56</v>
      </c>
      <c r="I5" s="1">
        <v>0.3695312</v>
      </c>
      <c r="J5" s="1">
        <v>0.37031249999999999</v>
      </c>
      <c r="K5" s="1">
        <v>0.80347279999999999</v>
      </c>
      <c r="L5" s="1">
        <v>0.86093750000000002</v>
      </c>
      <c r="M5" s="1">
        <v>0.89992179999999999</v>
      </c>
      <c r="N5" s="1">
        <v>0.15865380000000001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9.2459100000000003</v>
      </c>
    </row>
    <row r="6" spans="1:25" x14ac:dyDescent="0.25">
      <c r="A6" t="s">
        <v>67</v>
      </c>
      <c r="B6" s="1" t="s">
        <v>68</v>
      </c>
      <c r="C6" s="1">
        <v>0</v>
      </c>
      <c r="D6" s="1">
        <v>2</v>
      </c>
      <c r="E6" s="1" t="s">
        <v>429</v>
      </c>
      <c r="F6" s="1" t="s">
        <v>429</v>
      </c>
      <c r="G6" s="1" t="s">
        <v>429</v>
      </c>
      <c r="H6" s="1" t="s">
        <v>429</v>
      </c>
      <c r="I6" s="1">
        <v>0.17949999999999999</v>
      </c>
      <c r="J6" s="1">
        <v>0.32</v>
      </c>
      <c r="K6" s="1">
        <v>0.64278299999999999</v>
      </c>
      <c r="L6" s="1">
        <v>0.91300000000000003</v>
      </c>
      <c r="M6" s="1">
        <v>0.86302060000000003</v>
      </c>
      <c r="N6" s="1">
        <v>0.2468487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7.4213760000000004</v>
      </c>
    </row>
    <row r="7" spans="1:25" x14ac:dyDescent="0.25">
      <c r="A7" t="s">
        <v>71</v>
      </c>
      <c r="B7" s="1" t="s">
        <v>72</v>
      </c>
      <c r="C7" s="1">
        <v>0</v>
      </c>
      <c r="D7" s="1">
        <v>3</v>
      </c>
      <c r="E7" s="1">
        <v>36</v>
      </c>
      <c r="F7" s="1">
        <v>90</v>
      </c>
      <c r="G7" s="1">
        <v>51</v>
      </c>
      <c r="H7" s="1">
        <v>61</v>
      </c>
      <c r="I7" s="1">
        <v>0.28710940000000001</v>
      </c>
      <c r="J7" s="1">
        <v>0.52734380000000003</v>
      </c>
      <c r="K7" s="1">
        <v>0.74385449999999997</v>
      </c>
      <c r="L7" s="1">
        <v>0.71875</v>
      </c>
      <c r="M7" s="1">
        <v>0.90136720000000004</v>
      </c>
      <c r="N7" s="1">
        <v>0.40049380000000001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9.9481120000000001</v>
      </c>
    </row>
    <row r="8" spans="1:25" x14ac:dyDescent="0.25">
      <c r="A8" t="s">
        <v>73</v>
      </c>
      <c r="B8" s="1" t="s">
        <v>74</v>
      </c>
      <c r="C8" s="1">
        <v>1</v>
      </c>
      <c r="D8" s="1">
        <v>3</v>
      </c>
      <c r="E8" s="1">
        <v>11</v>
      </c>
      <c r="F8" s="1">
        <v>55</v>
      </c>
      <c r="G8" s="1">
        <v>70</v>
      </c>
      <c r="H8" s="1">
        <v>79</v>
      </c>
      <c r="I8" s="1">
        <v>0.1768573</v>
      </c>
      <c r="J8" s="1">
        <v>0.70302240000000005</v>
      </c>
      <c r="K8" s="1">
        <v>0.69528500000000004</v>
      </c>
      <c r="L8" s="1">
        <v>0.57621549999999999</v>
      </c>
      <c r="M8" s="1">
        <v>0.89013900000000001</v>
      </c>
      <c r="N8" s="1">
        <v>0.33427560000000001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10.0585</v>
      </c>
    </row>
    <row r="9" spans="1:25" x14ac:dyDescent="0.25">
      <c r="A9" t="s">
        <v>75</v>
      </c>
      <c r="B9" s="1" t="s">
        <v>76</v>
      </c>
      <c r="C9" s="1">
        <v>0</v>
      </c>
      <c r="D9" s="1">
        <v>3</v>
      </c>
      <c r="E9" s="1" t="s">
        <v>429</v>
      </c>
      <c r="F9" s="1" t="s">
        <v>429</v>
      </c>
      <c r="G9" s="1" t="s">
        <v>429</v>
      </c>
      <c r="H9" s="1" t="s">
        <v>429</v>
      </c>
      <c r="I9" s="1">
        <v>0.24825179999999999</v>
      </c>
      <c r="J9" s="1">
        <v>0.59690310000000002</v>
      </c>
      <c r="K9" s="1">
        <v>0.58859470000000003</v>
      </c>
      <c r="L9" s="1">
        <v>0.90909090000000004</v>
      </c>
      <c r="M9" s="1">
        <v>0.85133099999999995</v>
      </c>
      <c r="N9" s="1">
        <v>0.20527699999999999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7.4226400000000003</v>
      </c>
    </row>
    <row r="10" spans="1:25" x14ac:dyDescent="0.25">
      <c r="A10" t="s">
        <v>77</v>
      </c>
      <c r="B10" s="1" t="s">
        <v>78</v>
      </c>
      <c r="C10" s="1">
        <v>1</v>
      </c>
      <c r="D10" s="1">
        <v>1</v>
      </c>
      <c r="E10" s="1" t="s">
        <v>429</v>
      </c>
      <c r="F10" s="1" t="s">
        <v>429</v>
      </c>
      <c r="G10" s="1" t="s">
        <v>429</v>
      </c>
      <c r="H10" s="1" t="s">
        <v>429</v>
      </c>
      <c r="I10" s="1" t="s">
        <v>429</v>
      </c>
      <c r="J10" s="1" t="s">
        <v>429</v>
      </c>
      <c r="K10" s="1" t="s">
        <v>429</v>
      </c>
      <c r="L10" s="1" t="s">
        <v>429</v>
      </c>
      <c r="M10" s="1" t="s">
        <v>429</v>
      </c>
      <c r="N10" s="1" t="s">
        <v>429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6.4599450000000003</v>
      </c>
    </row>
    <row r="11" spans="1:25" x14ac:dyDescent="0.25">
      <c r="A11" t="s">
        <v>79</v>
      </c>
      <c r="B11" s="1" t="s">
        <v>80</v>
      </c>
      <c r="C11" s="1">
        <v>1</v>
      </c>
      <c r="D11" s="1">
        <v>2</v>
      </c>
      <c r="E11" s="1">
        <v>65</v>
      </c>
      <c r="F11" s="1">
        <v>75</v>
      </c>
      <c r="G11" s="1">
        <v>94</v>
      </c>
      <c r="H11" s="1">
        <v>54</v>
      </c>
      <c r="I11" s="1">
        <v>0.42055589999999998</v>
      </c>
      <c r="J11" s="1">
        <v>0.41631800000000002</v>
      </c>
      <c r="K11" s="1">
        <v>0.77393619999999996</v>
      </c>
      <c r="L11" s="1">
        <v>0.6469665</v>
      </c>
      <c r="M11" s="1">
        <v>0.88343879999999997</v>
      </c>
      <c r="N11" s="1">
        <v>0.2922149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10.01127</v>
      </c>
    </row>
    <row r="12" spans="1:25" x14ac:dyDescent="0.25">
      <c r="A12" t="s">
        <v>81</v>
      </c>
      <c r="B12" s="1" t="s">
        <v>82</v>
      </c>
      <c r="C12" s="1">
        <v>0</v>
      </c>
      <c r="D12" s="1">
        <v>0</v>
      </c>
      <c r="E12" s="1" t="s">
        <v>429</v>
      </c>
      <c r="F12" s="1" t="s">
        <v>429</v>
      </c>
      <c r="G12" s="1" t="s">
        <v>429</v>
      </c>
      <c r="H12" s="1" t="s">
        <v>429</v>
      </c>
      <c r="I12" s="1" t="s">
        <v>429</v>
      </c>
      <c r="J12" s="1" t="s">
        <v>429</v>
      </c>
      <c r="K12" s="1" t="s">
        <v>429</v>
      </c>
      <c r="L12" s="1" t="s">
        <v>429</v>
      </c>
      <c r="M12" s="1" t="s">
        <v>429</v>
      </c>
      <c r="N12" s="1" t="s">
        <v>429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6.6833309999999999</v>
      </c>
    </row>
    <row r="13" spans="1:25" x14ac:dyDescent="0.25">
      <c r="A13" t="s">
        <v>83</v>
      </c>
      <c r="B13" s="1" t="s">
        <v>84</v>
      </c>
      <c r="C13" s="1">
        <v>0</v>
      </c>
      <c r="D13" s="1">
        <v>0</v>
      </c>
      <c r="E13" s="1" t="s">
        <v>429</v>
      </c>
      <c r="F13" s="1" t="s">
        <v>429</v>
      </c>
      <c r="G13" s="1" t="s">
        <v>429</v>
      </c>
      <c r="H13" s="1" t="s">
        <v>429</v>
      </c>
      <c r="I13" s="1" t="s">
        <v>429</v>
      </c>
      <c r="J13" s="1" t="s">
        <v>429</v>
      </c>
      <c r="K13" s="1" t="s">
        <v>429</v>
      </c>
      <c r="L13" s="1" t="s">
        <v>429</v>
      </c>
      <c r="M13" s="1" t="s">
        <v>429</v>
      </c>
      <c r="N13" s="1" t="s">
        <v>429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6.7512420000000004</v>
      </c>
    </row>
    <row r="14" spans="1:25" x14ac:dyDescent="0.25">
      <c r="A14" t="s">
        <v>85</v>
      </c>
      <c r="B14" s="1" t="s">
        <v>86</v>
      </c>
      <c r="C14" s="1">
        <v>0</v>
      </c>
      <c r="D14" s="1">
        <v>2</v>
      </c>
      <c r="E14" s="1" t="s">
        <v>429</v>
      </c>
      <c r="F14" s="1" t="s">
        <v>429</v>
      </c>
      <c r="G14" s="1" t="s">
        <v>429</v>
      </c>
      <c r="H14" s="1" t="s">
        <v>429</v>
      </c>
      <c r="I14" s="1">
        <v>0.1921281</v>
      </c>
      <c r="J14" s="1">
        <v>0.77785190000000004</v>
      </c>
      <c r="K14" s="1">
        <v>0.6836044</v>
      </c>
      <c r="L14" s="1">
        <v>0.89326209999999995</v>
      </c>
      <c r="M14" s="1">
        <v>0.96664439999999996</v>
      </c>
      <c r="N14" s="1">
        <v>0.2354926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7.1026449999999999</v>
      </c>
    </row>
    <row r="15" spans="1:25" x14ac:dyDescent="0.25">
      <c r="A15" t="s">
        <v>87</v>
      </c>
      <c r="B15" s="1" t="s">
        <v>88</v>
      </c>
      <c r="C15" s="1">
        <v>0</v>
      </c>
      <c r="D15" s="1">
        <v>2</v>
      </c>
      <c r="E15" s="1" t="s">
        <v>429</v>
      </c>
      <c r="F15" s="1" t="s">
        <v>429</v>
      </c>
      <c r="G15" s="1" t="s">
        <v>429</v>
      </c>
      <c r="H15" s="1" t="s">
        <v>429</v>
      </c>
      <c r="I15" s="1">
        <v>0.14673369999999999</v>
      </c>
      <c r="J15" s="1">
        <v>0.41899999999999998</v>
      </c>
      <c r="K15" s="1">
        <v>0.72653060000000003</v>
      </c>
      <c r="L15" s="1">
        <v>0.77600000000000002</v>
      </c>
      <c r="M15" s="1">
        <v>0.83718590000000004</v>
      </c>
      <c r="N15" s="1">
        <v>0.2684492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8.6243639999999999</v>
      </c>
    </row>
    <row r="16" spans="1:25" x14ac:dyDescent="0.25">
      <c r="A16" t="s">
        <v>93</v>
      </c>
      <c r="B16" s="1" t="s">
        <v>94</v>
      </c>
      <c r="C16" s="1">
        <v>0</v>
      </c>
      <c r="D16" s="1">
        <v>3</v>
      </c>
      <c r="E16" s="1" t="s">
        <v>429</v>
      </c>
      <c r="F16" s="1" t="s">
        <v>429</v>
      </c>
      <c r="G16" s="1" t="s">
        <v>429</v>
      </c>
      <c r="H16" s="1" t="s">
        <v>429</v>
      </c>
      <c r="I16" s="1">
        <v>0.435</v>
      </c>
      <c r="J16" s="1">
        <v>0.56333330000000004</v>
      </c>
      <c r="K16" s="1">
        <v>0.88200339999999999</v>
      </c>
      <c r="L16" s="1">
        <v>0.9</v>
      </c>
      <c r="M16" s="1">
        <v>0.98748959999999997</v>
      </c>
      <c r="N16" s="1">
        <v>0.1578059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7.6294880000000003</v>
      </c>
    </row>
    <row r="17" spans="1:25" x14ac:dyDescent="0.25">
      <c r="A17" t="s">
        <v>95</v>
      </c>
      <c r="B17" s="1" t="s">
        <v>96</v>
      </c>
      <c r="C17" s="1">
        <v>0</v>
      </c>
      <c r="D17" s="1">
        <v>2</v>
      </c>
      <c r="E17" s="1" t="s">
        <v>429</v>
      </c>
      <c r="F17" s="1" t="s">
        <v>429</v>
      </c>
      <c r="G17" s="1" t="s">
        <v>429</v>
      </c>
      <c r="H17" s="1" t="s">
        <v>429</v>
      </c>
      <c r="I17" s="1">
        <v>0.33869349999999998</v>
      </c>
      <c r="J17" s="1">
        <v>0.315</v>
      </c>
      <c r="K17" s="1">
        <v>0.48556700000000003</v>
      </c>
      <c r="L17" s="1">
        <v>0.68100000000000005</v>
      </c>
      <c r="M17" s="1">
        <v>0.78484849999999995</v>
      </c>
      <c r="N17" s="1">
        <v>0.41850219999999999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8.0713209999999993</v>
      </c>
    </row>
    <row r="18" spans="1:25" x14ac:dyDescent="0.25">
      <c r="A18" t="s">
        <v>101</v>
      </c>
      <c r="B18" s="1" t="s">
        <v>102</v>
      </c>
      <c r="C18" s="1">
        <v>1</v>
      </c>
      <c r="D18" s="1">
        <v>2</v>
      </c>
      <c r="E18" s="1" t="s">
        <v>429</v>
      </c>
      <c r="F18" s="1" t="s">
        <v>429</v>
      </c>
      <c r="G18" s="1" t="s">
        <v>429</v>
      </c>
      <c r="H18" s="1" t="s">
        <v>429</v>
      </c>
      <c r="I18" s="1" t="s">
        <v>429</v>
      </c>
      <c r="J18" s="1" t="s">
        <v>429</v>
      </c>
      <c r="K18" s="1" t="s">
        <v>429</v>
      </c>
      <c r="L18" s="1" t="s">
        <v>429</v>
      </c>
      <c r="M18" s="1" t="s">
        <v>429</v>
      </c>
      <c r="N18" s="1" t="s">
        <v>429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7.643853</v>
      </c>
    </row>
    <row r="19" spans="1:25" x14ac:dyDescent="0.25">
      <c r="A19" t="s">
        <v>103</v>
      </c>
      <c r="B19" s="1" t="s">
        <v>104</v>
      </c>
      <c r="C19" s="1">
        <v>1</v>
      </c>
      <c r="D19" s="1">
        <v>1</v>
      </c>
      <c r="E19" s="1">
        <v>69</v>
      </c>
      <c r="F19" s="1">
        <v>38</v>
      </c>
      <c r="G19" s="1">
        <v>76</v>
      </c>
      <c r="H19" s="1">
        <v>49</v>
      </c>
      <c r="I19" s="1">
        <v>0.5900784</v>
      </c>
      <c r="J19" s="1">
        <v>0.1993037</v>
      </c>
      <c r="K19" s="1">
        <v>0.81691369999999996</v>
      </c>
      <c r="L19" s="1">
        <v>0.92341169999999995</v>
      </c>
      <c r="M19" s="1">
        <v>0.92682929999999997</v>
      </c>
      <c r="N19" s="1">
        <v>2.80456E-2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8.7611910000000002</v>
      </c>
    </row>
    <row r="20" spans="1:25" x14ac:dyDescent="0.25">
      <c r="A20" t="s">
        <v>109</v>
      </c>
      <c r="B20" s="1" t="s">
        <v>110</v>
      </c>
      <c r="C20" s="1">
        <v>0</v>
      </c>
      <c r="D20" s="1">
        <v>3</v>
      </c>
      <c r="E20" s="1" t="s">
        <v>429</v>
      </c>
      <c r="F20" s="1" t="s">
        <v>429</v>
      </c>
      <c r="G20" s="1" t="s">
        <v>429</v>
      </c>
      <c r="H20" s="1" t="s">
        <v>429</v>
      </c>
      <c r="I20" s="1" t="s">
        <v>429</v>
      </c>
      <c r="J20" s="1" t="s">
        <v>429</v>
      </c>
      <c r="K20" s="1" t="s">
        <v>429</v>
      </c>
      <c r="L20" s="1" t="s">
        <v>429</v>
      </c>
      <c r="M20" s="1" t="s">
        <v>429</v>
      </c>
      <c r="N20" s="1" t="s">
        <v>429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8.5894729999999999</v>
      </c>
    </row>
    <row r="21" spans="1:25" x14ac:dyDescent="0.25">
      <c r="A21" t="s">
        <v>111</v>
      </c>
      <c r="B21" s="1" t="s">
        <v>112</v>
      </c>
      <c r="C21" s="1">
        <v>0</v>
      </c>
      <c r="D21" s="1">
        <v>0</v>
      </c>
      <c r="E21" s="1" t="s">
        <v>429</v>
      </c>
      <c r="F21" s="1" t="s">
        <v>429</v>
      </c>
      <c r="G21" s="1" t="s">
        <v>429</v>
      </c>
      <c r="H21" s="1" t="s">
        <v>429</v>
      </c>
      <c r="I21" s="1" t="s">
        <v>429</v>
      </c>
      <c r="J21" s="1" t="s">
        <v>429</v>
      </c>
      <c r="K21" s="1" t="s">
        <v>429</v>
      </c>
      <c r="L21" s="1" t="s">
        <v>429</v>
      </c>
      <c r="M21" s="1" t="s">
        <v>429</v>
      </c>
      <c r="N21" s="1" t="s">
        <v>429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6.9631829999999999</v>
      </c>
    </row>
    <row r="22" spans="1:25" x14ac:dyDescent="0.25">
      <c r="A22" t="s">
        <v>113</v>
      </c>
      <c r="B22" s="1" t="s">
        <v>114</v>
      </c>
      <c r="C22" s="1">
        <v>1</v>
      </c>
      <c r="D22" s="1">
        <v>1</v>
      </c>
      <c r="E22" s="1">
        <v>39</v>
      </c>
      <c r="F22" s="1">
        <v>80</v>
      </c>
      <c r="G22" s="1">
        <v>48</v>
      </c>
      <c r="H22" s="1">
        <v>52</v>
      </c>
      <c r="I22" s="1">
        <v>0.31123770000000001</v>
      </c>
      <c r="J22" s="1">
        <v>0.61988600000000005</v>
      </c>
      <c r="K22" s="1">
        <v>0.8147567</v>
      </c>
      <c r="L22" s="1">
        <v>0.78301399999999999</v>
      </c>
      <c r="M22" s="1">
        <v>0.93983399999999995</v>
      </c>
      <c r="N22" s="1">
        <v>0.3696335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9.9866279999999996</v>
      </c>
    </row>
    <row r="23" spans="1:25" x14ac:dyDescent="0.25">
      <c r="A23" t="s">
        <v>115</v>
      </c>
      <c r="B23" s="1" t="s">
        <v>116</v>
      </c>
      <c r="C23" s="1">
        <v>1</v>
      </c>
      <c r="D23" s="1">
        <v>1</v>
      </c>
      <c r="E23" s="1">
        <v>34</v>
      </c>
      <c r="F23" s="1">
        <v>68</v>
      </c>
      <c r="G23" s="1">
        <v>58</v>
      </c>
      <c r="H23" s="1">
        <v>70</v>
      </c>
      <c r="I23" s="1">
        <v>0.26155109999999998</v>
      </c>
      <c r="J23" s="1">
        <v>0.42739280000000002</v>
      </c>
      <c r="K23" s="1">
        <v>0.61589959999999999</v>
      </c>
      <c r="L23" s="1">
        <v>0.67409240000000004</v>
      </c>
      <c r="M23" s="1">
        <v>0.82216710000000004</v>
      </c>
      <c r="N23" s="1">
        <v>0.36958439999999998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10.203200000000001</v>
      </c>
    </row>
    <row r="24" spans="1:25" x14ac:dyDescent="0.25">
      <c r="A24" t="s">
        <v>117</v>
      </c>
      <c r="B24" s="1" t="s">
        <v>118</v>
      </c>
      <c r="C24" s="1">
        <v>1</v>
      </c>
      <c r="D24" s="1">
        <v>2</v>
      </c>
      <c r="E24" s="1">
        <v>63</v>
      </c>
      <c r="F24" s="1">
        <v>23</v>
      </c>
      <c r="G24" s="1">
        <v>86</v>
      </c>
      <c r="H24" s="1">
        <v>28</v>
      </c>
      <c r="I24" s="1">
        <v>0.55083329999999997</v>
      </c>
      <c r="J24" s="1">
        <v>0.5233333</v>
      </c>
      <c r="K24" s="1">
        <v>0.85414920000000005</v>
      </c>
      <c r="L24" s="1">
        <v>0.86833329999999997</v>
      </c>
      <c r="M24" s="1">
        <v>0.96416659999999998</v>
      </c>
      <c r="N24" s="1">
        <v>0.23011119999999999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8.9039090000000005</v>
      </c>
    </row>
    <row r="25" spans="1:25" x14ac:dyDescent="0.25">
      <c r="A25" t="s">
        <v>119</v>
      </c>
      <c r="B25" s="1" t="s">
        <v>120</v>
      </c>
      <c r="C25" s="1">
        <v>0</v>
      </c>
      <c r="D25" s="1">
        <v>2</v>
      </c>
      <c r="E25" s="1">
        <v>80</v>
      </c>
      <c r="F25" s="1">
        <v>20</v>
      </c>
      <c r="G25" s="1">
        <v>30</v>
      </c>
      <c r="H25" s="1">
        <v>66</v>
      </c>
      <c r="I25" s="1">
        <v>0.14799999999999999</v>
      </c>
      <c r="J25" s="1">
        <v>0.74099999999999999</v>
      </c>
      <c r="K25" s="1">
        <v>0.67368419999999996</v>
      </c>
      <c r="L25" s="1">
        <v>0.91</v>
      </c>
      <c r="M25" s="1">
        <v>0.60685489999999997</v>
      </c>
      <c r="N25" s="1">
        <v>0.54517130000000003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7.8193840000000003</v>
      </c>
    </row>
    <row r="26" spans="1:25" x14ac:dyDescent="0.25">
      <c r="A26" t="s">
        <v>121</v>
      </c>
      <c r="B26" s="1" t="s">
        <v>122</v>
      </c>
      <c r="C26" s="1">
        <v>0</v>
      </c>
      <c r="D26" s="1">
        <v>0</v>
      </c>
      <c r="E26" s="1" t="s">
        <v>429</v>
      </c>
      <c r="F26" s="1" t="s">
        <v>429</v>
      </c>
      <c r="G26" s="1" t="s">
        <v>429</v>
      </c>
      <c r="H26" s="1" t="s">
        <v>429</v>
      </c>
      <c r="I26" s="1" t="s">
        <v>429</v>
      </c>
      <c r="J26" s="1" t="s">
        <v>429</v>
      </c>
      <c r="K26" s="1" t="s">
        <v>429</v>
      </c>
      <c r="L26" s="1" t="s">
        <v>429</v>
      </c>
      <c r="M26" s="1" t="s">
        <v>429</v>
      </c>
      <c r="N26" s="1" t="s">
        <v>429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7.2735440000000002</v>
      </c>
    </row>
    <row r="27" spans="1:25" x14ac:dyDescent="0.25">
      <c r="A27" t="s">
        <v>123</v>
      </c>
      <c r="B27" s="1" t="s">
        <v>124</v>
      </c>
      <c r="C27" s="1">
        <v>0</v>
      </c>
      <c r="D27" s="1">
        <v>0</v>
      </c>
      <c r="E27" s="1" t="s">
        <v>429</v>
      </c>
      <c r="F27" s="1" t="s">
        <v>429</v>
      </c>
      <c r="G27" s="1" t="s">
        <v>429</v>
      </c>
      <c r="H27" s="1" t="s">
        <v>429</v>
      </c>
      <c r="I27" s="1" t="s">
        <v>429</v>
      </c>
      <c r="J27" s="1" t="s">
        <v>429</v>
      </c>
      <c r="K27" s="1" t="s">
        <v>429</v>
      </c>
      <c r="L27" s="1" t="s">
        <v>429</v>
      </c>
      <c r="M27" s="1" t="s">
        <v>429</v>
      </c>
      <c r="N27" s="1" t="s">
        <v>429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7.3376390000000002</v>
      </c>
    </row>
    <row r="28" spans="1:25" x14ac:dyDescent="0.25">
      <c r="A28" t="s">
        <v>125</v>
      </c>
      <c r="B28" s="1" t="s">
        <v>126</v>
      </c>
      <c r="C28" s="1">
        <v>1</v>
      </c>
      <c r="D28" s="1">
        <v>0</v>
      </c>
      <c r="E28" s="1" t="s">
        <v>429</v>
      </c>
      <c r="F28" s="1" t="s">
        <v>429</v>
      </c>
      <c r="G28" s="1" t="s">
        <v>429</v>
      </c>
      <c r="H28" s="1" t="s">
        <v>429</v>
      </c>
      <c r="I28" s="1" t="s">
        <v>429</v>
      </c>
      <c r="J28" s="1" t="s">
        <v>429</v>
      </c>
      <c r="K28" s="1" t="s">
        <v>429</v>
      </c>
      <c r="L28" s="1" t="s">
        <v>429</v>
      </c>
      <c r="M28" s="1" t="s">
        <v>429</v>
      </c>
      <c r="N28" s="1" t="s">
        <v>429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7.0216310000000002</v>
      </c>
    </row>
    <row r="29" spans="1:25" x14ac:dyDescent="0.25">
      <c r="A29" t="s">
        <v>127</v>
      </c>
      <c r="B29" s="1" t="s">
        <v>128</v>
      </c>
      <c r="C29" s="1">
        <v>1</v>
      </c>
      <c r="D29" s="1">
        <v>0</v>
      </c>
      <c r="E29" s="1">
        <v>67</v>
      </c>
      <c r="F29" s="1">
        <v>13</v>
      </c>
      <c r="G29" s="1">
        <v>80</v>
      </c>
      <c r="H29" s="1">
        <v>64</v>
      </c>
      <c r="I29" s="1">
        <v>0.42655599999999999</v>
      </c>
      <c r="J29" s="1">
        <v>0.27053939999999999</v>
      </c>
      <c r="K29" s="1">
        <v>0.87007350000000006</v>
      </c>
      <c r="L29" s="1">
        <v>0.45112029999999997</v>
      </c>
      <c r="M29" s="1">
        <v>0.86022569999999998</v>
      </c>
      <c r="N29" s="1">
        <v>0.1080087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8.6882389999999994</v>
      </c>
    </row>
    <row r="30" spans="1:25" x14ac:dyDescent="0.25">
      <c r="A30" t="s">
        <v>133</v>
      </c>
      <c r="B30" s="1" t="s">
        <v>134</v>
      </c>
      <c r="C30" s="1">
        <v>1</v>
      </c>
      <c r="D30" s="1">
        <v>1</v>
      </c>
      <c r="E30" s="1">
        <v>35</v>
      </c>
      <c r="F30" s="1">
        <v>15</v>
      </c>
      <c r="G30" s="1">
        <v>86</v>
      </c>
      <c r="H30" s="1">
        <v>21</v>
      </c>
      <c r="I30" s="1" t="s">
        <v>429</v>
      </c>
      <c r="J30" s="1" t="s">
        <v>429</v>
      </c>
      <c r="K30" s="1" t="s">
        <v>429</v>
      </c>
      <c r="L30" s="1" t="s">
        <v>429</v>
      </c>
      <c r="M30" s="1" t="s">
        <v>429</v>
      </c>
      <c r="N30" s="1" t="s">
        <v>429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8.8062529999999999</v>
      </c>
    </row>
    <row r="31" spans="1:25" x14ac:dyDescent="0.25">
      <c r="A31" t="s">
        <v>139</v>
      </c>
      <c r="B31" s="1" t="s">
        <v>140</v>
      </c>
      <c r="C31" s="1">
        <v>0</v>
      </c>
      <c r="D31" s="1">
        <v>3</v>
      </c>
      <c r="E31" s="1">
        <v>35</v>
      </c>
      <c r="F31" s="1">
        <v>58</v>
      </c>
      <c r="G31" s="1">
        <v>74</v>
      </c>
      <c r="H31" s="1">
        <v>45</v>
      </c>
      <c r="I31" s="1">
        <v>0.1660517</v>
      </c>
      <c r="J31" s="1">
        <v>0.68972750000000005</v>
      </c>
      <c r="K31" s="1">
        <v>0.60319149999999999</v>
      </c>
      <c r="L31" s="1">
        <v>0.70545069999999999</v>
      </c>
      <c r="M31" s="1">
        <v>0.84578949999999997</v>
      </c>
      <c r="N31" s="1">
        <v>0.24545449999999999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9.4587070000000004</v>
      </c>
    </row>
    <row r="32" spans="1:25" x14ac:dyDescent="0.25">
      <c r="A32" t="s">
        <v>141</v>
      </c>
      <c r="B32" s="1" t="s">
        <v>142</v>
      </c>
      <c r="C32" s="1">
        <v>0</v>
      </c>
      <c r="D32" s="1">
        <v>3</v>
      </c>
      <c r="E32" s="1">
        <v>35</v>
      </c>
      <c r="F32" s="1">
        <v>67</v>
      </c>
      <c r="G32" s="1">
        <v>65</v>
      </c>
      <c r="H32" s="1">
        <v>66</v>
      </c>
      <c r="I32" s="1">
        <v>0.1392593</v>
      </c>
      <c r="J32" s="1">
        <v>0.69302549999999996</v>
      </c>
      <c r="K32" s="1">
        <v>0.55802220000000002</v>
      </c>
      <c r="L32" s="1">
        <v>0.55648330000000001</v>
      </c>
      <c r="M32" s="1">
        <v>0.76272859999999998</v>
      </c>
      <c r="N32" s="1">
        <v>0.37532270000000001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9.9814600000000002</v>
      </c>
    </row>
    <row r="33" spans="1:25" x14ac:dyDescent="0.25">
      <c r="A33" t="s">
        <v>147</v>
      </c>
      <c r="B33" s="1" t="s">
        <v>148</v>
      </c>
      <c r="C33" s="1">
        <v>0</v>
      </c>
      <c r="D33" s="1">
        <v>3</v>
      </c>
      <c r="E33" s="1">
        <v>18</v>
      </c>
      <c r="F33" s="1">
        <v>74</v>
      </c>
      <c r="G33" s="1">
        <v>23</v>
      </c>
      <c r="H33" s="1">
        <v>16</v>
      </c>
      <c r="I33" s="1">
        <v>0.14370079999999999</v>
      </c>
      <c r="J33" s="1">
        <v>0.80156400000000005</v>
      </c>
      <c r="K33" s="1">
        <v>0.60060360000000002</v>
      </c>
      <c r="L33" s="1">
        <v>0</v>
      </c>
      <c r="M33" s="1">
        <v>0.87084150000000005</v>
      </c>
      <c r="N33" s="1">
        <v>0.66531439999999997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10.058020000000001</v>
      </c>
    </row>
    <row r="34" spans="1:25" x14ac:dyDescent="0.25">
      <c r="A34" t="s">
        <v>149</v>
      </c>
      <c r="B34" s="1" t="s">
        <v>150</v>
      </c>
      <c r="C34" s="1">
        <v>1</v>
      </c>
      <c r="D34" s="1">
        <v>2</v>
      </c>
      <c r="E34" s="1" t="s">
        <v>429</v>
      </c>
      <c r="F34" s="1" t="s">
        <v>429</v>
      </c>
      <c r="G34" s="1" t="s">
        <v>429</v>
      </c>
      <c r="H34" s="1" t="s">
        <v>429</v>
      </c>
      <c r="I34" s="1">
        <v>0.50839330000000005</v>
      </c>
      <c r="J34" s="1">
        <v>0.40047959999999999</v>
      </c>
      <c r="K34" s="1">
        <v>0.82850239999999997</v>
      </c>
      <c r="L34" s="1">
        <v>0.84652280000000002</v>
      </c>
      <c r="M34" s="1">
        <v>0.85542169999999995</v>
      </c>
      <c r="N34" s="1">
        <v>0.26448359999999999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8.3957219999999992</v>
      </c>
    </row>
    <row r="35" spans="1:25" x14ac:dyDescent="0.25">
      <c r="A35" t="s">
        <v>151</v>
      </c>
      <c r="B35" s="1" t="s">
        <v>152</v>
      </c>
      <c r="C35" s="1">
        <v>0</v>
      </c>
      <c r="D35" s="1">
        <v>1</v>
      </c>
      <c r="E35" s="1" t="s">
        <v>429</v>
      </c>
      <c r="F35" s="1" t="s">
        <v>429</v>
      </c>
      <c r="G35" s="1" t="s">
        <v>429</v>
      </c>
      <c r="H35" s="1" t="s">
        <v>429</v>
      </c>
      <c r="I35" s="1">
        <v>0.56162239999999997</v>
      </c>
      <c r="J35" s="1">
        <v>0.25663029999999998</v>
      </c>
      <c r="K35" s="1">
        <v>0.7831612</v>
      </c>
      <c r="L35" s="1">
        <v>0.90873630000000005</v>
      </c>
      <c r="M35" s="1">
        <v>0.94753330000000002</v>
      </c>
      <c r="N35" s="1">
        <v>0.11219510000000001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8.4407160000000001</v>
      </c>
    </row>
    <row r="36" spans="1:25" x14ac:dyDescent="0.25">
      <c r="A36" t="s">
        <v>153</v>
      </c>
      <c r="B36" s="1" t="s">
        <v>154</v>
      </c>
      <c r="C36" s="1">
        <v>1</v>
      </c>
      <c r="D36" s="1">
        <v>0</v>
      </c>
      <c r="E36" s="1">
        <v>78</v>
      </c>
      <c r="F36" s="1">
        <v>8</v>
      </c>
      <c r="G36" s="1">
        <v>67</v>
      </c>
      <c r="H36" s="1">
        <v>63</v>
      </c>
      <c r="I36" s="1" t="s">
        <v>429</v>
      </c>
      <c r="J36" s="1" t="s">
        <v>429</v>
      </c>
      <c r="K36" s="1" t="s">
        <v>429</v>
      </c>
      <c r="L36" s="1" t="s">
        <v>429</v>
      </c>
      <c r="M36" s="1" t="s">
        <v>429</v>
      </c>
      <c r="N36" s="1" t="s">
        <v>429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8.0271609999999995</v>
      </c>
    </row>
    <row r="37" spans="1:25" x14ac:dyDescent="0.25">
      <c r="A37" t="s">
        <v>155</v>
      </c>
      <c r="B37" s="1" t="s">
        <v>156</v>
      </c>
      <c r="C37" s="1">
        <v>0</v>
      </c>
      <c r="D37" s="1">
        <v>2</v>
      </c>
      <c r="E37" s="1" t="s">
        <v>429</v>
      </c>
      <c r="F37" s="1" t="s">
        <v>429</v>
      </c>
      <c r="G37" s="1" t="s">
        <v>429</v>
      </c>
      <c r="H37" s="1" t="s">
        <v>429</v>
      </c>
      <c r="I37" s="1">
        <v>0.53233330000000001</v>
      </c>
      <c r="J37" s="1">
        <v>0.72599999999999998</v>
      </c>
      <c r="K37" s="1">
        <v>0.93892620000000004</v>
      </c>
      <c r="L37" s="1">
        <v>0.95166669999999998</v>
      </c>
      <c r="M37" s="1">
        <v>0.96433340000000001</v>
      </c>
      <c r="N37" s="1">
        <v>0.37908940000000002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7.9322439999999999</v>
      </c>
    </row>
    <row r="38" spans="1:25" x14ac:dyDescent="0.25">
      <c r="A38" t="s">
        <v>159</v>
      </c>
      <c r="B38" s="1" t="s">
        <v>160</v>
      </c>
      <c r="C38" s="1">
        <v>1</v>
      </c>
      <c r="D38" s="1">
        <v>2</v>
      </c>
      <c r="E38" s="1">
        <v>57</v>
      </c>
      <c r="F38" s="1">
        <v>51</v>
      </c>
      <c r="G38" s="1">
        <v>86</v>
      </c>
      <c r="H38" s="1">
        <v>42</v>
      </c>
      <c r="I38" s="1">
        <v>0.48835269999999997</v>
      </c>
      <c r="J38" s="1">
        <v>0.38854300000000003</v>
      </c>
      <c r="K38" s="1">
        <v>0.8065061</v>
      </c>
      <c r="L38" s="1">
        <v>0.80531339999999996</v>
      </c>
      <c r="M38" s="1">
        <v>0.85868659999999997</v>
      </c>
      <c r="N38" s="1">
        <v>0.36252719999999999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9.7319150000000008</v>
      </c>
    </row>
    <row r="39" spans="1:25" x14ac:dyDescent="0.25">
      <c r="A39" t="s">
        <v>161</v>
      </c>
      <c r="B39" s="1" t="s">
        <v>162</v>
      </c>
      <c r="C39" s="1" t="s">
        <v>429</v>
      </c>
      <c r="D39" s="1" t="s">
        <v>429</v>
      </c>
      <c r="E39" s="1" t="s">
        <v>429</v>
      </c>
      <c r="F39" s="1" t="s">
        <v>429</v>
      </c>
      <c r="G39" s="1" t="s">
        <v>429</v>
      </c>
      <c r="H39" s="1" t="s">
        <v>429</v>
      </c>
      <c r="I39" s="1">
        <v>0.28299999999999997</v>
      </c>
      <c r="J39" s="1">
        <v>0.22089549999999999</v>
      </c>
      <c r="K39" s="1">
        <v>0.58456660000000005</v>
      </c>
      <c r="L39" s="1">
        <v>0.65572140000000001</v>
      </c>
      <c r="M39" s="1">
        <v>0.67735469999999998</v>
      </c>
      <c r="N39" s="1">
        <v>0.2348008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8.7492110000000007</v>
      </c>
    </row>
    <row r="40" spans="1:25" x14ac:dyDescent="0.25">
      <c r="A40" t="s">
        <v>163</v>
      </c>
      <c r="B40" s="1" t="s">
        <v>164</v>
      </c>
      <c r="C40" s="1">
        <v>0</v>
      </c>
      <c r="D40" s="1">
        <v>3</v>
      </c>
      <c r="E40" s="1" t="s">
        <v>429</v>
      </c>
      <c r="F40" s="1" t="s">
        <v>429</v>
      </c>
      <c r="G40" s="1" t="s">
        <v>429</v>
      </c>
      <c r="H40" s="1" t="s">
        <v>429</v>
      </c>
      <c r="I40" s="1" t="s">
        <v>429</v>
      </c>
      <c r="J40" s="1" t="s">
        <v>429</v>
      </c>
      <c r="K40" s="1" t="s">
        <v>429</v>
      </c>
      <c r="L40" s="1" t="s">
        <v>429</v>
      </c>
      <c r="M40" s="1" t="s">
        <v>429</v>
      </c>
      <c r="N40" s="1" t="s">
        <v>429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6.3167080000000002</v>
      </c>
    </row>
    <row r="41" spans="1:25" x14ac:dyDescent="0.25">
      <c r="A41" t="s">
        <v>165</v>
      </c>
      <c r="B41" s="1" t="s">
        <v>166</v>
      </c>
      <c r="C41" s="1">
        <v>0</v>
      </c>
      <c r="D41" s="1">
        <v>1</v>
      </c>
      <c r="E41" s="1">
        <v>33</v>
      </c>
      <c r="F41" s="1">
        <v>63</v>
      </c>
      <c r="G41" s="1">
        <v>59</v>
      </c>
      <c r="H41" s="1">
        <v>26</v>
      </c>
      <c r="I41" s="1">
        <v>0.29729729999999999</v>
      </c>
      <c r="J41" s="1">
        <v>0.59055880000000005</v>
      </c>
      <c r="K41" s="1">
        <v>0.68873519999999999</v>
      </c>
      <c r="L41" s="1">
        <v>0.58477840000000003</v>
      </c>
      <c r="M41" s="1">
        <v>0.80367509999999998</v>
      </c>
      <c r="N41" s="1">
        <v>0.57438420000000001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9.8732369999999996</v>
      </c>
    </row>
    <row r="42" spans="1:25" x14ac:dyDescent="0.25">
      <c r="A42" t="s">
        <v>169</v>
      </c>
      <c r="B42" s="1" t="s">
        <v>170</v>
      </c>
      <c r="C42" s="1">
        <v>1</v>
      </c>
      <c r="D42" s="1">
        <v>0</v>
      </c>
      <c r="E42" s="1">
        <v>68</v>
      </c>
      <c r="F42" s="1">
        <v>71</v>
      </c>
      <c r="G42" s="1">
        <v>86</v>
      </c>
      <c r="H42" s="1">
        <v>43</v>
      </c>
      <c r="I42" s="1">
        <v>0.3639752</v>
      </c>
      <c r="J42" s="1">
        <v>0.28916409999999998</v>
      </c>
      <c r="K42" s="1">
        <v>0.75778330000000005</v>
      </c>
      <c r="L42" s="1">
        <v>0.72260060000000004</v>
      </c>
      <c r="M42" s="1">
        <v>0.8841388</v>
      </c>
      <c r="N42" s="1">
        <v>0.2134615</v>
      </c>
      <c r="O42" s="1">
        <v>0</v>
      </c>
      <c r="P42" s="1">
        <v>1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9.9760209999999994</v>
      </c>
    </row>
    <row r="43" spans="1:25" x14ac:dyDescent="0.25">
      <c r="A43" t="s">
        <v>175</v>
      </c>
      <c r="B43" s="1" t="s">
        <v>176</v>
      </c>
      <c r="C43" s="1">
        <v>0</v>
      </c>
      <c r="D43" s="1">
        <v>4</v>
      </c>
      <c r="E43" s="1">
        <v>35</v>
      </c>
      <c r="F43" s="1">
        <v>89</v>
      </c>
      <c r="G43" s="1">
        <v>35</v>
      </c>
      <c r="H43" s="1">
        <v>66</v>
      </c>
      <c r="I43" s="1">
        <v>0.46834170000000003</v>
      </c>
      <c r="J43" s="1">
        <v>0.53100000000000003</v>
      </c>
      <c r="K43" s="1">
        <v>0.75402789999999997</v>
      </c>
      <c r="L43" s="1">
        <v>0.58499999999999996</v>
      </c>
      <c r="M43" s="1">
        <v>0.90221770000000001</v>
      </c>
      <c r="N43" s="1">
        <v>0.28854170000000001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9.9759860000000007</v>
      </c>
    </row>
    <row r="44" spans="1:25" x14ac:dyDescent="0.25">
      <c r="A44" t="s">
        <v>177</v>
      </c>
      <c r="B44" s="1" t="s">
        <v>178</v>
      </c>
      <c r="C44" s="1">
        <v>0</v>
      </c>
      <c r="D44" s="1">
        <v>2</v>
      </c>
      <c r="E44" s="1" t="s">
        <v>429</v>
      </c>
      <c r="F44" s="1" t="s">
        <v>429</v>
      </c>
      <c r="G44" s="1" t="s">
        <v>429</v>
      </c>
      <c r="H44" s="1" t="s">
        <v>429</v>
      </c>
      <c r="I44" s="1">
        <v>0.2285857</v>
      </c>
      <c r="J44" s="1">
        <v>0.50747010000000004</v>
      </c>
      <c r="K44" s="1">
        <v>0.75628139999999999</v>
      </c>
      <c r="L44" s="1">
        <v>0.90687249999999997</v>
      </c>
      <c r="M44" s="1">
        <v>0.94665999999999995</v>
      </c>
      <c r="N44" s="1">
        <v>0.18713759999999999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7.192431</v>
      </c>
    </row>
    <row r="45" spans="1:25" x14ac:dyDescent="0.25">
      <c r="A45" t="s">
        <v>179</v>
      </c>
      <c r="B45" s="1" t="s">
        <v>180</v>
      </c>
      <c r="C45" s="1">
        <v>0</v>
      </c>
      <c r="D45" s="1">
        <v>1</v>
      </c>
      <c r="E45" s="1" t="s">
        <v>429</v>
      </c>
      <c r="F45" s="1" t="s">
        <v>429</v>
      </c>
      <c r="G45" s="1" t="s">
        <v>429</v>
      </c>
      <c r="H45" s="1" t="s">
        <v>429</v>
      </c>
      <c r="I45" s="1" t="s">
        <v>429</v>
      </c>
      <c r="J45" s="1" t="s">
        <v>429</v>
      </c>
      <c r="K45" s="1" t="s">
        <v>429</v>
      </c>
      <c r="L45" s="1" t="s">
        <v>429</v>
      </c>
      <c r="M45" s="1" t="s">
        <v>429</v>
      </c>
      <c r="N45" s="1" t="s">
        <v>429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1">
        <v>7.3769359999999997</v>
      </c>
    </row>
    <row r="46" spans="1:25" x14ac:dyDescent="0.25">
      <c r="A46" t="s">
        <v>181</v>
      </c>
      <c r="B46" s="1" t="s">
        <v>182</v>
      </c>
      <c r="C46" s="1">
        <v>0</v>
      </c>
      <c r="D46" s="1">
        <v>0</v>
      </c>
      <c r="E46" s="1" t="s">
        <v>429</v>
      </c>
      <c r="F46" s="1" t="s">
        <v>429</v>
      </c>
      <c r="G46" s="1" t="s">
        <v>429</v>
      </c>
      <c r="H46" s="1" t="s">
        <v>429</v>
      </c>
      <c r="I46" s="1" t="s">
        <v>429</v>
      </c>
      <c r="J46" s="1" t="s">
        <v>429</v>
      </c>
      <c r="K46" s="1" t="s">
        <v>429</v>
      </c>
      <c r="L46" s="1" t="s">
        <v>429</v>
      </c>
      <c r="M46" s="1" t="s">
        <v>429</v>
      </c>
      <c r="N46" s="1" t="s">
        <v>429</v>
      </c>
      <c r="O46" s="1">
        <v>0</v>
      </c>
      <c r="P46" s="1">
        <v>1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7.4106750000000003</v>
      </c>
    </row>
    <row r="47" spans="1:25" x14ac:dyDescent="0.25">
      <c r="A47" t="s">
        <v>189</v>
      </c>
      <c r="B47" s="1" t="s">
        <v>190</v>
      </c>
      <c r="C47" s="1">
        <v>0</v>
      </c>
      <c r="D47" s="1">
        <v>1</v>
      </c>
      <c r="E47" s="1">
        <v>60</v>
      </c>
      <c r="F47" s="1">
        <v>35</v>
      </c>
      <c r="G47" s="1">
        <v>112</v>
      </c>
      <c r="H47" s="1">
        <v>57</v>
      </c>
      <c r="I47" s="1">
        <v>0.1081794</v>
      </c>
      <c r="J47" s="1">
        <v>0.57968470000000005</v>
      </c>
      <c r="K47" s="1">
        <v>0.5682024</v>
      </c>
      <c r="L47" s="1">
        <v>0.66199649999999999</v>
      </c>
      <c r="M47" s="1">
        <v>0.82601049999999998</v>
      </c>
      <c r="N47" s="1">
        <v>0.23732249999999999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9.5184309999999996</v>
      </c>
    </row>
    <row r="48" spans="1:25" x14ac:dyDescent="0.25">
      <c r="A48" t="s">
        <v>193</v>
      </c>
      <c r="B48" s="1" t="s">
        <v>194</v>
      </c>
      <c r="C48" s="1">
        <v>1</v>
      </c>
      <c r="D48" s="1">
        <v>1</v>
      </c>
      <c r="E48" s="1">
        <v>95</v>
      </c>
      <c r="F48" s="1">
        <v>6</v>
      </c>
      <c r="G48" s="1">
        <v>101</v>
      </c>
      <c r="H48" s="1">
        <v>37</v>
      </c>
      <c r="I48" s="1" t="s">
        <v>429</v>
      </c>
      <c r="J48" s="1" t="s">
        <v>429</v>
      </c>
      <c r="K48" s="1" t="s">
        <v>429</v>
      </c>
      <c r="L48" s="1" t="s">
        <v>429</v>
      </c>
      <c r="M48" s="1" t="s">
        <v>429</v>
      </c>
      <c r="N48" s="1" t="s">
        <v>429</v>
      </c>
      <c r="O48" s="1">
        <v>0</v>
      </c>
      <c r="P48" s="1">
        <v>1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8.1301600000000001</v>
      </c>
    </row>
    <row r="49" spans="1:25" x14ac:dyDescent="0.25">
      <c r="A49" t="s">
        <v>197</v>
      </c>
      <c r="B49" s="1" t="s">
        <v>198</v>
      </c>
      <c r="C49" s="1">
        <v>0</v>
      </c>
      <c r="D49" s="1">
        <v>4</v>
      </c>
      <c r="E49" s="1">
        <v>68</v>
      </c>
      <c r="F49" s="1">
        <v>25</v>
      </c>
      <c r="G49" s="1">
        <v>29</v>
      </c>
      <c r="H49" s="1">
        <v>57</v>
      </c>
      <c r="I49" s="1" t="s">
        <v>429</v>
      </c>
      <c r="J49" s="1" t="s">
        <v>429</v>
      </c>
      <c r="K49" s="1" t="s">
        <v>429</v>
      </c>
      <c r="L49" s="1" t="s">
        <v>429</v>
      </c>
      <c r="M49" s="1" t="s">
        <v>429</v>
      </c>
      <c r="N49" s="1" t="s">
        <v>429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</v>
      </c>
      <c r="X49" s="1">
        <v>0</v>
      </c>
      <c r="Y49" s="1">
        <v>9.9812390000000004</v>
      </c>
    </row>
    <row r="50" spans="1:25" x14ac:dyDescent="0.25">
      <c r="A50" t="s">
        <v>199</v>
      </c>
      <c r="B50" s="1" t="s">
        <v>200</v>
      </c>
      <c r="C50" s="1">
        <v>1</v>
      </c>
      <c r="D50" s="1">
        <v>2</v>
      </c>
      <c r="E50" s="1" t="s">
        <v>429</v>
      </c>
      <c r="F50" s="1" t="s">
        <v>429</v>
      </c>
      <c r="G50" s="1" t="s">
        <v>429</v>
      </c>
      <c r="H50" s="1" t="s">
        <v>429</v>
      </c>
      <c r="I50" s="1" t="s">
        <v>429</v>
      </c>
      <c r="J50" s="1" t="s">
        <v>429</v>
      </c>
      <c r="K50" s="1" t="s">
        <v>429</v>
      </c>
      <c r="L50" s="1" t="s">
        <v>429</v>
      </c>
      <c r="M50" s="1" t="s">
        <v>429</v>
      </c>
      <c r="N50" s="1" t="s">
        <v>429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7.7702400000000003</v>
      </c>
    </row>
    <row r="51" spans="1:25" x14ac:dyDescent="0.25">
      <c r="A51" t="s">
        <v>201</v>
      </c>
      <c r="B51" s="1" t="s">
        <v>202</v>
      </c>
      <c r="C51" s="1">
        <v>1</v>
      </c>
      <c r="D51" s="1">
        <v>3</v>
      </c>
      <c r="E51" s="1" t="s">
        <v>429</v>
      </c>
      <c r="F51" s="1" t="s">
        <v>429</v>
      </c>
      <c r="G51" s="1" t="s">
        <v>429</v>
      </c>
      <c r="H51" s="1" t="s">
        <v>429</v>
      </c>
      <c r="I51" s="1">
        <v>0.83416579999999996</v>
      </c>
      <c r="J51" s="1">
        <v>0.86340980000000001</v>
      </c>
      <c r="K51" s="1">
        <v>0.87335359999999995</v>
      </c>
      <c r="L51" s="1">
        <v>0.59920240000000002</v>
      </c>
      <c r="M51" s="1">
        <v>0.79237709999999995</v>
      </c>
      <c r="N51" s="1">
        <v>0.2053664</v>
      </c>
      <c r="O51" s="1">
        <v>0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8.8309180000000005</v>
      </c>
    </row>
    <row r="52" spans="1:25" x14ac:dyDescent="0.25">
      <c r="A52" t="s">
        <v>203</v>
      </c>
      <c r="B52" s="1" t="s">
        <v>204</v>
      </c>
      <c r="C52" s="1">
        <v>1</v>
      </c>
      <c r="D52" s="1">
        <v>2</v>
      </c>
      <c r="E52" s="1" t="s">
        <v>429</v>
      </c>
      <c r="F52" s="1" t="s">
        <v>429</v>
      </c>
      <c r="G52" s="1" t="s">
        <v>429</v>
      </c>
      <c r="H52" s="1" t="s">
        <v>429</v>
      </c>
      <c r="I52" s="1" t="s">
        <v>429</v>
      </c>
      <c r="J52" s="1" t="s">
        <v>429</v>
      </c>
      <c r="K52" s="1" t="s">
        <v>429</v>
      </c>
      <c r="L52" s="1" t="s">
        <v>429</v>
      </c>
      <c r="M52" s="1" t="s">
        <v>429</v>
      </c>
      <c r="N52" s="1" t="s">
        <v>429</v>
      </c>
      <c r="O52" s="1">
        <v>0</v>
      </c>
      <c r="P52" s="1">
        <v>1</v>
      </c>
      <c r="Q52" s="1">
        <v>0</v>
      </c>
      <c r="R52" s="1">
        <v>0</v>
      </c>
      <c r="S52" s="1">
        <v>0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Y52" s="1">
        <v>7.3695380000000004</v>
      </c>
    </row>
    <row r="53" spans="1:25" x14ac:dyDescent="0.25">
      <c r="A53" t="s">
        <v>205</v>
      </c>
      <c r="B53" s="1" t="s">
        <v>206</v>
      </c>
      <c r="C53" s="1">
        <v>1</v>
      </c>
      <c r="D53" s="1">
        <v>1</v>
      </c>
      <c r="E53" s="1">
        <v>46</v>
      </c>
      <c r="F53" s="1">
        <v>80</v>
      </c>
      <c r="G53" s="1">
        <v>82</v>
      </c>
      <c r="H53" s="1">
        <v>88</v>
      </c>
      <c r="I53" s="1">
        <v>0.29716019999999999</v>
      </c>
      <c r="J53" s="1">
        <v>0.72199999999999998</v>
      </c>
      <c r="K53" s="1">
        <v>0.66361789999999998</v>
      </c>
      <c r="L53" s="1">
        <v>0.81100000000000005</v>
      </c>
      <c r="M53" s="1">
        <v>0.89989989999999997</v>
      </c>
      <c r="N53" s="1">
        <v>0.22346940000000001</v>
      </c>
      <c r="O53" s="1">
        <v>0</v>
      </c>
      <c r="P53" s="1">
        <v>0</v>
      </c>
      <c r="Q53" s="1">
        <v>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9.1814119999999999</v>
      </c>
    </row>
    <row r="54" spans="1:25" x14ac:dyDescent="0.25">
      <c r="A54" t="s">
        <v>207</v>
      </c>
      <c r="B54" s="1" t="s">
        <v>208</v>
      </c>
      <c r="C54" s="1">
        <v>0</v>
      </c>
      <c r="D54" s="1">
        <v>2</v>
      </c>
      <c r="E54" s="1">
        <v>78</v>
      </c>
      <c r="F54" s="1">
        <v>14</v>
      </c>
      <c r="G54" s="1">
        <v>48</v>
      </c>
      <c r="H54" s="1">
        <v>46</v>
      </c>
      <c r="I54" s="1">
        <v>0.53087649999999997</v>
      </c>
      <c r="J54" s="1">
        <v>0.76294819999999997</v>
      </c>
      <c r="K54" s="1">
        <v>0.84069890000000003</v>
      </c>
      <c r="L54" s="1">
        <v>0.89</v>
      </c>
      <c r="M54" s="1">
        <v>0.99</v>
      </c>
      <c r="N54" s="1">
        <v>0.51638419999999996</v>
      </c>
      <c r="O54" s="1">
        <v>0</v>
      </c>
      <c r="P54" s="1">
        <v>1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 s="1">
        <v>7.9276</v>
      </c>
    </row>
    <row r="55" spans="1:25" x14ac:dyDescent="0.25">
      <c r="A55" t="s">
        <v>209</v>
      </c>
      <c r="B55" s="1" t="s">
        <v>210</v>
      </c>
      <c r="C55" s="1">
        <v>0</v>
      </c>
      <c r="D55" s="1">
        <v>2</v>
      </c>
      <c r="E55" s="1">
        <v>77</v>
      </c>
      <c r="F55" s="1">
        <v>48</v>
      </c>
      <c r="G55" s="1">
        <v>40</v>
      </c>
      <c r="H55" s="1">
        <v>56</v>
      </c>
      <c r="I55" s="1">
        <v>0.55694310000000002</v>
      </c>
      <c r="J55" s="1">
        <v>0.56193800000000005</v>
      </c>
      <c r="K55" s="1">
        <v>0.78887149999999995</v>
      </c>
      <c r="L55" s="1">
        <v>0.85314690000000004</v>
      </c>
      <c r="M55" s="1">
        <v>0.92555330000000002</v>
      </c>
      <c r="N55" s="1">
        <v>0.40990520000000003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v>0</v>
      </c>
      <c r="W55" s="1">
        <v>0</v>
      </c>
      <c r="X55" s="1">
        <v>0</v>
      </c>
      <c r="Y55" s="1">
        <v>7.5159789999999997</v>
      </c>
    </row>
    <row r="56" spans="1:25" x14ac:dyDescent="0.25">
      <c r="A56" t="s">
        <v>211</v>
      </c>
      <c r="B56" s="1" t="s">
        <v>212</v>
      </c>
      <c r="C56" s="1">
        <v>1</v>
      </c>
      <c r="D56" s="1">
        <v>1</v>
      </c>
      <c r="E56" s="1">
        <v>28</v>
      </c>
      <c r="F56" s="1">
        <v>70</v>
      </c>
      <c r="G56" s="1">
        <v>35</v>
      </c>
      <c r="H56" s="1">
        <v>68</v>
      </c>
      <c r="I56" s="1">
        <v>0.48071219999999998</v>
      </c>
      <c r="J56" s="1">
        <v>0.48814229999999997</v>
      </c>
      <c r="K56" s="1">
        <v>0.7801418</v>
      </c>
      <c r="L56" s="1">
        <v>0.67094860000000001</v>
      </c>
      <c r="M56" s="1">
        <v>0.91932270000000005</v>
      </c>
      <c r="N56" s="1">
        <v>0.359879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1">
        <v>0</v>
      </c>
      <c r="X56" s="1">
        <v>0</v>
      </c>
      <c r="Y56" s="1">
        <v>9.7786030000000004</v>
      </c>
    </row>
    <row r="57" spans="1:25" x14ac:dyDescent="0.25">
      <c r="A57" t="s">
        <v>213</v>
      </c>
      <c r="B57" s="1" t="s">
        <v>214</v>
      </c>
      <c r="C57" s="1">
        <v>0</v>
      </c>
      <c r="D57" s="1">
        <v>2</v>
      </c>
      <c r="E57" s="1">
        <v>58</v>
      </c>
      <c r="F57" s="1">
        <v>41</v>
      </c>
      <c r="G57" s="1">
        <v>59</v>
      </c>
      <c r="H57" s="1">
        <v>43</v>
      </c>
      <c r="I57" s="1">
        <v>0.41429700000000003</v>
      </c>
      <c r="J57" s="1">
        <v>0.53159559999999995</v>
      </c>
      <c r="K57" s="1">
        <v>0.61262050000000001</v>
      </c>
      <c r="L57" s="1">
        <v>0.82661929999999995</v>
      </c>
      <c r="M57" s="1">
        <v>0.94525979999999998</v>
      </c>
      <c r="N57" s="1">
        <v>0.65348600000000001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>
        <v>8.4921340000000001</v>
      </c>
    </row>
    <row r="58" spans="1:25" x14ac:dyDescent="0.25">
      <c r="A58" t="s">
        <v>217</v>
      </c>
      <c r="B58" s="1" t="s">
        <v>218</v>
      </c>
      <c r="C58" s="1" t="s">
        <v>429</v>
      </c>
      <c r="D58" s="1" t="s">
        <v>429</v>
      </c>
      <c r="E58" s="1" t="s">
        <v>429</v>
      </c>
      <c r="F58" s="1" t="s">
        <v>429</v>
      </c>
      <c r="G58" s="1" t="s">
        <v>429</v>
      </c>
      <c r="H58" s="1" t="s">
        <v>429</v>
      </c>
      <c r="I58" s="1">
        <v>0.17427390000000001</v>
      </c>
      <c r="J58" s="1">
        <v>0.76033059999999997</v>
      </c>
      <c r="K58" s="1">
        <v>0.63811560000000001</v>
      </c>
      <c r="L58" s="1">
        <v>0.59194210000000003</v>
      </c>
      <c r="M58" s="1">
        <v>0.94214869999999995</v>
      </c>
      <c r="N58" s="1">
        <v>0.41081079999999998</v>
      </c>
      <c r="O58" s="1">
        <v>0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9.9754140000000007</v>
      </c>
    </row>
    <row r="59" spans="1:25" x14ac:dyDescent="0.25">
      <c r="A59" t="s">
        <v>219</v>
      </c>
      <c r="B59" s="1" t="s">
        <v>220</v>
      </c>
      <c r="C59" s="1">
        <v>0</v>
      </c>
      <c r="D59" s="1">
        <v>3</v>
      </c>
      <c r="E59" s="1">
        <v>13</v>
      </c>
      <c r="F59" s="1">
        <v>54</v>
      </c>
      <c r="G59" s="1">
        <v>81</v>
      </c>
      <c r="H59" s="1">
        <v>47</v>
      </c>
      <c r="I59" s="1">
        <v>0.16263549999999999</v>
      </c>
      <c r="J59" s="1">
        <v>0.68640540000000005</v>
      </c>
      <c r="K59" s="1" t="s">
        <v>429</v>
      </c>
      <c r="L59" s="1">
        <v>0</v>
      </c>
      <c r="M59" s="1" t="s">
        <v>429</v>
      </c>
      <c r="N59" s="1">
        <v>0.23458899999999999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v>0</v>
      </c>
      <c r="W59" s="1">
        <v>0</v>
      </c>
      <c r="X59" s="1">
        <v>0</v>
      </c>
      <c r="Y59" s="1">
        <v>9.8857479999999995</v>
      </c>
    </row>
    <row r="60" spans="1:25" x14ac:dyDescent="0.25">
      <c r="A60" t="s">
        <v>221</v>
      </c>
      <c r="B60" s="1" t="s">
        <v>222</v>
      </c>
      <c r="C60" s="1">
        <v>1</v>
      </c>
      <c r="D60" s="1">
        <v>2</v>
      </c>
      <c r="E60" s="1">
        <v>50</v>
      </c>
      <c r="F60" s="1">
        <v>76</v>
      </c>
      <c r="G60" s="1">
        <v>75</v>
      </c>
      <c r="H60" s="1">
        <v>70</v>
      </c>
      <c r="I60" s="1">
        <v>0.2782521</v>
      </c>
      <c r="J60" s="1">
        <v>0.40949999999999998</v>
      </c>
      <c r="K60" s="1">
        <v>0.71500759999999997</v>
      </c>
      <c r="L60" s="1">
        <v>0.76600000000000001</v>
      </c>
      <c r="M60" s="1">
        <v>0.90025060000000001</v>
      </c>
      <c r="N60" s="1">
        <v>0.3263104</v>
      </c>
      <c r="O60" s="1">
        <v>0</v>
      </c>
      <c r="P60" s="1">
        <v>1</v>
      </c>
      <c r="Q60" s="1">
        <v>0</v>
      </c>
      <c r="R60" s="1">
        <v>0</v>
      </c>
      <c r="S60" s="1">
        <v>0</v>
      </c>
      <c r="T60" s="1">
        <v>1</v>
      </c>
      <c r="U60" s="1">
        <v>0</v>
      </c>
      <c r="V60" s="1">
        <v>0</v>
      </c>
      <c r="W60" s="1">
        <v>0</v>
      </c>
      <c r="X60" s="1">
        <v>0</v>
      </c>
      <c r="Y60" s="1">
        <v>9.9680060000000008</v>
      </c>
    </row>
    <row r="61" spans="1:25" x14ac:dyDescent="0.25">
      <c r="A61" t="s">
        <v>223</v>
      </c>
      <c r="B61" s="1" t="s">
        <v>224</v>
      </c>
      <c r="C61" s="1">
        <v>0</v>
      </c>
      <c r="D61" s="1">
        <v>2</v>
      </c>
      <c r="E61" s="1">
        <v>45</v>
      </c>
      <c r="F61" s="1">
        <v>39</v>
      </c>
      <c r="G61" s="1">
        <v>13</v>
      </c>
      <c r="H61" s="1">
        <v>68</v>
      </c>
      <c r="I61" s="1" t="s">
        <v>429</v>
      </c>
      <c r="J61" s="1" t="s">
        <v>429</v>
      </c>
      <c r="K61" s="1" t="s">
        <v>429</v>
      </c>
      <c r="L61" s="1" t="s">
        <v>429</v>
      </c>
      <c r="M61" s="1" t="s">
        <v>429</v>
      </c>
      <c r="N61" s="1" t="s">
        <v>429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8.1434289999999994</v>
      </c>
    </row>
    <row r="62" spans="1:25" x14ac:dyDescent="0.25">
      <c r="A62" t="s">
        <v>225</v>
      </c>
      <c r="B62" s="1" t="s">
        <v>226</v>
      </c>
      <c r="C62" s="1">
        <v>0</v>
      </c>
      <c r="D62" s="1">
        <v>1</v>
      </c>
      <c r="E62" s="1" t="s">
        <v>429</v>
      </c>
      <c r="F62" s="1" t="s">
        <v>429</v>
      </c>
      <c r="G62" s="1" t="s">
        <v>429</v>
      </c>
      <c r="H62" s="1" t="s">
        <v>429</v>
      </c>
      <c r="I62" s="1">
        <v>0.47097299999999997</v>
      </c>
      <c r="J62" s="1">
        <v>0.2117743</v>
      </c>
      <c r="K62" s="1">
        <v>0.83976989999999996</v>
      </c>
      <c r="L62" s="1">
        <v>0.93704010000000004</v>
      </c>
      <c r="M62" s="1">
        <v>0.96153840000000002</v>
      </c>
      <c r="N62" s="1">
        <v>0.27652460000000001</v>
      </c>
      <c r="O62" s="1">
        <v>0</v>
      </c>
      <c r="P62" s="1">
        <v>1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1">
        <v>8.2256699999999991</v>
      </c>
    </row>
    <row r="63" spans="1:25" x14ac:dyDescent="0.25">
      <c r="A63" t="s">
        <v>227</v>
      </c>
      <c r="B63" s="1" t="s">
        <v>228</v>
      </c>
      <c r="C63" s="1">
        <v>0</v>
      </c>
      <c r="D63" s="1">
        <v>1</v>
      </c>
      <c r="E63" s="1">
        <v>54</v>
      </c>
      <c r="F63" s="1">
        <v>46</v>
      </c>
      <c r="G63" s="1">
        <v>92</v>
      </c>
      <c r="H63" s="1">
        <v>95</v>
      </c>
      <c r="I63" s="1">
        <v>4.3318599999999999E-2</v>
      </c>
      <c r="J63" s="1">
        <v>0.81791480000000005</v>
      </c>
      <c r="K63" s="1">
        <v>0.403698</v>
      </c>
      <c r="L63" s="1">
        <v>0.60058739999999999</v>
      </c>
      <c r="M63" s="1">
        <v>0.92692019999999997</v>
      </c>
      <c r="N63" s="1">
        <v>0.430622</v>
      </c>
      <c r="O63" s="1">
        <v>0</v>
      </c>
      <c r="P63" s="1">
        <v>0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10.03838</v>
      </c>
    </row>
    <row r="64" spans="1:25" x14ac:dyDescent="0.25">
      <c r="A64" t="s">
        <v>229</v>
      </c>
      <c r="B64" s="1" t="s">
        <v>230</v>
      </c>
      <c r="C64" s="1">
        <v>0</v>
      </c>
      <c r="D64" s="1">
        <v>2</v>
      </c>
      <c r="E64" s="1" t="s">
        <v>429</v>
      </c>
      <c r="F64" s="1" t="s">
        <v>429</v>
      </c>
      <c r="G64" s="1" t="s">
        <v>429</v>
      </c>
      <c r="H64" s="1" t="s">
        <v>429</v>
      </c>
      <c r="I64" s="1" t="s">
        <v>429</v>
      </c>
      <c r="J64" s="1" t="s">
        <v>429</v>
      </c>
      <c r="K64" s="1" t="s">
        <v>429</v>
      </c>
      <c r="L64" s="1" t="s">
        <v>429</v>
      </c>
      <c r="M64" s="1" t="s">
        <v>429</v>
      </c>
      <c r="N64" s="1" t="s">
        <v>429</v>
      </c>
      <c r="O64" s="1">
        <v>0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8.107246</v>
      </c>
    </row>
    <row r="65" spans="1:25" x14ac:dyDescent="0.25">
      <c r="A65" t="s">
        <v>231</v>
      </c>
      <c r="B65" s="1" t="s">
        <v>232</v>
      </c>
      <c r="C65" s="1">
        <v>0</v>
      </c>
      <c r="D65" s="1">
        <v>4</v>
      </c>
      <c r="E65" s="1" t="s">
        <v>429</v>
      </c>
      <c r="F65" s="1" t="s">
        <v>429</v>
      </c>
      <c r="G65" s="1" t="s">
        <v>429</v>
      </c>
      <c r="H65" s="1" t="s">
        <v>429</v>
      </c>
      <c r="I65" s="1" t="s">
        <v>429</v>
      </c>
      <c r="J65" s="1" t="s">
        <v>429</v>
      </c>
      <c r="K65" s="1" t="s">
        <v>429</v>
      </c>
      <c r="L65" s="1" t="s">
        <v>429</v>
      </c>
      <c r="M65" s="1" t="s">
        <v>429</v>
      </c>
      <c r="N65" s="1" t="s">
        <v>429</v>
      </c>
      <c r="O65" s="1">
        <v>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0</v>
      </c>
      <c r="W65" s="1">
        <v>0</v>
      </c>
      <c r="X65" s="1">
        <v>0</v>
      </c>
      <c r="Y65" s="1">
        <v>6.8867019999999997</v>
      </c>
    </row>
    <row r="66" spans="1:25" x14ac:dyDescent="0.25">
      <c r="A66" t="s">
        <v>233</v>
      </c>
      <c r="B66" s="1" t="s">
        <v>234</v>
      </c>
      <c r="C66" s="1">
        <v>0</v>
      </c>
      <c r="D66" s="1">
        <v>3</v>
      </c>
      <c r="E66" s="1" t="s">
        <v>429</v>
      </c>
      <c r="F66" s="1" t="s">
        <v>429</v>
      </c>
      <c r="G66" s="1" t="s">
        <v>429</v>
      </c>
      <c r="H66" s="1" t="s">
        <v>429</v>
      </c>
      <c r="I66" s="1" t="s">
        <v>429</v>
      </c>
      <c r="J66" s="1" t="s">
        <v>429</v>
      </c>
      <c r="K66" s="1" t="s">
        <v>429</v>
      </c>
      <c r="L66" s="1" t="s">
        <v>429</v>
      </c>
      <c r="M66" s="1" t="s">
        <v>429</v>
      </c>
      <c r="N66" s="1" t="s">
        <v>429</v>
      </c>
      <c r="O66" s="1">
        <v>0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1</v>
      </c>
      <c r="Y66" s="1">
        <v>7.0239039999999999</v>
      </c>
    </row>
    <row r="67" spans="1:25" x14ac:dyDescent="0.25">
      <c r="A67" t="s">
        <v>235</v>
      </c>
      <c r="B67" s="1" t="s">
        <v>236</v>
      </c>
      <c r="C67" s="1">
        <v>0</v>
      </c>
      <c r="D67" s="1">
        <v>2</v>
      </c>
      <c r="E67" s="1" t="s">
        <v>429</v>
      </c>
      <c r="F67" s="1" t="s">
        <v>429</v>
      </c>
      <c r="G67" s="1" t="s">
        <v>429</v>
      </c>
      <c r="H67" s="1" t="s">
        <v>429</v>
      </c>
      <c r="I67" s="1" t="s">
        <v>429</v>
      </c>
      <c r="J67" s="1" t="s">
        <v>429</v>
      </c>
      <c r="K67" s="1" t="s">
        <v>429</v>
      </c>
      <c r="L67" s="1" t="s">
        <v>429</v>
      </c>
      <c r="M67" s="1" t="s">
        <v>429</v>
      </c>
      <c r="N67" s="1" t="s">
        <v>429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1</v>
      </c>
      <c r="Y67" s="1">
        <v>7.1974080000000002</v>
      </c>
    </row>
    <row r="68" spans="1:25" x14ac:dyDescent="0.25">
      <c r="A68" t="s">
        <v>239</v>
      </c>
      <c r="B68" s="1" t="s">
        <v>240</v>
      </c>
      <c r="C68" s="1">
        <v>0</v>
      </c>
      <c r="D68" s="1">
        <v>3</v>
      </c>
      <c r="E68" s="1">
        <v>60</v>
      </c>
      <c r="F68" s="1">
        <v>18</v>
      </c>
      <c r="G68" s="1">
        <v>85</v>
      </c>
      <c r="H68" s="1">
        <v>39</v>
      </c>
      <c r="I68" s="1">
        <v>0.1316667</v>
      </c>
      <c r="J68" s="1">
        <v>0.7733333</v>
      </c>
      <c r="K68" s="1">
        <v>0.50749999999999995</v>
      </c>
      <c r="L68" s="1">
        <v>0.92249999999999999</v>
      </c>
      <c r="M68" s="1">
        <v>0.89583330000000005</v>
      </c>
      <c r="N68" s="1">
        <v>0.2733333</v>
      </c>
      <c r="O68" s="1">
        <v>0</v>
      </c>
      <c r="P68" s="1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>
        <v>9.4371419999999997</v>
      </c>
    </row>
    <row r="69" spans="1:25" x14ac:dyDescent="0.25">
      <c r="A69" t="s">
        <v>241</v>
      </c>
      <c r="B69" s="1" t="s">
        <v>242</v>
      </c>
      <c r="C69" s="1">
        <v>0</v>
      </c>
      <c r="D69" s="1">
        <v>3</v>
      </c>
      <c r="E69" s="1" t="s">
        <v>429</v>
      </c>
      <c r="F69" s="1" t="s">
        <v>429</v>
      </c>
      <c r="G69" s="1" t="s">
        <v>429</v>
      </c>
      <c r="H69" s="1" t="s">
        <v>429</v>
      </c>
      <c r="I69" s="1" t="s">
        <v>429</v>
      </c>
      <c r="J69" s="1" t="s">
        <v>429</v>
      </c>
      <c r="K69" s="1" t="s">
        <v>429</v>
      </c>
      <c r="L69" s="1" t="s">
        <v>429</v>
      </c>
      <c r="M69" s="1" t="s">
        <v>429</v>
      </c>
      <c r="N69" s="1" t="s">
        <v>429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9.7385680000000008</v>
      </c>
    </row>
    <row r="70" spans="1:25" x14ac:dyDescent="0.25">
      <c r="A70" t="s">
        <v>243</v>
      </c>
      <c r="B70" s="1" t="s">
        <v>244</v>
      </c>
      <c r="C70" s="1">
        <v>0</v>
      </c>
      <c r="D70" s="1">
        <v>0</v>
      </c>
      <c r="E70" s="1" t="s">
        <v>429</v>
      </c>
      <c r="F70" s="1" t="s">
        <v>429</v>
      </c>
      <c r="G70" s="1" t="s">
        <v>429</v>
      </c>
      <c r="H70" s="1" t="s">
        <v>429</v>
      </c>
      <c r="I70" s="1" t="s">
        <v>429</v>
      </c>
      <c r="J70" s="1" t="s">
        <v>429</v>
      </c>
      <c r="K70" s="1" t="s">
        <v>429</v>
      </c>
      <c r="L70" s="1" t="s">
        <v>429</v>
      </c>
      <c r="M70" s="1" t="s">
        <v>429</v>
      </c>
      <c r="N70" s="1" t="s">
        <v>429</v>
      </c>
      <c r="O70" s="1">
        <v>0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1</v>
      </c>
      <c r="Y70" s="1">
        <v>7.0552760000000001</v>
      </c>
    </row>
    <row r="71" spans="1:25" x14ac:dyDescent="0.25">
      <c r="A71" t="s">
        <v>245</v>
      </c>
      <c r="B71" s="1" t="s">
        <v>246</v>
      </c>
      <c r="C71" s="1">
        <v>0</v>
      </c>
      <c r="D71" s="1">
        <v>4</v>
      </c>
      <c r="E71" s="1" t="s">
        <v>429</v>
      </c>
      <c r="F71" s="1" t="s">
        <v>429</v>
      </c>
      <c r="G71" s="1" t="s">
        <v>429</v>
      </c>
      <c r="H71" s="1" t="s">
        <v>429</v>
      </c>
      <c r="I71" s="1" t="s">
        <v>429</v>
      </c>
      <c r="J71" s="1" t="s">
        <v>429</v>
      </c>
      <c r="K71" s="1" t="s">
        <v>429</v>
      </c>
      <c r="L71" s="1" t="s">
        <v>429</v>
      </c>
      <c r="M71" s="1" t="s">
        <v>429</v>
      </c>
      <c r="N71" s="1" t="s">
        <v>429</v>
      </c>
      <c r="O71" s="1">
        <v>0</v>
      </c>
      <c r="P71" s="1">
        <v>1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8.2367319999999999</v>
      </c>
    </row>
    <row r="72" spans="1:25" x14ac:dyDescent="0.25">
      <c r="A72" t="s">
        <v>253</v>
      </c>
      <c r="B72" s="1" t="s">
        <v>254</v>
      </c>
      <c r="C72" s="1">
        <v>0</v>
      </c>
      <c r="D72" s="1">
        <v>2</v>
      </c>
      <c r="E72" s="1" t="s">
        <v>429</v>
      </c>
      <c r="F72" s="1" t="s">
        <v>429</v>
      </c>
      <c r="G72" s="1" t="s">
        <v>429</v>
      </c>
      <c r="H72" s="1" t="s">
        <v>429</v>
      </c>
      <c r="I72" s="1" t="s">
        <v>429</v>
      </c>
      <c r="J72" s="1" t="s">
        <v>429</v>
      </c>
      <c r="K72" s="1" t="s">
        <v>429</v>
      </c>
      <c r="L72" s="1" t="s">
        <v>429</v>
      </c>
      <c r="M72" s="1" t="s">
        <v>429</v>
      </c>
      <c r="N72" s="1" t="s">
        <v>429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">
        <v>7.8781819999999998</v>
      </c>
    </row>
    <row r="73" spans="1:25" x14ac:dyDescent="0.25">
      <c r="A73" t="s">
        <v>255</v>
      </c>
      <c r="B73" s="1" t="s">
        <v>256</v>
      </c>
      <c r="C73" s="1">
        <v>0</v>
      </c>
      <c r="D73" s="1">
        <v>1</v>
      </c>
      <c r="E73" s="1" t="s">
        <v>429</v>
      </c>
      <c r="F73" s="1" t="s">
        <v>429</v>
      </c>
      <c r="G73" s="1" t="s">
        <v>429</v>
      </c>
      <c r="H73" s="1" t="s">
        <v>429</v>
      </c>
      <c r="I73" s="1" t="s">
        <v>429</v>
      </c>
      <c r="J73" s="1" t="s">
        <v>429</v>
      </c>
      <c r="K73" s="1" t="s">
        <v>429</v>
      </c>
      <c r="L73" s="1" t="s">
        <v>429</v>
      </c>
      <c r="M73" s="1" t="s">
        <v>429</v>
      </c>
      <c r="N73" s="1" t="s">
        <v>429</v>
      </c>
      <c r="O73" s="1">
        <v>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7.3826530000000004</v>
      </c>
    </row>
    <row r="74" spans="1:25" x14ac:dyDescent="0.25">
      <c r="A74" t="s">
        <v>257</v>
      </c>
      <c r="B74" s="1" t="s">
        <v>258</v>
      </c>
      <c r="C74" s="1">
        <v>1</v>
      </c>
      <c r="D74" s="1">
        <v>2</v>
      </c>
      <c r="E74" s="1" t="s">
        <v>429</v>
      </c>
      <c r="F74" s="1" t="s">
        <v>429</v>
      </c>
      <c r="G74" s="1" t="s">
        <v>429</v>
      </c>
      <c r="H74" s="1" t="s">
        <v>429</v>
      </c>
      <c r="I74" s="1">
        <v>0.1689861</v>
      </c>
      <c r="J74" s="1">
        <v>0.77308449999999995</v>
      </c>
      <c r="K74" s="1">
        <v>0.37341770000000002</v>
      </c>
      <c r="L74" s="1">
        <v>0.77406680000000005</v>
      </c>
      <c r="M74" s="1">
        <v>0.66798420000000003</v>
      </c>
      <c r="N74" s="1">
        <v>0.25929750000000001</v>
      </c>
      <c r="O74" s="1">
        <v>0</v>
      </c>
      <c r="P74" s="1">
        <v>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8.7404189999999993</v>
      </c>
    </row>
    <row r="75" spans="1:25" x14ac:dyDescent="0.25">
      <c r="A75" t="s">
        <v>259</v>
      </c>
      <c r="B75" s="1" t="s">
        <v>260</v>
      </c>
      <c r="C75" s="1" t="s">
        <v>429</v>
      </c>
      <c r="D75" s="1" t="s">
        <v>429</v>
      </c>
      <c r="E75" s="1" t="s">
        <v>429</v>
      </c>
      <c r="F75" s="1" t="s">
        <v>429</v>
      </c>
      <c r="G75" s="1" t="s">
        <v>429</v>
      </c>
      <c r="H75" s="1" t="s">
        <v>429</v>
      </c>
      <c r="I75" s="1">
        <v>0.26633580000000001</v>
      </c>
      <c r="J75" s="1">
        <v>0.4863749</v>
      </c>
      <c r="K75" s="1">
        <v>0.66779949999999999</v>
      </c>
      <c r="L75" s="1">
        <v>0.55078450000000001</v>
      </c>
      <c r="M75" s="1">
        <v>0.87406799999999996</v>
      </c>
      <c r="N75" s="1">
        <v>0.24761079999999999</v>
      </c>
      <c r="O75" s="1">
        <v>0</v>
      </c>
      <c r="P75" s="1">
        <v>1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10.459059999999999</v>
      </c>
    </row>
    <row r="76" spans="1:25" x14ac:dyDescent="0.25">
      <c r="A76" t="s">
        <v>261</v>
      </c>
      <c r="B76" s="1" t="s">
        <v>262</v>
      </c>
      <c r="C76" s="1">
        <v>0</v>
      </c>
      <c r="D76" s="1">
        <v>3</v>
      </c>
      <c r="E76" s="1" t="s">
        <v>429</v>
      </c>
      <c r="F76" s="1" t="s">
        <v>429</v>
      </c>
      <c r="G76" s="1" t="s">
        <v>429</v>
      </c>
      <c r="H76" s="1" t="s">
        <v>429</v>
      </c>
      <c r="I76" s="1">
        <v>0.20434350000000001</v>
      </c>
      <c r="J76" s="1">
        <v>0.50839089999999998</v>
      </c>
      <c r="K76" s="1">
        <v>0.75803209999999999</v>
      </c>
      <c r="L76" s="1">
        <v>0.72260610000000003</v>
      </c>
      <c r="M76" s="1">
        <v>0.72194139999999996</v>
      </c>
      <c r="N76" s="1">
        <v>0.17122589999999999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8.5732370000000007</v>
      </c>
    </row>
    <row r="77" spans="1:25" x14ac:dyDescent="0.25">
      <c r="A77" t="s">
        <v>265</v>
      </c>
      <c r="B77" s="1" t="s">
        <v>266</v>
      </c>
      <c r="C77" s="1">
        <v>0</v>
      </c>
      <c r="D77" s="1">
        <v>1</v>
      </c>
      <c r="E77" s="1" t="s">
        <v>429</v>
      </c>
      <c r="F77" s="1" t="s">
        <v>429</v>
      </c>
      <c r="G77" s="1" t="s">
        <v>429</v>
      </c>
      <c r="H77" s="1" t="s">
        <v>429</v>
      </c>
      <c r="I77" s="1">
        <v>0.50750879999999998</v>
      </c>
      <c r="J77" s="1">
        <v>0.36881629999999999</v>
      </c>
      <c r="K77" s="1">
        <v>0.8448582</v>
      </c>
      <c r="L77" s="1">
        <v>0.96996470000000001</v>
      </c>
      <c r="M77" s="1">
        <v>0.93233080000000002</v>
      </c>
      <c r="N77" s="1">
        <v>0.22818179999999999</v>
      </c>
      <c r="O77" s="1">
        <v>0</v>
      </c>
      <c r="P77" s="1">
        <v>1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7.9929420000000002</v>
      </c>
    </row>
    <row r="78" spans="1:25" x14ac:dyDescent="0.25">
      <c r="A78" t="s">
        <v>267</v>
      </c>
      <c r="B78" s="1" t="s">
        <v>268</v>
      </c>
      <c r="C78" s="1">
        <v>0</v>
      </c>
      <c r="D78" s="1">
        <v>2</v>
      </c>
      <c r="E78" s="1" t="s">
        <v>429</v>
      </c>
      <c r="F78" s="1" t="s">
        <v>429</v>
      </c>
      <c r="G78" s="1" t="s">
        <v>429</v>
      </c>
      <c r="H78" s="1" t="s">
        <v>429</v>
      </c>
      <c r="I78" s="1">
        <v>0.41071429999999998</v>
      </c>
      <c r="J78" s="1">
        <v>0.55952380000000002</v>
      </c>
      <c r="K78" s="1">
        <v>0.75229360000000001</v>
      </c>
      <c r="L78" s="1">
        <v>0.89484129999999995</v>
      </c>
      <c r="M78" s="1">
        <v>0.86186189999999996</v>
      </c>
      <c r="N78" s="1">
        <v>0.14639170000000001</v>
      </c>
      <c r="O78" s="1">
        <v>0</v>
      </c>
      <c r="P78" s="1">
        <v>1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</v>
      </c>
      <c r="Y78" s="1">
        <v>7.2560700000000002</v>
      </c>
    </row>
    <row r="79" spans="1:25" x14ac:dyDescent="0.25">
      <c r="A79" t="s">
        <v>269</v>
      </c>
      <c r="B79" s="1" t="s">
        <v>270</v>
      </c>
      <c r="C79" s="1">
        <v>0</v>
      </c>
      <c r="D79" s="1">
        <v>2</v>
      </c>
      <c r="E79" s="1" t="s">
        <v>429</v>
      </c>
      <c r="F79" s="1" t="s">
        <v>429</v>
      </c>
      <c r="G79" s="1" t="s">
        <v>429</v>
      </c>
      <c r="H79" s="1" t="s">
        <v>429</v>
      </c>
      <c r="I79" s="1" t="s">
        <v>429</v>
      </c>
      <c r="J79" s="1" t="s">
        <v>429</v>
      </c>
      <c r="K79" s="1" t="s">
        <v>429</v>
      </c>
      <c r="L79" s="1" t="s">
        <v>429</v>
      </c>
      <c r="M79" s="1" t="s">
        <v>429</v>
      </c>
      <c r="N79" s="1" t="s">
        <v>429</v>
      </c>
      <c r="O79" s="1">
        <v>0</v>
      </c>
      <c r="P79" s="1">
        <v>1</v>
      </c>
      <c r="Q79" s="1">
        <v>0</v>
      </c>
      <c r="R79" s="1">
        <v>0</v>
      </c>
      <c r="S79" s="1">
        <v>0</v>
      </c>
      <c r="T79" s="1">
        <v>1</v>
      </c>
      <c r="U79" s="1">
        <v>0</v>
      </c>
      <c r="V79" s="1">
        <v>0</v>
      </c>
      <c r="W79" s="1">
        <v>0</v>
      </c>
      <c r="X79" s="1">
        <v>0</v>
      </c>
      <c r="Y79" s="1">
        <v>6.6285550000000004</v>
      </c>
    </row>
    <row r="80" spans="1:25" x14ac:dyDescent="0.25">
      <c r="A80" t="s">
        <v>273</v>
      </c>
      <c r="B80" s="1" t="s">
        <v>274</v>
      </c>
      <c r="C80" s="1">
        <v>1</v>
      </c>
      <c r="D80" s="1">
        <v>0</v>
      </c>
      <c r="E80" s="1">
        <v>81</v>
      </c>
      <c r="F80" s="1">
        <v>30</v>
      </c>
      <c r="G80" s="1">
        <v>82</v>
      </c>
      <c r="H80" s="1">
        <v>69</v>
      </c>
      <c r="I80" s="1">
        <v>0.58566770000000001</v>
      </c>
      <c r="J80" s="1">
        <v>0.44429970000000002</v>
      </c>
      <c r="K80" s="1">
        <v>0.80171840000000005</v>
      </c>
      <c r="L80" s="1">
        <v>0.88664500000000002</v>
      </c>
      <c r="M80" s="1">
        <v>0.96934120000000001</v>
      </c>
      <c r="N80" s="1">
        <v>0.21843689999999999</v>
      </c>
      <c r="O80" s="1">
        <v>0</v>
      </c>
      <c r="P80" s="1">
        <v>1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0</v>
      </c>
      <c r="W80" s="1">
        <v>0</v>
      </c>
      <c r="X80" s="1">
        <v>0</v>
      </c>
      <c r="Y80" s="1">
        <v>8.8573540000000008</v>
      </c>
    </row>
    <row r="81" spans="1:25" x14ac:dyDescent="0.25">
      <c r="A81" t="s">
        <v>275</v>
      </c>
      <c r="B81" s="1" t="s">
        <v>276</v>
      </c>
      <c r="C81" s="1">
        <v>0</v>
      </c>
      <c r="D81" s="1">
        <v>3</v>
      </c>
      <c r="E81" s="1" t="s">
        <v>429</v>
      </c>
      <c r="F81" s="1" t="s">
        <v>429</v>
      </c>
      <c r="G81" s="1" t="s">
        <v>429</v>
      </c>
      <c r="H81" s="1" t="s">
        <v>429</v>
      </c>
      <c r="I81" s="1">
        <v>0.1127962</v>
      </c>
      <c r="J81" s="1">
        <v>0.58767769999999997</v>
      </c>
      <c r="K81" s="1">
        <v>0.81591559999999996</v>
      </c>
      <c r="L81" s="1">
        <v>0.89289099999999999</v>
      </c>
      <c r="M81" s="1">
        <v>0.98100659999999995</v>
      </c>
      <c r="N81" s="1">
        <v>0.13712050000000001</v>
      </c>
      <c r="O81" s="1">
        <v>0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>
        <v>8.5086069999999996</v>
      </c>
    </row>
    <row r="82" spans="1:25" x14ac:dyDescent="0.25">
      <c r="A82" t="s">
        <v>277</v>
      </c>
      <c r="B82" s="1" t="s">
        <v>278</v>
      </c>
      <c r="C82" s="1">
        <v>0</v>
      </c>
      <c r="D82" s="1">
        <v>0</v>
      </c>
      <c r="E82" s="1" t="s">
        <v>429</v>
      </c>
      <c r="F82" s="1" t="s">
        <v>429</v>
      </c>
      <c r="G82" s="1" t="s">
        <v>429</v>
      </c>
      <c r="H82" s="1" t="s">
        <v>429</v>
      </c>
      <c r="I82" s="1" t="s">
        <v>429</v>
      </c>
      <c r="J82" s="1" t="s">
        <v>429</v>
      </c>
      <c r="K82" s="1" t="s">
        <v>429</v>
      </c>
      <c r="L82" s="1" t="s">
        <v>429</v>
      </c>
      <c r="M82" s="1" t="s">
        <v>429</v>
      </c>
      <c r="N82" s="1" t="s">
        <v>429</v>
      </c>
      <c r="O82" s="1">
        <v>0</v>
      </c>
      <c r="P82" s="1">
        <v>1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6.4656979999999997</v>
      </c>
    </row>
    <row r="83" spans="1:25" x14ac:dyDescent="0.25">
      <c r="A83" t="s">
        <v>279</v>
      </c>
      <c r="B83" s="1" t="s">
        <v>280</v>
      </c>
      <c r="C83" s="1" t="s">
        <v>429</v>
      </c>
      <c r="D83" s="1" t="s">
        <v>429</v>
      </c>
      <c r="E83" s="1" t="s">
        <v>429</v>
      </c>
      <c r="F83" s="1" t="s">
        <v>429</v>
      </c>
      <c r="G83" s="1" t="s">
        <v>429</v>
      </c>
      <c r="H83" s="1" t="s">
        <v>429</v>
      </c>
      <c r="I83" s="1">
        <v>0.41105530000000001</v>
      </c>
      <c r="J83" s="1">
        <v>0.29940119999999998</v>
      </c>
      <c r="K83" s="1">
        <v>0.91591590000000001</v>
      </c>
      <c r="L83" s="1">
        <v>0.91217570000000003</v>
      </c>
      <c r="M83" s="1">
        <v>0.956044</v>
      </c>
      <c r="N83" s="1">
        <v>0.2074899</v>
      </c>
      <c r="O83" s="1">
        <v>0</v>
      </c>
      <c r="P83" s="1">
        <v>1</v>
      </c>
      <c r="Q83" s="1">
        <v>0</v>
      </c>
      <c r="R83" s="1">
        <v>0</v>
      </c>
      <c r="S83" s="1">
        <v>0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  <c r="Y83" s="1">
        <v>9.5039370000000005</v>
      </c>
    </row>
    <row r="84" spans="1:25" x14ac:dyDescent="0.25">
      <c r="A84" t="s">
        <v>283</v>
      </c>
      <c r="B84" s="1" t="s">
        <v>284</v>
      </c>
      <c r="C84" s="1">
        <v>0</v>
      </c>
      <c r="D84" s="1">
        <v>2</v>
      </c>
      <c r="E84" s="1" t="s">
        <v>429</v>
      </c>
      <c r="F84" s="1" t="s">
        <v>429</v>
      </c>
      <c r="G84" s="1" t="s">
        <v>429</v>
      </c>
      <c r="H84" s="1" t="s">
        <v>429</v>
      </c>
      <c r="I84" s="1" t="s">
        <v>429</v>
      </c>
      <c r="J84" s="1" t="s">
        <v>429</v>
      </c>
      <c r="K84" s="1" t="s">
        <v>429</v>
      </c>
      <c r="L84" s="1" t="s">
        <v>429</v>
      </c>
      <c r="M84" s="1" t="s">
        <v>429</v>
      </c>
      <c r="N84" s="1" t="s">
        <v>429</v>
      </c>
      <c r="O84" s="1">
        <v>0</v>
      </c>
      <c r="P84" s="1">
        <v>0</v>
      </c>
      <c r="Q84" s="1">
        <v>1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1</v>
      </c>
      <c r="Y84" s="1">
        <v>7.2268689999999998</v>
      </c>
    </row>
    <row r="85" spans="1:25" x14ac:dyDescent="0.25">
      <c r="A85" t="s">
        <v>285</v>
      </c>
      <c r="B85" s="1" t="s">
        <v>286</v>
      </c>
      <c r="C85" s="1">
        <v>0</v>
      </c>
      <c r="D85" s="1">
        <v>2</v>
      </c>
      <c r="E85" s="1" t="s">
        <v>429</v>
      </c>
      <c r="F85" s="1" t="s">
        <v>429</v>
      </c>
      <c r="G85" s="1" t="s">
        <v>429</v>
      </c>
      <c r="H85" s="1" t="s">
        <v>429</v>
      </c>
      <c r="I85" s="1" t="s">
        <v>429</v>
      </c>
      <c r="J85" s="1" t="s">
        <v>429</v>
      </c>
      <c r="K85" s="1" t="s">
        <v>429</v>
      </c>
      <c r="L85" s="1" t="s">
        <v>429</v>
      </c>
      <c r="M85" s="1" t="s">
        <v>429</v>
      </c>
      <c r="N85" s="1" t="s">
        <v>429</v>
      </c>
      <c r="O85" s="1">
        <v>0</v>
      </c>
      <c r="P85" s="1">
        <v>1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6.4456689999999996</v>
      </c>
    </row>
    <row r="86" spans="1:25" x14ac:dyDescent="0.25">
      <c r="A86" t="s">
        <v>287</v>
      </c>
      <c r="B86" s="1" t="s">
        <v>288</v>
      </c>
      <c r="C86" s="1">
        <v>0</v>
      </c>
      <c r="D86" s="1">
        <v>1</v>
      </c>
      <c r="E86" s="1" t="s">
        <v>429</v>
      </c>
      <c r="F86" s="1" t="s">
        <v>429</v>
      </c>
      <c r="G86" s="1" t="s">
        <v>429</v>
      </c>
      <c r="H86" s="1" t="s">
        <v>429</v>
      </c>
      <c r="I86" s="1" t="s">
        <v>429</v>
      </c>
      <c r="J86" s="1" t="s">
        <v>429</v>
      </c>
      <c r="K86" s="1" t="s">
        <v>429</v>
      </c>
      <c r="L86" s="1" t="s">
        <v>429</v>
      </c>
      <c r="M86" s="1" t="s">
        <v>429</v>
      </c>
      <c r="N86" s="1" t="s">
        <v>429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Y86" s="1">
        <v>7.3466630000000004</v>
      </c>
    </row>
    <row r="87" spans="1:25" x14ac:dyDescent="0.25">
      <c r="A87" t="s">
        <v>291</v>
      </c>
      <c r="B87" s="1" t="s">
        <v>292</v>
      </c>
      <c r="C87" s="1">
        <v>0</v>
      </c>
      <c r="D87" s="1">
        <v>2</v>
      </c>
      <c r="E87" s="1" t="s">
        <v>429</v>
      </c>
      <c r="F87" s="1" t="s">
        <v>429</v>
      </c>
      <c r="G87" s="1" t="s">
        <v>429</v>
      </c>
      <c r="H87" s="1" t="s">
        <v>429</v>
      </c>
      <c r="I87" s="1" t="s">
        <v>429</v>
      </c>
      <c r="J87" s="1" t="s">
        <v>429</v>
      </c>
      <c r="K87" s="1" t="s">
        <v>429</v>
      </c>
      <c r="L87" s="1" t="s">
        <v>429</v>
      </c>
      <c r="M87" s="1" t="s">
        <v>429</v>
      </c>
      <c r="N87" s="1" t="s">
        <v>429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6.2469760000000001</v>
      </c>
    </row>
    <row r="88" spans="1:25" x14ac:dyDescent="0.25">
      <c r="A88" t="s">
        <v>293</v>
      </c>
      <c r="B88" s="1" t="s">
        <v>294</v>
      </c>
      <c r="C88" s="1">
        <v>0</v>
      </c>
      <c r="D88" s="1">
        <v>3</v>
      </c>
      <c r="E88" s="1">
        <v>104</v>
      </c>
      <c r="F88" s="1">
        <v>26</v>
      </c>
      <c r="G88" s="1">
        <v>36</v>
      </c>
      <c r="H88" s="1">
        <v>50</v>
      </c>
      <c r="I88" s="1" t="s">
        <v>429</v>
      </c>
      <c r="J88" s="1" t="s">
        <v>429</v>
      </c>
      <c r="K88" s="1" t="s">
        <v>429</v>
      </c>
      <c r="L88" s="1" t="s">
        <v>429</v>
      </c>
      <c r="M88" s="1" t="s">
        <v>429</v>
      </c>
      <c r="N88" s="1" t="s">
        <v>429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  <c r="V88" s="1">
        <v>0</v>
      </c>
      <c r="W88" s="1">
        <v>0</v>
      </c>
      <c r="X88" s="1">
        <v>0</v>
      </c>
      <c r="Y88" s="1">
        <v>8.8644429999999996</v>
      </c>
    </row>
    <row r="89" spans="1:25" x14ac:dyDescent="0.25">
      <c r="A89" t="s">
        <v>295</v>
      </c>
      <c r="B89" s="1" t="s">
        <v>296</v>
      </c>
      <c r="C89" s="1">
        <v>0</v>
      </c>
      <c r="D89" s="1">
        <v>2</v>
      </c>
      <c r="E89" s="1" t="s">
        <v>429</v>
      </c>
      <c r="F89" s="1" t="s">
        <v>429</v>
      </c>
      <c r="G89" s="1" t="s">
        <v>429</v>
      </c>
      <c r="H89" s="1" t="s">
        <v>429</v>
      </c>
      <c r="I89" s="1" t="s">
        <v>429</v>
      </c>
      <c r="J89" s="1" t="s">
        <v>429</v>
      </c>
      <c r="K89" s="1" t="s">
        <v>429</v>
      </c>
      <c r="L89" s="1" t="s">
        <v>429</v>
      </c>
      <c r="M89" s="1" t="s">
        <v>429</v>
      </c>
      <c r="N89" s="1" t="s">
        <v>429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</v>
      </c>
      <c r="V89" s="1">
        <v>0</v>
      </c>
      <c r="W89" s="1">
        <v>0</v>
      </c>
      <c r="X89" s="1">
        <v>0</v>
      </c>
      <c r="Y89" s="1">
        <v>8.556578</v>
      </c>
    </row>
    <row r="90" spans="1:25" x14ac:dyDescent="0.25">
      <c r="A90" t="s">
        <v>297</v>
      </c>
      <c r="B90" s="1" t="s">
        <v>298</v>
      </c>
      <c r="C90" s="1">
        <v>0</v>
      </c>
      <c r="D90" s="1">
        <v>0</v>
      </c>
      <c r="E90" s="1" t="s">
        <v>429</v>
      </c>
      <c r="F90" s="1" t="s">
        <v>429</v>
      </c>
      <c r="G90" s="1" t="s">
        <v>429</v>
      </c>
      <c r="H90" s="1" t="s">
        <v>429</v>
      </c>
      <c r="I90" s="1" t="s">
        <v>429</v>
      </c>
      <c r="J90" s="1" t="s">
        <v>429</v>
      </c>
      <c r="K90" s="1" t="s">
        <v>429</v>
      </c>
      <c r="L90" s="1" t="s">
        <v>429</v>
      </c>
      <c r="M90" s="1" t="s">
        <v>429</v>
      </c>
      <c r="N90" s="1" t="s">
        <v>429</v>
      </c>
      <c r="O90" s="1">
        <v>0</v>
      </c>
      <c r="P90" s="1">
        <v>1</v>
      </c>
      <c r="Q90" s="1">
        <v>0</v>
      </c>
      <c r="R90" s="1">
        <v>0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>
        <v>6.5859920000000001</v>
      </c>
    </row>
    <row r="91" spans="1:25" x14ac:dyDescent="0.25">
      <c r="A91" t="s">
        <v>299</v>
      </c>
      <c r="B91" s="1" t="s">
        <v>300</v>
      </c>
      <c r="C91" s="1">
        <v>0</v>
      </c>
      <c r="D91" s="1">
        <v>4</v>
      </c>
      <c r="E91" s="1" t="s">
        <v>429</v>
      </c>
      <c r="F91" s="1" t="s">
        <v>429</v>
      </c>
      <c r="G91" s="1" t="s">
        <v>429</v>
      </c>
      <c r="H91" s="1" t="s">
        <v>429</v>
      </c>
      <c r="I91" s="1">
        <v>0.72502469999999997</v>
      </c>
      <c r="J91" s="1">
        <v>0.25964389999999998</v>
      </c>
      <c r="K91" s="1">
        <v>0.98197190000000001</v>
      </c>
      <c r="L91" s="1">
        <v>0.94164190000000003</v>
      </c>
      <c r="M91" s="1">
        <v>0.98911970000000005</v>
      </c>
      <c r="N91" s="1">
        <v>0.25587209999999999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  <c r="Y91" s="1">
        <v>6.6604510000000001</v>
      </c>
    </row>
    <row r="92" spans="1:25" x14ac:dyDescent="0.25">
      <c r="A92" t="s">
        <v>301</v>
      </c>
      <c r="B92" s="1" t="s">
        <v>302</v>
      </c>
      <c r="C92" s="1">
        <v>1</v>
      </c>
      <c r="D92" s="1">
        <v>4</v>
      </c>
      <c r="E92" s="1" t="s">
        <v>429</v>
      </c>
      <c r="F92" s="1" t="s">
        <v>429</v>
      </c>
      <c r="G92" s="1" t="s">
        <v>429</v>
      </c>
      <c r="H92" s="1" t="s">
        <v>429</v>
      </c>
      <c r="I92" s="1" t="s">
        <v>429</v>
      </c>
      <c r="J92" s="1" t="s">
        <v>429</v>
      </c>
      <c r="K92" s="1" t="s">
        <v>429</v>
      </c>
      <c r="L92" s="1" t="s">
        <v>429</v>
      </c>
      <c r="M92" s="1" t="s">
        <v>429</v>
      </c>
      <c r="N92" s="1" t="s">
        <v>429</v>
      </c>
      <c r="O92" s="1">
        <v>0</v>
      </c>
      <c r="P92" s="1">
        <v>1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7.9558520000000001</v>
      </c>
    </row>
    <row r="93" spans="1:25" x14ac:dyDescent="0.25">
      <c r="A93" t="s">
        <v>303</v>
      </c>
      <c r="B93" s="1" t="s">
        <v>304</v>
      </c>
      <c r="C93" s="1">
        <v>1</v>
      </c>
      <c r="D93" s="1">
        <v>3</v>
      </c>
      <c r="E93" s="1">
        <v>38</v>
      </c>
      <c r="F93" s="1">
        <v>80</v>
      </c>
      <c r="G93" s="1">
        <v>53</v>
      </c>
      <c r="H93" s="1">
        <v>14</v>
      </c>
      <c r="I93" s="1">
        <v>0.25349300000000002</v>
      </c>
      <c r="J93" s="1">
        <v>0.53639079999999995</v>
      </c>
      <c r="K93" s="1">
        <v>0.61222449999999995</v>
      </c>
      <c r="L93" s="1">
        <v>0.31704880000000002</v>
      </c>
      <c r="M93" s="1">
        <v>0.81287719999999997</v>
      </c>
      <c r="N93" s="1">
        <v>0.60080239999999996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>
        <v>10.02408</v>
      </c>
    </row>
    <row r="94" spans="1:25" x14ac:dyDescent="0.25">
      <c r="A94" t="s">
        <v>305</v>
      </c>
      <c r="B94" s="1" t="s">
        <v>306</v>
      </c>
      <c r="C94" s="1">
        <v>0</v>
      </c>
      <c r="D94" s="1">
        <v>2</v>
      </c>
      <c r="E94" s="1">
        <v>31</v>
      </c>
      <c r="F94" s="1">
        <v>69</v>
      </c>
      <c r="G94" s="1">
        <v>50</v>
      </c>
      <c r="H94" s="1">
        <v>8</v>
      </c>
      <c r="I94" s="1">
        <v>0.25909500000000002</v>
      </c>
      <c r="J94" s="1">
        <v>0.88553680000000001</v>
      </c>
      <c r="K94" s="1">
        <v>0.7704626</v>
      </c>
      <c r="L94" s="1">
        <v>0.51286600000000004</v>
      </c>
      <c r="M94" s="1">
        <v>0.87755099999999997</v>
      </c>
      <c r="N94" s="1">
        <v>0.65295170000000002</v>
      </c>
      <c r="O94" s="1">
        <v>0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10.212540000000001</v>
      </c>
    </row>
    <row r="95" spans="1:25" x14ac:dyDescent="0.25">
      <c r="A95" t="s">
        <v>307</v>
      </c>
      <c r="B95" s="1" t="s">
        <v>308</v>
      </c>
      <c r="C95" s="1">
        <v>0</v>
      </c>
      <c r="D95" s="1">
        <v>2</v>
      </c>
      <c r="E95" s="1" t="s">
        <v>429</v>
      </c>
      <c r="F95" s="1" t="s">
        <v>429</v>
      </c>
      <c r="G95" s="1" t="s">
        <v>429</v>
      </c>
      <c r="H95" s="1" t="s">
        <v>429</v>
      </c>
      <c r="I95" s="1" t="s">
        <v>429</v>
      </c>
      <c r="J95" s="1" t="s">
        <v>429</v>
      </c>
      <c r="K95" s="1" t="s">
        <v>429</v>
      </c>
      <c r="L95" s="1" t="s">
        <v>429</v>
      </c>
      <c r="M95" s="1" t="s">
        <v>429</v>
      </c>
      <c r="N95" s="1" t="s">
        <v>429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  <c r="V95" s="1">
        <v>0</v>
      </c>
      <c r="W95" s="1">
        <v>0</v>
      </c>
      <c r="X95" s="1">
        <v>0</v>
      </c>
      <c r="Y95" s="1">
        <v>6.9906839999999999</v>
      </c>
    </row>
    <row r="96" spans="1:25" x14ac:dyDescent="0.25">
      <c r="A96" t="s">
        <v>309</v>
      </c>
      <c r="B96" s="1" t="s">
        <v>310</v>
      </c>
      <c r="C96" s="1">
        <v>0</v>
      </c>
      <c r="D96" s="1">
        <v>4</v>
      </c>
      <c r="E96" s="1">
        <v>22</v>
      </c>
      <c r="F96" s="1">
        <v>79</v>
      </c>
      <c r="G96" s="1">
        <v>49</v>
      </c>
      <c r="H96" s="1">
        <v>58</v>
      </c>
      <c r="I96" s="1">
        <v>0.21898419999999999</v>
      </c>
      <c r="J96" s="1">
        <v>0.53705250000000004</v>
      </c>
      <c r="K96" s="1">
        <v>0.70922649999999998</v>
      </c>
      <c r="L96" s="1">
        <v>0.60983880000000001</v>
      </c>
      <c r="M96" s="1">
        <v>0.9344538</v>
      </c>
      <c r="N96" s="1">
        <v>0.49053360000000001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1</v>
      </c>
      <c r="V96" s="1">
        <v>0</v>
      </c>
      <c r="W96" s="1">
        <v>0</v>
      </c>
      <c r="X96" s="1">
        <v>0</v>
      </c>
      <c r="Y96" s="1">
        <v>9.7313340000000004</v>
      </c>
    </row>
    <row r="97" spans="1:25" x14ac:dyDescent="0.25">
      <c r="A97" t="s">
        <v>311</v>
      </c>
      <c r="B97" s="1" t="s">
        <v>312</v>
      </c>
      <c r="C97" s="1">
        <v>0</v>
      </c>
      <c r="D97" s="1">
        <v>0</v>
      </c>
      <c r="E97" s="1" t="s">
        <v>429</v>
      </c>
      <c r="F97" s="1" t="s">
        <v>429</v>
      </c>
      <c r="G97" s="1" t="s">
        <v>429</v>
      </c>
      <c r="H97" s="1" t="s">
        <v>429</v>
      </c>
      <c r="I97" s="1" t="s">
        <v>429</v>
      </c>
      <c r="J97" s="1" t="s">
        <v>429</v>
      </c>
      <c r="K97" s="1" t="s">
        <v>429</v>
      </c>
      <c r="L97" s="1" t="s">
        <v>429</v>
      </c>
      <c r="M97" s="1" t="s">
        <v>429</v>
      </c>
      <c r="N97" s="1" t="s">
        <v>429</v>
      </c>
      <c r="O97" s="1">
        <v>0</v>
      </c>
      <c r="P97" s="1">
        <v>1</v>
      </c>
      <c r="Q97" s="1">
        <v>0</v>
      </c>
      <c r="R97" s="1">
        <v>0</v>
      </c>
      <c r="S97" s="1">
        <v>0</v>
      </c>
      <c r="T97" s="1">
        <v>1</v>
      </c>
      <c r="U97" s="1">
        <v>0</v>
      </c>
      <c r="V97" s="1">
        <v>0</v>
      </c>
      <c r="W97" s="1">
        <v>0</v>
      </c>
      <c r="X97" s="1">
        <v>0</v>
      </c>
      <c r="Y97" s="1">
        <v>9.3017599999999998</v>
      </c>
    </row>
    <row r="98" spans="1:25" x14ac:dyDescent="0.25">
      <c r="A98" t="s">
        <v>313</v>
      </c>
      <c r="B98" s="1" t="s">
        <v>314</v>
      </c>
      <c r="C98" s="1">
        <v>0</v>
      </c>
      <c r="D98" s="1">
        <v>1</v>
      </c>
      <c r="E98" s="1">
        <v>55</v>
      </c>
      <c r="F98" s="1">
        <v>14</v>
      </c>
      <c r="G98" s="1">
        <v>70</v>
      </c>
      <c r="H98" s="1">
        <v>50</v>
      </c>
      <c r="I98" s="1">
        <v>0.44400000000000001</v>
      </c>
      <c r="J98" s="1">
        <v>0.1265</v>
      </c>
      <c r="K98" s="1">
        <v>0.9336373</v>
      </c>
      <c r="L98" s="1">
        <v>0.94</v>
      </c>
      <c r="M98" s="1">
        <v>0.92549999999999999</v>
      </c>
      <c r="N98" s="1">
        <v>0.30832419999999999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>
        <v>0</v>
      </c>
      <c r="X98" s="1">
        <v>0</v>
      </c>
      <c r="Y98" s="1">
        <v>7.4067809999999996</v>
      </c>
    </row>
    <row r="99" spans="1:25" x14ac:dyDescent="0.25">
      <c r="A99" t="s">
        <v>315</v>
      </c>
      <c r="B99" s="1" t="s">
        <v>316</v>
      </c>
      <c r="C99" s="1">
        <v>1</v>
      </c>
      <c r="D99" s="1">
        <v>4</v>
      </c>
      <c r="E99" s="1">
        <v>95</v>
      </c>
      <c r="F99" s="1">
        <v>11</v>
      </c>
      <c r="G99" s="1">
        <v>86</v>
      </c>
      <c r="H99" s="1">
        <v>44</v>
      </c>
      <c r="I99" s="1" t="s">
        <v>429</v>
      </c>
      <c r="J99" s="1" t="s">
        <v>429</v>
      </c>
      <c r="K99" s="1" t="s">
        <v>429</v>
      </c>
      <c r="L99" s="1" t="s">
        <v>429</v>
      </c>
      <c r="M99" s="1" t="s">
        <v>429</v>
      </c>
      <c r="N99" s="1" t="s">
        <v>429</v>
      </c>
      <c r="O99" s="1">
        <v>0</v>
      </c>
      <c r="P99" s="1">
        <v>1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8.5061859999999996</v>
      </c>
    </row>
    <row r="100" spans="1:25" x14ac:dyDescent="0.25">
      <c r="A100" t="s">
        <v>317</v>
      </c>
      <c r="B100" s="1" t="s">
        <v>318</v>
      </c>
      <c r="C100" s="1">
        <v>1</v>
      </c>
      <c r="D100" s="1">
        <v>0</v>
      </c>
      <c r="E100" s="1">
        <v>64</v>
      </c>
      <c r="F100" s="1">
        <v>16</v>
      </c>
      <c r="G100" s="1">
        <v>87</v>
      </c>
      <c r="H100" s="1">
        <v>42</v>
      </c>
      <c r="I100" s="1">
        <v>0.61025980000000002</v>
      </c>
      <c r="J100" s="1">
        <v>0.3857428</v>
      </c>
      <c r="K100" s="1">
        <v>0.83983850000000004</v>
      </c>
      <c r="L100" s="1">
        <v>0.9007328</v>
      </c>
      <c r="M100" s="1">
        <v>0.82521679999999997</v>
      </c>
      <c r="N100" s="1">
        <v>0.1067114</v>
      </c>
      <c r="O100" s="1">
        <v>0</v>
      </c>
      <c r="P100" s="1">
        <v>1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8.349221</v>
      </c>
    </row>
    <row r="101" spans="1:25" x14ac:dyDescent="0.25">
      <c r="A101" t="s">
        <v>319</v>
      </c>
      <c r="B101" s="1" t="s">
        <v>320</v>
      </c>
      <c r="C101" s="1">
        <v>1</v>
      </c>
      <c r="D101" s="1">
        <v>1</v>
      </c>
      <c r="E101" s="1">
        <v>94</v>
      </c>
      <c r="F101" s="1">
        <v>32</v>
      </c>
      <c r="G101" s="1">
        <v>44</v>
      </c>
      <c r="H101" s="1">
        <v>64</v>
      </c>
      <c r="I101" s="1">
        <v>0.44</v>
      </c>
      <c r="J101" s="1">
        <v>0.68166669999999996</v>
      </c>
      <c r="K101" s="1">
        <v>0.89649420000000002</v>
      </c>
      <c r="L101" s="1">
        <v>0.93333330000000003</v>
      </c>
      <c r="M101" s="1">
        <v>0.98499999999999999</v>
      </c>
      <c r="N101" s="1">
        <v>8.6075899999999997E-2</v>
      </c>
      <c r="O101" s="1">
        <v>0</v>
      </c>
      <c r="P101" s="1">
        <v>1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1">
        <v>0</v>
      </c>
      <c r="W101" s="1">
        <v>0</v>
      </c>
      <c r="X101" s="1">
        <v>0</v>
      </c>
      <c r="Y101" s="1">
        <v>8.1435370000000002</v>
      </c>
    </row>
    <row r="102" spans="1:25" x14ac:dyDescent="0.25">
      <c r="A102" t="s">
        <v>321</v>
      </c>
      <c r="B102" s="1" t="s">
        <v>322</v>
      </c>
      <c r="C102" s="1">
        <v>0</v>
      </c>
      <c r="D102" s="1">
        <v>1</v>
      </c>
      <c r="E102" s="1" t="s">
        <v>429</v>
      </c>
      <c r="F102" s="1" t="s">
        <v>429</v>
      </c>
      <c r="G102" s="1" t="s">
        <v>429</v>
      </c>
      <c r="H102" s="1" t="s">
        <v>429</v>
      </c>
      <c r="I102" s="1" t="s">
        <v>429</v>
      </c>
      <c r="J102" s="1" t="s">
        <v>429</v>
      </c>
      <c r="K102" s="1" t="s">
        <v>429</v>
      </c>
      <c r="L102" s="1" t="s">
        <v>429</v>
      </c>
      <c r="M102" s="1" t="s">
        <v>429</v>
      </c>
      <c r="N102" s="1" t="s">
        <v>429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  <c r="W102" s="1">
        <v>0</v>
      </c>
      <c r="X102" s="1">
        <v>0</v>
      </c>
      <c r="Y102" s="1">
        <v>7.7545909999999996</v>
      </c>
    </row>
    <row r="103" spans="1:25" x14ac:dyDescent="0.25">
      <c r="A103" t="s">
        <v>323</v>
      </c>
      <c r="B103" s="1" t="s">
        <v>324</v>
      </c>
      <c r="C103" s="1">
        <v>1</v>
      </c>
      <c r="D103" s="1">
        <v>1</v>
      </c>
      <c r="E103" s="1">
        <v>68</v>
      </c>
      <c r="F103" s="1">
        <v>60</v>
      </c>
      <c r="G103" s="1">
        <v>93</v>
      </c>
      <c r="H103" s="1">
        <v>64</v>
      </c>
      <c r="I103" s="1">
        <v>0.3458716</v>
      </c>
      <c r="J103" s="1">
        <v>0.22465750000000001</v>
      </c>
      <c r="K103" s="1">
        <v>0.71763600000000005</v>
      </c>
      <c r="L103" s="1">
        <v>0.84840179999999998</v>
      </c>
      <c r="M103" s="1">
        <v>0.91117219999999999</v>
      </c>
      <c r="N103" s="1">
        <v>0.18413599999999999</v>
      </c>
      <c r="O103" s="1">
        <v>0</v>
      </c>
      <c r="P103" s="1">
        <v>0</v>
      </c>
      <c r="Q103" s="1">
        <v>1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1</v>
      </c>
      <c r="Y103" s="1">
        <v>8.9258570000000006</v>
      </c>
    </row>
    <row r="104" spans="1:25" x14ac:dyDescent="0.25">
      <c r="A104" t="s">
        <v>325</v>
      </c>
      <c r="B104" s="1" t="s">
        <v>326</v>
      </c>
      <c r="C104" s="1">
        <v>1</v>
      </c>
      <c r="D104" s="1">
        <v>1</v>
      </c>
      <c r="E104" s="1" t="s">
        <v>429</v>
      </c>
      <c r="F104" s="1" t="s">
        <v>429</v>
      </c>
      <c r="G104" s="1" t="s">
        <v>429</v>
      </c>
      <c r="H104" s="1" t="s">
        <v>429</v>
      </c>
      <c r="I104" s="1">
        <v>0.55972219999999995</v>
      </c>
      <c r="J104" s="1">
        <v>0.51388889999999998</v>
      </c>
      <c r="K104" s="1">
        <v>0.91933240000000005</v>
      </c>
      <c r="L104" s="1">
        <v>0.96666660000000004</v>
      </c>
      <c r="M104" s="1">
        <v>0.9582754</v>
      </c>
      <c r="N104" s="1">
        <v>0.22612360000000001</v>
      </c>
      <c r="O104" s="1">
        <v>0</v>
      </c>
      <c r="P104" s="1">
        <v>1</v>
      </c>
      <c r="Q104" s="1">
        <v>0</v>
      </c>
      <c r="R104" s="1">
        <v>0</v>
      </c>
      <c r="S104" s="1">
        <v>0</v>
      </c>
      <c r="T104" s="1">
        <v>1</v>
      </c>
      <c r="U104" s="1">
        <v>0</v>
      </c>
      <c r="V104" s="1">
        <v>0</v>
      </c>
      <c r="W104" s="1">
        <v>0</v>
      </c>
      <c r="X104" s="1">
        <v>0</v>
      </c>
      <c r="Y104" s="1">
        <v>9.7810140000000008</v>
      </c>
    </row>
    <row r="105" spans="1:25" x14ac:dyDescent="0.25">
      <c r="A105" t="s">
        <v>329</v>
      </c>
      <c r="B105" s="1" t="s">
        <v>330</v>
      </c>
      <c r="C105" s="1">
        <v>1</v>
      </c>
      <c r="D105" s="1">
        <v>1</v>
      </c>
      <c r="E105" s="1">
        <v>63</v>
      </c>
      <c r="F105" s="1">
        <v>27</v>
      </c>
      <c r="G105" s="1">
        <v>104</v>
      </c>
      <c r="H105" s="1">
        <v>31</v>
      </c>
      <c r="I105" s="1">
        <v>0.36736740000000001</v>
      </c>
      <c r="J105" s="1">
        <v>0.24099999999999999</v>
      </c>
      <c r="K105" s="1">
        <v>0.79069769999999995</v>
      </c>
      <c r="L105" s="1">
        <v>0.81799999999999995</v>
      </c>
      <c r="M105" s="1">
        <v>0.84669340000000004</v>
      </c>
      <c r="N105" s="1">
        <v>0.1230769</v>
      </c>
      <c r="O105" s="1">
        <v>0</v>
      </c>
      <c r="P105" s="1">
        <v>1</v>
      </c>
      <c r="Q105" s="1">
        <v>0</v>
      </c>
      <c r="R105" s="1">
        <v>0</v>
      </c>
      <c r="S105" s="1">
        <v>0</v>
      </c>
      <c r="T105" s="1">
        <v>1</v>
      </c>
      <c r="U105" s="1">
        <v>0</v>
      </c>
      <c r="V105" s="1">
        <v>0</v>
      </c>
      <c r="W105" s="1">
        <v>0</v>
      </c>
      <c r="X105" s="1">
        <v>0</v>
      </c>
      <c r="Y105" s="1">
        <v>9.5420470000000002</v>
      </c>
    </row>
    <row r="106" spans="1:25" x14ac:dyDescent="0.25">
      <c r="A106" t="s">
        <v>331</v>
      </c>
      <c r="B106" s="1" t="s">
        <v>332</v>
      </c>
      <c r="C106" s="1">
        <v>1</v>
      </c>
      <c r="D106" s="1">
        <v>1</v>
      </c>
      <c r="E106" s="1" t="s">
        <v>429</v>
      </c>
      <c r="F106" s="1" t="s">
        <v>429</v>
      </c>
      <c r="G106" s="1" t="s">
        <v>429</v>
      </c>
      <c r="H106" s="1" t="s">
        <v>429</v>
      </c>
      <c r="I106" s="1" t="s">
        <v>429</v>
      </c>
      <c r="J106" s="1" t="s">
        <v>429</v>
      </c>
      <c r="K106" s="1" t="s">
        <v>429</v>
      </c>
      <c r="L106" s="1" t="s">
        <v>429</v>
      </c>
      <c r="M106" s="1" t="s">
        <v>429</v>
      </c>
      <c r="N106" s="1" t="s">
        <v>429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  <c r="Y106" s="1">
        <v>8.4344730000000006</v>
      </c>
    </row>
    <row r="107" spans="1:25" x14ac:dyDescent="0.25">
      <c r="A107" t="s">
        <v>335</v>
      </c>
      <c r="B107" s="1" t="s">
        <v>336</v>
      </c>
      <c r="C107" s="1">
        <v>0</v>
      </c>
      <c r="D107" s="1">
        <v>2</v>
      </c>
      <c r="E107" s="1" t="s">
        <v>429</v>
      </c>
      <c r="F107" s="1" t="s">
        <v>429</v>
      </c>
      <c r="G107" s="1" t="s">
        <v>429</v>
      </c>
      <c r="H107" s="1" t="s">
        <v>429</v>
      </c>
      <c r="I107" s="1">
        <v>0.1884721</v>
      </c>
      <c r="J107" s="1">
        <v>0.28359509999999999</v>
      </c>
      <c r="K107" s="1" t="s">
        <v>429</v>
      </c>
      <c r="L107" s="1">
        <v>0.80890050000000002</v>
      </c>
      <c r="M107" s="1">
        <v>0.85061509999999996</v>
      </c>
      <c r="N107" s="1">
        <v>0.1013453</v>
      </c>
      <c r="O107" s="1">
        <v>0</v>
      </c>
      <c r="P107" s="1">
        <v>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1</v>
      </c>
      <c r="Y107" s="1">
        <v>8.6791029999999996</v>
      </c>
    </row>
    <row r="108" spans="1:25" x14ac:dyDescent="0.25">
      <c r="A108" t="s">
        <v>337</v>
      </c>
      <c r="B108" s="1" t="s">
        <v>338</v>
      </c>
      <c r="C108" s="1">
        <v>0</v>
      </c>
      <c r="D108" s="1">
        <v>2</v>
      </c>
      <c r="E108" s="1" t="s">
        <v>429</v>
      </c>
      <c r="F108" s="1" t="s">
        <v>429</v>
      </c>
      <c r="G108" s="1" t="s">
        <v>429</v>
      </c>
      <c r="H108" s="1" t="s">
        <v>429</v>
      </c>
      <c r="I108" s="1">
        <v>0.34402569999999999</v>
      </c>
      <c r="J108" s="1">
        <v>0.29559999999999997</v>
      </c>
      <c r="K108" s="1">
        <v>0.56798340000000003</v>
      </c>
      <c r="L108" s="1">
        <v>0.8196</v>
      </c>
      <c r="M108" s="1">
        <v>0.76196269999999999</v>
      </c>
      <c r="N108" s="1">
        <v>0.23975150000000001</v>
      </c>
      <c r="O108" s="1">
        <v>0</v>
      </c>
      <c r="P108" s="1">
        <v>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1</v>
      </c>
      <c r="Y108" s="1">
        <v>8.6680860000000006</v>
      </c>
    </row>
    <row r="109" spans="1:25" x14ac:dyDescent="0.25">
      <c r="A109" t="s">
        <v>339</v>
      </c>
      <c r="B109" s="1" t="s">
        <v>340</v>
      </c>
      <c r="C109" s="1">
        <v>1</v>
      </c>
      <c r="D109" s="1">
        <v>1</v>
      </c>
      <c r="E109" s="1" t="s">
        <v>429</v>
      </c>
      <c r="F109" s="1" t="s">
        <v>429</v>
      </c>
      <c r="G109" s="1" t="s">
        <v>429</v>
      </c>
      <c r="H109" s="1" t="s">
        <v>429</v>
      </c>
      <c r="I109" s="1" t="s">
        <v>429</v>
      </c>
      <c r="J109" s="1" t="s">
        <v>429</v>
      </c>
      <c r="K109" s="1" t="s">
        <v>429</v>
      </c>
      <c r="L109" s="1" t="s">
        <v>429</v>
      </c>
      <c r="M109" s="1" t="s">
        <v>429</v>
      </c>
      <c r="N109" s="1" t="s">
        <v>429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6.7330160000000001</v>
      </c>
    </row>
    <row r="110" spans="1:25" x14ac:dyDescent="0.25">
      <c r="A110" t="s">
        <v>341</v>
      </c>
      <c r="B110" s="1" t="s">
        <v>342</v>
      </c>
      <c r="C110" s="1">
        <v>0</v>
      </c>
      <c r="D110" s="1">
        <v>3</v>
      </c>
      <c r="E110" s="1" t="s">
        <v>429</v>
      </c>
      <c r="F110" s="1" t="s">
        <v>429</v>
      </c>
      <c r="G110" s="1" t="s">
        <v>429</v>
      </c>
      <c r="H110" s="1" t="s">
        <v>429</v>
      </c>
      <c r="I110" s="1" t="s">
        <v>429</v>
      </c>
      <c r="J110" s="1" t="s">
        <v>429</v>
      </c>
      <c r="K110" s="1" t="s">
        <v>429</v>
      </c>
      <c r="L110" s="1" t="s">
        <v>429</v>
      </c>
      <c r="M110" s="1" t="s">
        <v>429</v>
      </c>
      <c r="N110" s="1" t="s">
        <v>429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9.35276</v>
      </c>
    </row>
    <row r="111" spans="1:25" x14ac:dyDescent="0.25">
      <c r="A111" t="s">
        <v>345</v>
      </c>
      <c r="B111" s="1" t="s">
        <v>346</v>
      </c>
      <c r="C111" s="1">
        <v>0</v>
      </c>
      <c r="D111" s="1">
        <v>0</v>
      </c>
      <c r="E111" s="1" t="s">
        <v>429</v>
      </c>
      <c r="F111" s="1" t="s">
        <v>429</v>
      </c>
      <c r="G111" s="1" t="s">
        <v>429</v>
      </c>
      <c r="H111" s="1" t="s">
        <v>429</v>
      </c>
      <c r="I111" s="1" t="s">
        <v>429</v>
      </c>
      <c r="J111" s="1" t="s">
        <v>429</v>
      </c>
      <c r="K111" s="1" t="s">
        <v>429</v>
      </c>
      <c r="L111" s="1" t="s">
        <v>429</v>
      </c>
      <c r="M111" s="1" t="s">
        <v>429</v>
      </c>
      <c r="N111" s="1" t="s">
        <v>429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7.1127830000000003</v>
      </c>
    </row>
    <row r="112" spans="1:25" x14ac:dyDescent="0.25">
      <c r="A112" t="s">
        <v>347</v>
      </c>
      <c r="B112" s="1" t="s">
        <v>348</v>
      </c>
      <c r="C112" s="1">
        <v>0</v>
      </c>
      <c r="D112" s="1">
        <v>3</v>
      </c>
      <c r="E112" s="1">
        <v>74</v>
      </c>
      <c r="F112" s="1">
        <v>20</v>
      </c>
      <c r="G112" s="1">
        <v>8</v>
      </c>
      <c r="H112" s="1">
        <v>48</v>
      </c>
      <c r="I112" s="1">
        <v>0.47023809999999999</v>
      </c>
      <c r="J112" s="1">
        <v>0.72288359999999996</v>
      </c>
      <c r="K112" s="1">
        <v>0.82623170000000001</v>
      </c>
      <c r="L112" s="1">
        <v>0.93452380000000002</v>
      </c>
      <c r="M112" s="1">
        <v>0.94378300000000004</v>
      </c>
      <c r="N112" s="1">
        <v>0.14705879999999999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1</v>
      </c>
      <c r="V112" s="1">
        <v>0</v>
      </c>
      <c r="W112" s="1">
        <v>0</v>
      </c>
      <c r="X112" s="1">
        <v>0</v>
      </c>
      <c r="Y112" s="1">
        <v>9.7929359999999992</v>
      </c>
    </row>
    <row r="113" spans="1:25" x14ac:dyDescent="0.25">
      <c r="A113" t="s">
        <v>351</v>
      </c>
      <c r="B113" s="1" t="s">
        <v>352</v>
      </c>
      <c r="C113" s="1">
        <v>0</v>
      </c>
      <c r="D113" s="1">
        <v>2</v>
      </c>
      <c r="E113" s="1" t="s">
        <v>429</v>
      </c>
      <c r="F113" s="1" t="s">
        <v>429</v>
      </c>
      <c r="G113" s="1" t="s">
        <v>429</v>
      </c>
      <c r="H113" s="1" t="s">
        <v>429</v>
      </c>
      <c r="I113" s="1" t="s">
        <v>429</v>
      </c>
      <c r="J113" s="1" t="s">
        <v>429</v>
      </c>
      <c r="K113" s="1" t="s">
        <v>429</v>
      </c>
      <c r="L113" s="1" t="s">
        <v>429</v>
      </c>
      <c r="M113" s="1" t="s">
        <v>429</v>
      </c>
      <c r="N113" s="1" t="s">
        <v>429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</v>
      </c>
      <c r="V113" s="1">
        <v>0</v>
      </c>
      <c r="W113" s="1">
        <v>0</v>
      </c>
      <c r="X113" s="1">
        <v>0</v>
      </c>
      <c r="Y113" s="1">
        <v>6.3629059999999997</v>
      </c>
    </row>
    <row r="114" spans="1:25" x14ac:dyDescent="0.25">
      <c r="A114" t="s">
        <v>353</v>
      </c>
      <c r="B114" s="1" t="s">
        <v>354</v>
      </c>
      <c r="C114" s="1">
        <v>1</v>
      </c>
      <c r="D114" s="1">
        <v>3</v>
      </c>
      <c r="E114" s="1">
        <v>66</v>
      </c>
      <c r="F114" s="1">
        <v>19</v>
      </c>
      <c r="G114" s="1">
        <v>94</v>
      </c>
      <c r="H114" s="1">
        <v>40</v>
      </c>
      <c r="I114" s="1">
        <v>0.62360450000000001</v>
      </c>
      <c r="J114" s="1">
        <v>0.35645929999999998</v>
      </c>
      <c r="K114" s="1">
        <v>0.88656480000000004</v>
      </c>
      <c r="L114" s="1">
        <v>0.93141940000000001</v>
      </c>
      <c r="M114" s="1">
        <v>0.96802560000000004</v>
      </c>
      <c r="N114" s="1">
        <v>0.14628099999999999</v>
      </c>
      <c r="O114" s="1">
        <v>0</v>
      </c>
      <c r="P114" s="1">
        <v>1</v>
      </c>
      <c r="Q114" s="1">
        <v>0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8.3004259999999999</v>
      </c>
    </row>
    <row r="115" spans="1:25" x14ac:dyDescent="0.25">
      <c r="A115" t="s">
        <v>359</v>
      </c>
      <c r="B115" s="1" t="s">
        <v>360</v>
      </c>
      <c r="C115" s="1">
        <v>1</v>
      </c>
      <c r="D115" s="1">
        <v>2</v>
      </c>
      <c r="E115" s="1" t="s">
        <v>429</v>
      </c>
      <c r="F115" s="1" t="s">
        <v>429</v>
      </c>
      <c r="G115" s="1" t="s">
        <v>429</v>
      </c>
      <c r="H115" s="1" t="s">
        <v>429</v>
      </c>
      <c r="I115" s="1">
        <v>0.26220890000000002</v>
      </c>
      <c r="J115" s="1">
        <v>0.61607809999999996</v>
      </c>
      <c r="K115" s="1">
        <v>0.60200929999999997</v>
      </c>
      <c r="L115" s="1">
        <v>0.69496619999999998</v>
      </c>
      <c r="M115" s="1">
        <v>0.87659900000000002</v>
      </c>
      <c r="N115" s="1">
        <v>0.1586687</v>
      </c>
      <c r="O115" s="1">
        <v>0</v>
      </c>
      <c r="P115" s="1">
        <v>0</v>
      </c>
      <c r="Q115" s="1">
        <v>1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1</v>
      </c>
      <c r="Y115" s="1">
        <v>9.0589510000000004</v>
      </c>
    </row>
    <row r="116" spans="1:25" x14ac:dyDescent="0.25">
      <c r="A116" t="s">
        <v>361</v>
      </c>
      <c r="B116" s="1" t="s">
        <v>362</v>
      </c>
      <c r="C116" s="1">
        <v>1</v>
      </c>
      <c r="D116" s="1">
        <v>3</v>
      </c>
      <c r="E116" s="1" t="s">
        <v>429</v>
      </c>
      <c r="F116" s="1" t="s">
        <v>429</v>
      </c>
      <c r="G116" s="1" t="s">
        <v>429</v>
      </c>
      <c r="H116" s="1" t="s">
        <v>429</v>
      </c>
      <c r="I116" s="1">
        <v>0.250996</v>
      </c>
      <c r="J116" s="1">
        <v>0.70079519999999995</v>
      </c>
      <c r="K116" s="1">
        <v>0.73768840000000002</v>
      </c>
      <c r="L116" s="1">
        <v>0.74254469999999995</v>
      </c>
      <c r="M116" s="1">
        <v>0.82235530000000001</v>
      </c>
      <c r="N116" s="1">
        <v>0.21690429999999999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1</v>
      </c>
      <c r="Y116" s="1">
        <v>9.4379159999999995</v>
      </c>
    </row>
    <row r="117" spans="1:25" x14ac:dyDescent="0.25">
      <c r="A117" t="s">
        <v>363</v>
      </c>
      <c r="B117" s="1" t="s">
        <v>364</v>
      </c>
      <c r="C117" s="1">
        <v>0</v>
      </c>
      <c r="D117" s="1">
        <v>1</v>
      </c>
      <c r="E117" s="1">
        <v>31</v>
      </c>
      <c r="F117" s="1">
        <v>71</v>
      </c>
      <c r="G117" s="1">
        <v>29</v>
      </c>
      <c r="H117" s="1">
        <v>5</v>
      </c>
      <c r="I117" s="1">
        <v>0.1221675</v>
      </c>
      <c r="J117" s="1">
        <v>0.6857143</v>
      </c>
      <c r="K117" s="1">
        <v>0.67303820000000003</v>
      </c>
      <c r="L117" s="1">
        <v>0.4068966</v>
      </c>
      <c r="M117" s="1">
        <v>0.89743589999999995</v>
      </c>
      <c r="N117" s="1">
        <v>0.66324439999999996</v>
      </c>
      <c r="O117" s="1">
        <v>0</v>
      </c>
      <c r="P117" s="1">
        <v>0</v>
      </c>
      <c r="Q117" s="1">
        <v>0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9.9442249999999994</v>
      </c>
    </row>
    <row r="118" spans="1:25" x14ac:dyDescent="0.25">
      <c r="A118" t="s">
        <v>369</v>
      </c>
      <c r="B118" s="1" t="s">
        <v>370</v>
      </c>
      <c r="C118" s="1">
        <v>0</v>
      </c>
      <c r="D118" s="1">
        <v>3</v>
      </c>
      <c r="E118" s="1" t="s">
        <v>429</v>
      </c>
      <c r="F118" s="1" t="s">
        <v>429</v>
      </c>
      <c r="G118" s="1" t="s">
        <v>429</v>
      </c>
      <c r="H118" s="1" t="s">
        <v>429</v>
      </c>
      <c r="I118" s="1" t="s">
        <v>429</v>
      </c>
      <c r="J118" s="1" t="s">
        <v>429</v>
      </c>
      <c r="K118" s="1" t="s">
        <v>429</v>
      </c>
      <c r="L118" s="1" t="s">
        <v>429</v>
      </c>
      <c r="M118" s="1" t="s">
        <v>429</v>
      </c>
      <c r="N118" s="1" t="s">
        <v>429</v>
      </c>
      <c r="O118" s="1">
        <v>0</v>
      </c>
      <c r="P118" s="1">
        <v>1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0</v>
      </c>
      <c r="X118" s="1">
        <v>0</v>
      </c>
      <c r="Y118" s="1">
        <v>7.9767260000000002</v>
      </c>
    </row>
    <row r="119" spans="1:25" x14ac:dyDescent="0.25">
      <c r="A119" t="s">
        <v>371</v>
      </c>
      <c r="B119" s="1" t="s">
        <v>372</v>
      </c>
      <c r="C119" s="1">
        <v>0</v>
      </c>
      <c r="D119" s="1">
        <v>0</v>
      </c>
      <c r="E119" s="1" t="s">
        <v>429</v>
      </c>
      <c r="F119" s="1" t="s">
        <v>429</v>
      </c>
      <c r="G119" s="1" t="s">
        <v>429</v>
      </c>
      <c r="H119" s="1" t="s">
        <v>429</v>
      </c>
      <c r="I119" s="1" t="s">
        <v>429</v>
      </c>
      <c r="J119" s="1" t="s">
        <v>429</v>
      </c>
      <c r="K119" s="1" t="s">
        <v>429</v>
      </c>
      <c r="L119" s="1" t="s">
        <v>429</v>
      </c>
      <c r="M119" s="1" t="s">
        <v>429</v>
      </c>
      <c r="N119" s="1" t="s">
        <v>429</v>
      </c>
      <c r="O119" s="1">
        <v>0</v>
      </c>
      <c r="P119" s="1">
        <v>1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6.7083120000000003</v>
      </c>
    </row>
    <row r="120" spans="1:25" x14ac:dyDescent="0.25">
      <c r="A120" t="s">
        <v>373</v>
      </c>
      <c r="B120" s="1" t="s">
        <v>374</v>
      </c>
      <c r="C120" s="1">
        <v>0</v>
      </c>
      <c r="D120" s="1">
        <v>0</v>
      </c>
      <c r="E120" s="1" t="s">
        <v>429</v>
      </c>
      <c r="F120" s="1" t="s">
        <v>429</v>
      </c>
      <c r="G120" s="1" t="s">
        <v>429</v>
      </c>
      <c r="H120" s="1" t="s">
        <v>429</v>
      </c>
      <c r="I120" s="1" t="s">
        <v>429</v>
      </c>
      <c r="J120" s="1" t="s">
        <v>429</v>
      </c>
      <c r="K120" s="1" t="s">
        <v>429</v>
      </c>
      <c r="L120" s="1" t="s">
        <v>429</v>
      </c>
      <c r="M120" s="1" t="s">
        <v>429</v>
      </c>
      <c r="N120" s="1" t="s">
        <v>429</v>
      </c>
      <c r="O120" s="1">
        <v>0</v>
      </c>
      <c r="P120" s="1">
        <v>1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>
        <v>7.2488700000000001</v>
      </c>
    </row>
    <row r="121" spans="1:25" x14ac:dyDescent="0.25">
      <c r="A121" t="s">
        <v>375</v>
      </c>
      <c r="B121" s="1" t="s">
        <v>376</v>
      </c>
      <c r="C121" s="1">
        <v>0</v>
      </c>
      <c r="D121" s="1">
        <v>2</v>
      </c>
      <c r="E121" s="1">
        <v>64</v>
      </c>
      <c r="F121" s="1">
        <v>20</v>
      </c>
      <c r="G121" s="1">
        <v>64</v>
      </c>
      <c r="H121" s="1">
        <v>34</v>
      </c>
      <c r="I121" s="1" t="s">
        <v>429</v>
      </c>
      <c r="J121" s="1" t="s">
        <v>429</v>
      </c>
      <c r="K121" s="1" t="s">
        <v>429</v>
      </c>
      <c r="L121" s="1" t="s">
        <v>429</v>
      </c>
      <c r="M121" s="1" t="s">
        <v>429</v>
      </c>
      <c r="N121" s="1" t="s">
        <v>429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</v>
      </c>
      <c r="V121" s="1">
        <v>0</v>
      </c>
      <c r="W121" s="1">
        <v>0</v>
      </c>
      <c r="X121" s="1">
        <v>0</v>
      </c>
      <c r="Y121" s="1">
        <v>8.6876540000000002</v>
      </c>
    </row>
    <row r="122" spans="1:25" x14ac:dyDescent="0.25">
      <c r="A122" t="s">
        <v>385</v>
      </c>
      <c r="B122" s="1" t="s">
        <v>386</v>
      </c>
      <c r="C122" s="1">
        <v>0</v>
      </c>
      <c r="D122" s="1">
        <v>0</v>
      </c>
      <c r="E122" s="1" t="s">
        <v>429</v>
      </c>
      <c r="F122" s="1" t="s">
        <v>429</v>
      </c>
      <c r="G122" s="1" t="s">
        <v>429</v>
      </c>
      <c r="H122" s="1" t="s">
        <v>429</v>
      </c>
      <c r="I122" s="1" t="s">
        <v>429</v>
      </c>
      <c r="J122" s="1" t="s">
        <v>429</v>
      </c>
      <c r="K122" s="1" t="s">
        <v>429</v>
      </c>
      <c r="L122" s="1" t="s">
        <v>429</v>
      </c>
      <c r="M122" s="1" t="s">
        <v>429</v>
      </c>
      <c r="N122" s="1" t="s">
        <v>429</v>
      </c>
      <c r="O122" s="1">
        <v>0</v>
      </c>
      <c r="P122" s="1">
        <v>1</v>
      </c>
      <c r="Q122" s="1">
        <v>0</v>
      </c>
      <c r="R122" s="1">
        <v>0</v>
      </c>
      <c r="S122" s="1">
        <v>0</v>
      </c>
      <c r="T122" s="1">
        <v>1</v>
      </c>
      <c r="U122" s="1">
        <v>0</v>
      </c>
      <c r="V122" s="1">
        <v>0</v>
      </c>
      <c r="W122" s="1">
        <v>0</v>
      </c>
      <c r="X122" s="1">
        <v>0</v>
      </c>
      <c r="Y122" s="1">
        <v>8.4512979999999995</v>
      </c>
    </row>
    <row r="123" spans="1:25" x14ac:dyDescent="0.25">
      <c r="A123" t="s">
        <v>387</v>
      </c>
      <c r="B123" s="1" t="s">
        <v>388</v>
      </c>
      <c r="C123" s="1">
        <v>0</v>
      </c>
      <c r="D123" s="1">
        <v>2</v>
      </c>
      <c r="E123" s="1">
        <v>66</v>
      </c>
      <c r="F123" s="1">
        <v>37</v>
      </c>
      <c r="G123" s="1">
        <v>85</v>
      </c>
      <c r="H123" s="1">
        <v>45</v>
      </c>
      <c r="I123" s="1">
        <v>0.40069460000000001</v>
      </c>
      <c r="J123" s="1">
        <v>0.16062509999999999</v>
      </c>
      <c r="K123" s="1">
        <v>0.77914919999999999</v>
      </c>
      <c r="L123" s="1">
        <v>0.84139439999999999</v>
      </c>
      <c r="M123" s="1">
        <v>0.97176370000000001</v>
      </c>
      <c r="N123" s="1">
        <v>0.15988559999999999</v>
      </c>
      <c r="O123" s="1">
        <v>0</v>
      </c>
      <c r="P123" s="1">
        <v>1</v>
      </c>
      <c r="Q123" s="1">
        <v>0</v>
      </c>
      <c r="R123" s="1">
        <v>0</v>
      </c>
      <c r="S123" s="1">
        <v>0</v>
      </c>
      <c r="T123" s="1">
        <v>1</v>
      </c>
      <c r="U123" s="1">
        <v>0</v>
      </c>
      <c r="V123" s="1">
        <v>0</v>
      </c>
      <c r="W123" s="1">
        <v>0</v>
      </c>
      <c r="X123" s="1">
        <v>0</v>
      </c>
      <c r="Y123" s="1">
        <v>8.590954</v>
      </c>
    </row>
    <row r="124" spans="1:25" x14ac:dyDescent="0.25">
      <c r="A124" t="s">
        <v>389</v>
      </c>
      <c r="B124" s="1" t="s">
        <v>390</v>
      </c>
      <c r="C124" s="1">
        <v>0</v>
      </c>
      <c r="D124" s="1">
        <v>2</v>
      </c>
      <c r="E124" s="1">
        <v>58</v>
      </c>
      <c r="F124" s="1">
        <v>17</v>
      </c>
      <c r="G124" s="1">
        <v>69</v>
      </c>
      <c r="H124" s="1">
        <v>45</v>
      </c>
      <c r="I124" s="1">
        <v>0.33205129999999999</v>
      </c>
      <c r="J124" s="1">
        <v>0.66153850000000003</v>
      </c>
      <c r="K124" s="1">
        <v>0.75032169999999998</v>
      </c>
      <c r="L124" s="1">
        <v>0.92435900000000004</v>
      </c>
      <c r="M124" s="1">
        <v>0.77992280000000003</v>
      </c>
      <c r="N124" s="1">
        <v>0.38196289999999999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  <c r="Y124" s="1" t="s">
        <v>429</v>
      </c>
    </row>
    <row r="125" spans="1:25" x14ac:dyDescent="0.25">
      <c r="A125" t="s">
        <v>391</v>
      </c>
      <c r="B125" s="1" t="s">
        <v>392</v>
      </c>
      <c r="C125" s="1">
        <v>0</v>
      </c>
      <c r="D125" s="1">
        <v>2</v>
      </c>
      <c r="E125" s="1" t="s">
        <v>429</v>
      </c>
      <c r="F125" s="1" t="s">
        <v>429</v>
      </c>
      <c r="G125" s="1" t="s">
        <v>429</v>
      </c>
      <c r="H125" s="1" t="s">
        <v>429</v>
      </c>
      <c r="I125" s="1">
        <v>0.76088820000000001</v>
      </c>
      <c r="J125" s="1">
        <v>0.4192998</v>
      </c>
      <c r="K125" s="1">
        <v>0.777972</v>
      </c>
      <c r="L125" s="1">
        <v>0.89239970000000002</v>
      </c>
      <c r="M125" s="1">
        <v>0.92667840000000001</v>
      </c>
      <c r="N125" s="1">
        <v>8.0935300000000002E-2</v>
      </c>
      <c r="O125" s="1">
        <v>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>
        <v>0</v>
      </c>
      <c r="X125" s="1">
        <v>0</v>
      </c>
      <c r="Y125" s="1">
        <v>6.1036659999999996</v>
      </c>
    </row>
    <row r="126" spans="1:25" x14ac:dyDescent="0.25">
      <c r="A126" t="s">
        <v>393</v>
      </c>
      <c r="B126" s="1" t="s">
        <v>394</v>
      </c>
      <c r="C126" s="1">
        <v>1</v>
      </c>
      <c r="D126" s="1">
        <v>2</v>
      </c>
      <c r="E126" s="1" t="s">
        <v>429</v>
      </c>
      <c r="F126" s="1" t="s">
        <v>429</v>
      </c>
      <c r="G126" s="1" t="s">
        <v>429</v>
      </c>
      <c r="H126" s="1" t="s">
        <v>429</v>
      </c>
      <c r="I126" s="1">
        <v>0.69461079999999997</v>
      </c>
      <c r="J126" s="1">
        <v>0.31936130000000001</v>
      </c>
      <c r="K126" s="1">
        <v>0.84684680000000001</v>
      </c>
      <c r="L126" s="1">
        <v>0.89620759999999999</v>
      </c>
      <c r="M126" s="1">
        <v>0.89620759999999999</v>
      </c>
      <c r="N126" s="1">
        <v>7.8156299999999998E-2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1</v>
      </c>
      <c r="V126" s="1">
        <v>0</v>
      </c>
      <c r="W126" s="1">
        <v>0</v>
      </c>
      <c r="X126" s="1">
        <v>0</v>
      </c>
      <c r="Y126" s="1">
        <v>6.8850889999999998</v>
      </c>
    </row>
    <row r="127" spans="1:25" x14ac:dyDescent="0.25">
      <c r="A127" t="s">
        <v>395</v>
      </c>
      <c r="B127" s="1" t="s">
        <v>396</v>
      </c>
      <c r="C127" s="1">
        <v>0</v>
      </c>
      <c r="D127" s="1">
        <v>2</v>
      </c>
      <c r="E127" s="1" t="s">
        <v>429</v>
      </c>
      <c r="F127" s="1" t="s">
        <v>429</v>
      </c>
      <c r="G127" s="1" t="s">
        <v>429</v>
      </c>
      <c r="H127" s="1" t="s">
        <v>429</v>
      </c>
      <c r="I127" s="1">
        <v>0.36003370000000001</v>
      </c>
      <c r="J127" s="1">
        <v>0.3062761</v>
      </c>
      <c r="K127" s="1">
        <v>0.62435229999999997</v>
      </c>
      <c r="L127" s="1">
        <v>0.82175730000000002</v>
      </c>
      <c r="M127" s="1">
        <v>0.83642490000000003</v>
      </c>
      <c r="N127" s="1">
        <v>0.26939839999999998</v>
      </c>
      <c r="O127" s="1">
        <v>0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1</v>
      </c>
      <c r="Y127" s="1">
        <v>8.2844010000000008</v>
      </c>
    </row>
    <row r="128" spans="1:25" x14ac:dyDescent="0.25">
      <c r="A128" t="s">
        <v>397</v>
      </c>
      <c r="B128" s="1" t="s">
        <v>398</v>
      </c>
      <c r="C128" s="1">
        <v>1</v>
      </c>
      <c r="D128" s="1">
        <v>3</v>
      </c>
      <c r="E128" s="1">
        <v>61</v>
      </c>
      <c r="F128" s="1">
        <v>36</v>
      </c>
      <c r="G128" s="1">
        <v>100</v>
      </c>
      <c r="H128" s="1">
        <v>38</v>
      </c>
      <c r="I128" s="1">
        <v>0.28299999999999997</v>
      </c>
      <c r="J128" s="1">
        <v>0.52300000000000002</v>
      </c>
      <c r="K128" s="1">
        <v>0.78389399999999998</v>
      </c>
      <c r="L128" s="1">
        <v>0.753</v>
      </c>
      <c r="M128" s="1">
        <v>0.91883769999999998</v>
      </c>
      <c r="N128" s="1">
        <v>0.2164102</v>
      </c>
      <c r="O128" s="1">
        <v>0</v>
      </c>
      <c r="P128" s="1">
        <v>1</v>
      </c>
      <c r="Q128" s="1">
        <v>0</v>
      </c>
      <c r="R128" s="1">
        <v>0</v>
      </c>
      <c r="S128" s="1">
        <v>0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8.9329269999999994</v>
      </c>
    </row>
    <row r="129" spans="1:25" x14ac:dyDescent="0.25">
      <c r="A129" t="s">
        <v>399</v>
      </c>
      <c r="B129" s="1" t="s">
        <v>400</v>
      </c>
      <c r="C129" s="1">
        <v>0</v>
      </c>
      <c r="D129" s="1">
        <v>1</v>
      </c>
      <c r="E129" s="1">
        <v>40</v>
      </c>
      <c r="F129" s="1">
        <v>91</v>
      </c>
      <c r="G129" s="1">
        <v>46</v>
      </c>
      <c r="H129" s="1">
        <v>62</v>
      </c>
      <c r="I129" s="1">
        <v>0.32250000000000001</v>
      </c>
      <c r="J129" s="1">
        <v>0.62</v>
      </c>
      <c r="K129" s="1">
        <v>0.85343380000000002</v>
      </c>
      <c r="L129" s="1">
        <v>0.76749999999999996</v>
      </c>
      <c r="M129" s="1">
        <v>0.95663050000000005</v>
      </c>
      <c r="N129" s="1">
        <v>0.36279460000000002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1">
        <v>0</v>
      </c>
      <c r="X129" s="1">
        <v>0</v>
      </c>
      <c r="Y129" s="1">
        <v>10.23264</v>
      </c>
    </row>
    <row r="130" spans="1:25" x14ac:dyDescent="0.25">
      <c r="A130" t="s">
        <v>401</v>
      </c>
      <c r="B130" s="1" t="s">
        <v>402</v>
      </c>
      <c r="C130" s="1">
        <v>0</v>
      </c>
      <c r="D130" s="1">
        <v>2</v>
      </c>
      <c r="E130" s="1" t="s">
        <v>429</v>
      </c>
      <c r="F130" s="1" t="s">
        <v>429</v>
      </c>
      <c r="G130" s="1" t="s">
        <v>429</v>
      </c>
      <c r="H130" s="1" t="s">
        <v>429</v>
      </c>
      <c r="I130" s="1" t="s">
        <v>429</v>
      </c>
      <c r="J130" s="1" t="s">
        <v>429</v>
      </c>
      <c r="K130" s="1" t="s">
        <v>429</v>
      </c>
      <c r="L130" s="1" t="s">
        <v>429</v>
      </c>
      <c r="M130" s="1" t="s">
        <v>429</v>
      </c>
      <c r="N130" s="1" t="s">
        <v>429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1</v>
      </c>
      <c r="Y130" s="1">
        <v>7.1173970000000004</v>
      </c>
    </row>
    <row r="131" spans="1:25" x14ac:dyDescent="0.25">
      <c r="A131" t="s">
        <v>405</v>
      </c>
      <c r="B131" s="1" t="s">
        <v>406</v>
      </c>
      <c r="C131" s="1">
        <v>1</v>
      </c>
      <c r="D131" s="1">
        <v>3</v>
      </c>
      <c r="E131" s="1">
        <v>81</v>
      </c>
      <c r="F131" s="1">
        <v>12</v>
      </c>
      <c r="G131" s="1">
        <v>76</v>
      </c>
      <c r="H131" s="1">
        <v>73</v>
      </c>
      <c r="I131" s="1">
        <v>0.51416669999999998</v>
      </c>
      <c r="J131" s="1">
        <v>0.44583329999999999</v>
      </c>
      <c r="K131" s="1">
        <v>0.90492079999999997</v>
      </c>
      <c r="L131" s="1">
        <v>0.93583329999999998</v>
      </c>
      <c r="M131" s="1">
        <v>0.97750000000000004</v>
      </c>
      <c r="N131" s="1">
        <v>0.1592624</v>
      </c>
      <c r="O131" s="1">
        <v>0</v>
      </c>
      <c r="P131" s="1">
        <v>1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v>8.6373029999999993</v>
      </c>
    </row>
    <row r="132" spans="1:25" x14ac:dyDescent="0.25">
      <c r="A132" t="s">
        <v>407</v>
      </c>
      <c r="B132" s="1" t="s">
        <v>408</v>
      </c>
      <c r="C132" s="1">
        <v>0</v>
      </c>
      <c r="D132" s="1">
        <v>1</v>
      </c>
      <c r="E132" s="1" t="s">
        <v>429</v>
      </c>
      <c r="F132" s="1" t="s">
        <v>429</v>
      </c>
      <c r="G132" s="1" t="s">
        <v>429</v>
      </c>
      <c r="H132" s="1" t="s">
        <v>429</v>
      </c>
      <c r="I132" s="1">
        <v>0.56080399999999997</v>
      </c>
      <c r="J132" s="1">
        <v>0.56180909999999995</v>
      </c>
      <c r="K132" s="1">
        <v>0.87577000000000005</v>
      </c>
      <c r="L132" s="1">
        <v>0.98592970000000002</v>
      </c>
      <c r="M132" s="1">
        <v>0.82275929999999997</v>
      </c>
      <c r="N132" s="1">
        <v>0.41346149999999998</v>
      </c>
      <c r="O132" s="1">
        <v>0</v>
      </c>
      <c r="P132" s="1">
        <v>1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1</v>
      </c>
      <c r="Y132" s="1">
        <v>7.2591910000000004</v>
      </c>
    </row>
    <row r="133" spans="1:25" x14ac:dyDescent="0.25">
      <c r="A133" t="s">
        <v>417</v>
      </c>
      <c r="B133" s="1" t="s">
        <v>418</v>
      </c>
      <c r="C133" s="1">
        <v>0</v>
      </c>
      <c r="D133" s="1">
        <v>0</v>
      </c>
      <c r="E133" s="1" t="s">
        <v>429</v>
      </c>
      <c r="F133" s="1" t="s">
        <v>429</v>
      </c>
      <c r="G133" s="1" t="s">
        <v>429</v>
      </c>
      <c r="H133" s="1" t="s">
        <v>429</v>
      </c>
      <c r="I133" s="1" t="s">
        <v>429</v>
      </c>
      <c r="J133" s="1" t="s">
        <v>429</v>
      </c>
      <c r="K133" s="1" t="s">
        <v>429</v>
      </c>
      <c r="L133" s="1" t="s">
        <v>429</v>
      </c>
      <c r="M133" s="1" t="s">
        <v>429</v>
      </c>
      <c r="N133" s="1" t="s">
        <v>429</v>
      </c>
      <c r="O133" s="1">
        <v>0</v>
      </c>
      <c r="P133" s="1">
        <v>1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0</v>
      </c>
      <c r="Y133" s="1">
        <v>6.5419900000000002</v>
      </c>
    </row>
    <row r="134" spans="1:25" x14ac:dyDescent="0.25">
      <c r="A134" t="s">
        <v>417</v>
      </c>
      <c r="B134" s="1" t="s">
        <v>418</v>
      </c>
      <c r="C134" s="1">
        <v>0</v>
      </c>
      <c r="D134" s="1">
        <v>0</v>
      </c>
      <c r="E134" s="1" t="s">
        <v>429</v>
      </c>
      <c r="F134" s="1" t="s">
        <v>429</v>
      </c>
      <c r="G134" s="1" t="s">
        <v>429</v>
      </c>
      <c r="H134" s="1" t="s">
        <v>429</v>
      </c>
      <c r="I134" s="1" t="s">
        <v>429</v>
      </c>
      <c r="J134" s="1" t="s">
        <v>429</v>
      </c>
      <c r="K134" s="1" t="s">
        <v>429</v>
      </c>
      <c r="L134" s="1" t="s">
        <v>429</v>
      </c>
      <c r="M134" s="1" t="s">
        <v>429</v>
      </c>
      <c r="N134" s="1" t="s">
        <v>429</v>
      </c>
      <c r="O134" s="1">
        <v>0</v>
      </c>
      <c r="P134" s="1">
        <v>1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6.5419900000000002</v>
      </c>
    </row>
    <row r="135" spans="1:25" x14ac:dyDescent="0.25">
      <c r="A135" t="s">
        <v>419</v>
      </c>
      <c r="B135" s="1" t="s">
        <v>420</v>
      </c>
      <c r="C135" s="1">
        <v>0</v>
      </c>
      <c r="D135" s="1">
        <v>2</v>
      </c>
      <c r="E135" s="1" t="s">
        <v>429</v>
      </c>
      <c r="F135" s="1" t="s">
        <v>429</v>
      </c>
      <c r="G135" s="1" t="s">
        <v>429</v>
      </c>
      <c r="H135" s="1" t="s">
        <v>429</v>
      </c>
      <c r="I135" s="1">
        <v>0.39026549999999999</v>
      </c>
      <c r="J135" s="1">
        <v>0.59955749999999997</v>
      </c>
      <c r="K135" s="1">
        <v>0.83862320000000001</v>
      </c>
      <c r="L135" s="1">
        <v>0.85530969999999995</v>
      </c>
      <c r="M135" s="1">
        <v>0.92205490000000001</v>
      </c>
      <c r="N135" s="1">
        <v>0.25828420000000002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1</v>
      </c>
      <c r="Y135" s="1" t="s">
        <v>429</v>
      </c>
    </row>
    <row r="136" spans="1:25" x14ac:dyDescent="0.25">
      <c r="A136" t="s">
        <v>421</v>
      </c>
      <c r="B136" s="1" t="s">
        <v>422</v>
      </c>
      <c r="C136" s="1">
        <v>0</v>
      </c>
      <c r="D136" s="1">
        <v>3</v>
      </c>
      <c r="E136" s="1">
        <v>49</v>
      </c>
      <c r="F136" s="1">
        <v>65</v>
      </c>
      <c r="G136" s="1">
        <v>49</v>
      </c>
      <c r="H136" s="1">
        <v>63</v>
      </c>
      <c r="I136" s="1">
        <v>0.55400000000000005</v>
      </c>
      <c r="J136" s="1">
        <v>0.58366669999999998</v>
      </c>
      <c r="K136" s="1">
        <v>0.80471380000000003</v>
      </c>
      <c r="L136" s="1">
        <v>0.88933329999999999</v>
      </c>
      <c r="M136" s="1">
        <v>0.94563039999999998</v>
      </c>
      <c r="N136" s="1">
        <v>0.13092019999999999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</v>
      </c>
      <c r="V136" s="1">
        <v>0</v>
      </c>
      <c r="W136" s="1">
        <v>0</v>
      </c>
      <c r="X136" s="1">
        <v>0</v>
      </c>
      <c r="Y136" s="1">
        <v>9.0509880000000003</v>
      </c>
    </row>
    <row r="137" spans="1:25" x14ac:dyDescent="0.25">
      <c r="A137" t="s">
        <v>423</v>
      </c>
      <c r="B137" s="1" t="s">
        <v>424</v>
      </c>
      <c r="C137" s="1">
        <v>1</v>
      </c>
      <c r="D137" s="1">
        <v>1</v>
      </c>
      <c r="E137" s="1" t="s">
        <v>429</v>
      </c>
      <c r="F137" s="1" t="s">
        <v>429</v>
      </c>
      <c r="G137" s="1" t="s">
        <v>429</v>
      </c>
      <c r="H137" s="1" t="s">
        <v>429</v>
      </c>
      <c r="I137" s="1" t="s">
        <v>429</v>
      </c>
      <c r="J137" s="1" t="s">
        <v>429</v>
      </c>
      <c r="K137" s="1" t="s">
        <v>429</v>
      </c>
      <c r="L137" s="1" t="s">
        <v>429</v>
      </c>
      <c r="M137" s="1" t="s">
        <v>429</v>
      </c>
      <c r="N137" s="1" t="s">
        <v>429</v>
      </c>
      <c r="O137" s="1">
        <v>0</v>
      </c>
      <c r="P137" s="1">
        <v>1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Y137" s="1">
        <v>6.7886139999999999</v>
      </c>
    </row>
    <row r="138" spans="1:25" x14ac:dyDescent="0.25">
      <c r="A138" t="s">
        <v>425</v>
      </c>
      <c r="B138" s="1" t="s">
        <v>426</v>
      </c>
      <c r="C138" s="1">
        <v>0</v>
      </c>
      <c r="D138" s="1">
        <v>1</v>
      </c>
      <c r="E138" s="1" t="s">
        <v>429</v>
      </c>
      <c r="F138" s="1" t="s">
        <v>429</v>
      </c>
      <c r="G138" s="1" t="s">
        <v>429</v>
      </c>
      <c r="H138" s="1" t="s">
        <v>429</v>
      </c>
      <c r="I138" s="1" t="s">
        <v>429</v>
      </c>
      <c r="J138" s="1" t="s">
        <v>429</v>
      </c>
      <c r="K138" s="1" t="s">
        <v>429</v>
      </c>
      <c r="L138" s="1" t="s">
        <v>429</v>
      </c>
      <c r="M138" s="1" t="s">
        <v>429</v>
      </c>
      <c r="N138" s="1" t="s">
        <v>429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1</v>
      </c>
      <c r="V138" s="1">
        <v>0</v>
      </c>
      <c r="W138" s="1">
        <v>0</v>
      </c>
      <c r="X138" s="1">
        <v>0</v>
      </c>
      <c r="Y138" s="1">
        <v>6.5647270000000004</v>
      </c>
    </row>
    <row r="139" spans="1:25" x14ac:dyDescent="0.25">
      <c r="A139" t="s">
        <v>427</v>
      </c>
      <c r="B139" s="1" t="s">
        <v>428</v>
      </c>
      <c r="C139" s="1">
        <v>0</v>
      </c>
      <c r="D139" s="1">
        <v>4</v>
      </c>
      <c r="E139" s="1" t="s">
        <v>429</v>
      </c>
      <c r="F139" s="1" t="s">
        <v>429</v>
      </c>
      <c r="G139" s="1" t="s">
        <v>429</v>
      </c>
      <c r="H139" s="1" t="s">
        <v>429</v>
      </c>
      <c r="I139" s="1">
        <v>0.6696607</v>
      </c>
      <c r="J139" s="1">
        <v>0.27245510000000001</v>
      </c>
      <c r="K139" s="1">
        <v>0.90900000000000003</v>
      </c>
      <c r="L139" s="1">
        <v>0.95608780000000004</v>
      </c>
      <c r="M139" s="1">
        <v>0.97105790000000003</v>
      </c>
      <c r="N139" s="1">
        <v>0.1117886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0</v>
      </c>
      <c r="W139" s="1">
        <v>0</v>
      </c>
      <c r="X139" s="1">
        <v>0</v>
      </c>
      <c r="Y139" s="1">
        <v>7.7850599999999996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"/>
  <sheetViews>
    <sheetView workbookViewId="0">
      <selection activeCell="G2" sqref="G2"/>
    </sheetView>
  </sheetViews>
  <sheetFormatPr defaultRowHeight="15" x14ac:dyDescent="0.25"/>
  <cols>
    <col min="1" max="1" width="23.7109375" customWidth="1"/>
    <col min="2" max="2" width="9.140625" style="1" customWidth="1"/>
    <col min="6" max="6" width="13.5703125" customWidth="1"/>
    <col min="8" max="8" width="11.85546875" customWidth="1"/>
    <col min="9" max="9" width="14.42578125" customWidth="1"/>
    <col min="10" max="10" width="17.42578125" customWidth="1"/>
    <col min="12" max="12" width="11.140625" customWidth="1"/>
    <col min="15" max="15" width="13.28515625" customWidth="1"/>
    <col min="16" max="16" width="15.140625" customWidth="1"/>
    <col min="17" max="17" width="13" customWidth="1"/>
    <col min="18" max="22" width="9.140625" style="1" customWidth="1"/>
  </cols>
  <sheetData>
    <row r="1" spans="1:22" x14ac:dyDescent="0.25">
      <c r="A1" t="s">
        <v>605</v>
      </c>
      <c r="B1" s="1" t="s">
        <v>606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481</v>
      </c>
      <c r="I1" s="1" t="s">
        <v>482</v>
      </c>
      <c r="J1" s="1" t="s">
        <v>483</v>
      </c>
      <c r="K1" s="1" t="s">
        <v>484</v>
      </c>
      <c r="L1" s="1" t="s">
        <v>503</v>
      </c>
      <c r="M1" s="1" t="s">
        <v>504</v>
      </c>
      <c r="N1" s="1" t="s">
        <v>505</v>
      </c>
      <c r="O1" s="1" t="s">
        <v>556</v>
      </c>
      <c r="P1" s="1" t="s">
        <v>557</v>
      </c>
      <c r="Q1" s="1" t="s">
        <v>558</v>
      </c>
      <c r="R1" s="1" t="s">
        <v>537</v>
      </c>
      <c r="S1" s="1" t="s">
        <v>11</v>
      </c>
      <c r="T1" s="1" t="s">
        <v>12</v>
      </c>
      <c r="U1" s="1" t="s">
        <v>13</v>
      </c>
      <c r="V1" s="1" t="s">
        <v>14</v>
      </c>
    </row>
    <row r="2" spans="1:22" x14ac:dyDescent="0.25">
      <c r="A2" t="s">
        <v>53</v>
      </c>
      <c r="B2" s="1" t="s">
        <v>54</v>
      </c>
      <c r="C2" s="1" t="s">
        <v>429</v>
      </c>
      <c r="D2" s="1" t="s">
        <v>429</v>
      </c>
      <c r="E2" s="1" t="s">
        <v>429</v>
      </c>
      <c r="F2" s="1" t="s">
        <v>429</v>
      </c>
      <c r="G2" s="1">
        <v>1</v>
      </c>
      <c r="H2" s="1" t="s">
        <v>429</v>
      </c>
      <c r="I2" s="1" t="s">
        <v>429</v>
      </c>
      <c r="J2" s="1" t="s">
        <v>429</v>
      </c>
      <c r="K2" s="1" t="s">
        <v>429</v>
      </c>
      <c r="L2" s="1" t="s">
        <v>429</v>
      </c>
      <c r="M2" s="1" t="s">
        <v>429</v>
      </c>
      <c r="N2" s="1" t="s">
        <v>429</v>
      </c>
      <c r="O2" s="1" t="s">
        <v>429</v>
      </c>
      <c r="P2" s="1" t="s">
        <v>429</v>
      </c>
      <c r="Q2" s="1" t="s">
        <v>429</v>
      </c>
      <c r="R2" s="1">
        <v>0</v>
      </c>
      <c r="S2" s="1">
        <v>1</v>
      </c>
      <c r="T2" s="1">
        <v>0</v>
      </c>
      <c r="U2" s="1">
        <v>0</v>
      </c>
      <c r="V2" s="1">
        <v>0</v>
      </c>
    </row>
    <row r="3" spans="1:22" x14ac:dyDescent="0.25">
      <c r="A3" t="s">
        <v>55</v>
      </c>
      <c r="B3" s="1" t="s">
        <v>56</v>
      </c>
      <c r="C3" s="1" t="s">
        <v>429</v>
      </c>
      <c r="D3" s="1" t="s">
        <v>429</v>
      </c>
      <c r="E3" s="1">
        <v>3</v>
      </c>
      <c r="F3" s="1">
        <v>1.2</v>
      </c>
      <c r="G3" s="1" t="s">
        <v>429</v>
      </c>
      <c r="H3" s="1" t="s">
        <v>429</v>
      </c>
      <c r="I3" s="1" t="s">
        <v>429</v>
      </c>
      <c r="J3" s="1">
        <v>1</v>
      </c>
      <c r="K3" s="1">
        <v>1</v>
      </c>
      <c r="L3" s="1" t="s">
        <v>429</v>
      </c>
      <c r="M3" s="1" t="s">
        <v>429</v>
      </c>
      <c r="N3" s="1" t="s">
        <v>429</v>
      </c>
      <c r="O3" s="1">
        <v>3</v>
      </c>
      <c r="P3" s="1" t="s">
        <v>429</v>
      </c>
      <c r="Q3" s="1" t="s">
        <v>429</v>
      </c>
      <c r="R3" s="1">
        <v>0</v>
      </c>
      <c r="S3" s="1">
        <v>1</v>
      </c>
      <c r="T3" s="1">
        <v>0</v>
      </c>
      <c r="U3" s="1">
        <v>0</v>
      </c>
      <c r="V3" s="1">
        <v>0</v>
      </c>
    </row>
    <row r="4" spans="1:22" x14ac:dyDescent="0.25">
      <c r="A4" t="s">
        <v>57</v>
      </c>
      <c r="B4" s="1" t="s">
        <v>58</v>
      </c>
      <c r="C4" s="1" t="s">
        <v>429</v>
      </c>
      <c r="D4" s="1" t="s">
        <v>429</v>
      </c>
      <c r="E4" s="1" t="s">
        <v>429</v>
      </c>
      <c r="F4" s="1" t="s">
        <v>429</v>
      </c>
      <c r="G4" s="1" t="s">
        <v>429</v>
      </c>
      <c r="H4" s="1" t="s">
        <v>429</v>
      </c>
      <c r="I4" s="1" t="s">
        <v>429</v>
      </c>
      <c r="J4" s="1" t="s">
        <v>429</v>
      </c>
      <c r="K4" s="1" t="s">
        <v>429</v>
      </c>
      <c r="L4" s="1">
        <v>1.964912</v>
      </c>
      <c r="M4" s="1" t="s">
        <v>429</v>
      </c>
      <c r="N4" s="1" t="s">
        <v>429</v>
      </c>
      <c r="O4" s="1" t="s">
        <v>429</v>
      </c>
      <c r="P4" s="1" t="s">
        <v>429</v>
      </c>
      <c r="Q4" s="1" t="s">
        <v>429</v>
      </c>
      <c r="R4" s="1">
        <v>1</v>
      </c>
      <c r="S4" s="1">
        <v>0</v>
      </c>
      <c r="T4" s="1">
        <v>0</v>
      </c>
      <c r="U4" s="1">
        <v>0</v>
      </c>
      <c r="V4" s="1">
        <v>0</v>
      </c>
    </row>
    <row r="5" spans="1:22" x14ac:dyDescent="0.25">
      <c r="A5" t="s">
        <v>59</v>
      </c>
      <c r="B5" s="1" t="s">
        <v>60</v>
      </c>
      <c r="C5" s="1" t="s">
        <v>429</v>
      </c>
      <c r="D5" s="1" t="s">
        <v>429</v>
      </c>
      <c r="E5" s="1">
        <v>3</v>
      </c>
      <c r="F5" s="1">
        <v>42</v>
      </c>
      <c r="G5" s="1" t="s">
        <v>429</v>
      </c>
      <c r="H5" s="1" t="s">
        <v>429</v>
      </c>
      <c r="I5" s="1" t="s">
        <v>429</v>
      </c>
      <c r="J5" s="1" t="s">
        <v>429</v>
      </c>
      <c r="K5" s="1" t="s">
        <v>429</v>
      </c>
      <c r="L5" s="1" t="s">
        <v>429</v>
      </c>
      <c r="M5" s="1" t="s">
        <v>429</v>
      </c>
      <c r="N5" s="1" t="s">
        <v>429</v>
      </c>
      <c r="O5" s="1">
        <v>1</v>
      </c>
      <c r="P5" s="1" t="s">
        <v>429</v>
      </c>
      <c r="Q5" s="1" t="s">
        <v>429</v>
      </c>
      <c r="R5" s="1">
        <v>0</v>
      </c>
      <c r="S5" s="1">
        <v>1</v>
      </c>
      <c r="T5" s="1">
        <v>0</v>
      </c>
      <c r="U5" s="1">
        <v>0</v>
      </c>
      <c r="V5" s="1">
        <v>0</v>
      </c>
    </row>
    <row r="6" spans="1:22" x14ac:dyDescent="0.25">
      <c r="A6" t="s">
        <v>61</v>
      </c>
      <c r="B6" s="1" t="s">
        <v>62</v>
      </c>
      <c r="C6" s="1" t="s">
        <v>429</v>
      </c>
      <c r="D6" s="1" t="s">
        <v>429</v>
      </c>
      <c r="E6" s="1" t="s">
        <v>429</v>
      </c>
      <c r="F6" s="1" t="s">
        <v>429</v>
      </c>
      <c r="G6" s="1" t="s">
        <v>429</v>
      </c>
      <c r="H6" s="1" t="s">
        <v>429</v>
      </c>
      <c r="I6" s="1" t="s">
        <v>429</v>
      </c>
      <c r="J6" s="1" t="s">
        <v>429</v>
      </c>
      <c r="K6" s="1" t="s">
        <v>429</v>
      </c>
      <c r="L6" s="1">
        <v>2.8530700000000002</v>
      </c>
      <c r="M6" s="1" t="s">
        <v>429</v>
      </c>
      <c r="N6" s="1" t="s">
        <v>429</v>
      </c>
      <c r="O6" s="1" t="s">
        <v>429</v>
      </c>
      <c r="P6" s="1" t="s">
        <v>429</v>
      </c>
      <c r="Q6" s="1" t="s">
        <v>429</v>
      </c>
      <c r="R6" s="1">
        <v>0</v>
      </c>
      <c r="S6" s="1">
        <v>1</v>
      </c>
      <c r="T6" s="1">
        <v>0</v>
      </c>
      <c r="U6" s="1">
        <v>0</v>
      </c>
      <c r="V6" s="1">
        <v>0</v>
      </c>
    </row>
    <row r="7" spans="1:22" x14ac:dyDescent="0.25">
      <c r="A7" t="s">
        <v>63</v>
      </c>
      <c r="B7" s="1" t="s">
        <v>64</v>
      </c>
      <c r="C7" s="1" t="s">
        <v>429</v>
      </c>
      <c r="D7" s="1" t="s">
        <v>429</v>
      </c>
      <c r="E7" s="1">
        <v>2</v>
      </c>
      <c r="F7" s="1">
        <v>21.8</v>
      </c>
      <c r="G7" s="1">
        <v>0.45860000000000001</v>
      </c>
      <c r="H7" s="1" t="s">
        <v>429</v>
      </c>
      <c r="I7" s="1" t="s">
        <v>429</v>
      </c>
      <c r="J7" s="1" t="s">
        <v>429</v>
      </c>
      <c r="K7" s="1">
        <v>0</v>
      </c>
      <c r="L7" s="1">
        <v>3.8070179999999998</v>
      </c>
      <c r="M7" s="1" t="s">
        <v>429</v>
      </c>
      <c r="N7" s="1" t="s">
        <v>429</v>
      </c>
      <c r="O7" s="1" t="s">
        <v>429</v>
      </c>
      <c r="P7" s="1" t="s">
        <v>429</v>
      </c>
      <c r="Q7" s="1" t="s">
        <v>429</v>
      </c>
      <c r="R7" s="1">
        <v>1</v>
      </c>
      <c r="S7" s="1">
        <v>0</v>
      </c>
      <c r="T7" s="1">
        <v>0</v>
      </c>
      <c r="U7" s="1">
        <v>0</v>
      </c>
      <c r="V7" s="1">
        <v>0</v>
      </c>
    </row>
    <row r="8" spans="1:22" x14ac:dyDescent="0.25">
      <c r="A8" t="s">
        <v>65</v>
      </c>
      <c r="B8" s="1" t="s">
        <v>66</v>
      </c>
      <c r="C8" s="1">
        <v>0.44374999999999998</v>
      </c>
      <c r="D8" s="1">
        <v>0.5</v>
      </c>
      <c r="E8" s="1">
        <v>1</v>
      </c>
      <c r="F8" s="1">
        <v>35.799999999999997</v>
      </c>
      <c r="G8" s="1">
        <v>0.71940000000000004</v>
      </c>
      <c r="H8" s="1">
        <v>2.5649489999999999</v>
      </c>
      <c r="I8" s="1">
        <v>0.34420000000000001</v>
      </c>
      <c r="J8" s="1">
        <v>0</v>
      </c>
      <c r="K8" s="1">
        <v>0</v>
      </c>
      <c r="L8" s="1">
        <v>5.3969300000000002</v>
      </c>
      <c r="M8" s="1">
        <v>1</v>
      </c>
      <c r="N8" s="1">
        <v>1</v>
      </c>
      <c r="O8" s="1">
        <v>3</v>
      </c>
      <c r="P8" s="1">
        <v>0.45590000000000003</v>
      </c>
      <c r="Q8" s="1">
        <v>0.3</v>
      </c>
      <c r="R8" s="1">
        <v>0</v>
      </c>
      <c r="S8" s="1">
        <v>1</v>
      </c>
      <c r="T8" s="1">
        <v>0</v>
      </c>
      <c r="U8" s="1">
        <v>0</v>
      </c>
      <c r="V8" s="1">
        <v>0</v>
      </c>
    </row>
    <row r="9" spans="1:22" x14ac:dyDescent="0.25">
      <c r="A9" t="s">
        <v>67</v>
      </c>
      <c r="B9" s="1" t="s">
        <v>68</v>
      </c>
      <c r="C9" s="1" t="s">
        <v>429</v>
      </c>
      <c r="D9" s="1" t="s">
        <v>429</v>
      </c>
      <c r="E9" s="1">
        <v>2</v>
      </c>
      <c r="F9" s="1">
        <v>50.4</v>
      </c>
      <c r="G9" s="1" t="s">
        <v>429</v>
      </c>
      <c r="H9" s="1">
        <v>2.3978950000000001</v>
      </c>
      <c r="I9" s="1">
        <v>0.60170000000000001</v>
      </c>
      <c r="J9" s="1">
        <v>0.27</v>
      </c>
      <c r="K9" s="1">
        <v>1</v>
      </c>
      <c r="L9" s="1" t="s">
        <v>429</v>
      </c>
      <c r="M9" s="1" t="s">
        <v>429</v>
      </c>
      <c r="N9" s="1" t="s">
        <v>429</v>
      </c>
      <c r="O9" s="1">
        <v>1</v>
      </c>
      <c r="P9" s="1">
        <v>1</v>
      </c>
      <c r="Q9" s="1" t="s">
        <v>429</v>
      </c>
      <c r="R9" s="1">
        <v>0</v>
      </c>
      <c r="S9" s="1">
        <v>1</v>
      </c>
      <c r="T9" s="1">
        <v>0</v>
      </c>
      <c r="U9" s="1">
        <v>0</v>
      </c>
      <c r="V9" s="1">
        <v>0</v>
      </c>
    </row>
    <row r="10" spans="1:22" x14ac:dyDescent="0.25">
      <c r="A10" t="s">
        <v>71</v>
      </c>
      <c r="B10" s="1" t="s">
        <v>72</v>
      </c>
      <c r="C10" s="1">
        <v>0.79027780000000003</v>
      </c>
      <c r="D10" s="1">
        <v>0.75</v>
      </c>
      <c r="E10" s="1">
        <v>3</v>
      </c>
      <c r="F10" s="1">
        <v>87.8</v>
      </c>
      <c r="G10" s="1">
        <v>0.2089</v>
      </c>
      <c r="H10" s="1">
        <v>0.69314719999999996</v>
      </c>
      <c r="I10" s="1">
        <v>0.35149999999999998</v>
      </c>
      <c r="J10" s="1">
        <v>0</v>
      </c>
      <c r="K10" s="1">
        <v>0</v>
      </c>
      <c r="L10" s="1">
        <v>1.802632</v>
      </c>
      <c r="M10" s="1">
        <v>1</v>
      </c>
      <c r="N10" s="1">
        <v>1</v>
      </c>
      <c r="O10" s="1">
        <v>1</v>
      </c>
      <c r="P10" s="1">
        <v>0.35289999999999999</v>
      </c>
      <c r="Q10" s="1">
        <v>0.26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</row>
    <row r="11" spans="1:22" x14ac:dyDescent="0.25">
      <c r="A11" t="s">
        <v>73</v>
      </c>
      <c r="B11" s="1" t="s">
        <v>74</v>
      </c>
      <c r="C11" s="1">
        <v>0.20937500000000001</v>
      </c>
      <c r="D11" s="1">
        <v>0.25</v>
      </c>
      <c r="E11" s="1">
        <v>3</v>
      </c>
      <c r="F11" s="1">
        <v>78</v>
      </c>
      <c r="G11" s="1">
        <v>0.70799999999999996</v>
      </c>
      <c r="H11" s="1">
        <v>2.0794419999999998</v>
      </c>
      <c r="I11" s="1">
        <v>0.50070000000000003</v>
      </c>
      <c r="J11" s="1">
        <v>0</v>
      </c>
      <c r="K11" s="1">
        <v>1</v>
      </c>
      <c r="L11" s="1">
        <v>3.5216159999999999</v>
      </c>
      <c r="M11" s="1">
        <v>1</v>
      </c>
      <c r="N11" s="1">
        <v>0</v>
      </c>
      <c r="O11" s="1">
        <v>3</v>
      </c>
      <c r="P11" s="1">
        <v>0.23530000000000001</v>
      </c>
      <c r="Q11" s="1">
        <v>0.52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</row>
    <row r="12" spans="1:22" x14ac:dyDescent="0.25">
      <c r="A12" t="s">
        <v>75</v>
      </c>
      <c r="B12" s="1" t="s">
        <v>76</v>
      </c>
      <c r="C12" s="1" t="s">
        <v>429</v>
      </c>
      <c r="D12" s="1" t="s">
        <v>429</v>
      </c>
      <c r="E12" s="1">
        <v>3</v>
      </c>
      <c r="F12" s="1" t="s">
        <v>429</v>
      </c>
      <c r="G12" s="1" t="s">
        <v>429</v>
      </c>
      <c r="H12" s="1" t="s">
        <v>429</v>
      </c>
      <c r="I12" s="1" t="s">
        <v>429</v>
      </c>
      <c r="J12" s="1">
        <v>0.1</v>
      </c>
      <c r="K12" s="1">
        <v>1</v>
      </c>
      <c r="L12" s="1" t="s">
        <v>429</v>
      </c>
      <c r="M12" s="1" t="s">
        <v>429</v>
      </c>
      <c r="N12" s="1" t="s">
        <v>429</v>
      </c>
      <c r="O12" s="1">
        <v>1</v>
      </c>
      <c r="P12" s="1" t="s">
        <v>429</v>
      </c>
      <c r="Q12" s="1" t="s">
        <v>429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</row>
    <row r="13" spans="1:22" x14ac:dyDescent="0.25">
      <c r="A13" t="s">
        <v>77</v>
      </c>
      <c r="B13" s="1" t="s">
        <v>78</v>
      </c>
      <c r="C13" s="1" t="s">
        <v>429</v>
      </c>
      <c r="D13" s="1" t="s">
        <v>429</v>
      </c>
      <c r="E13" s="1">
        <v>1</v>
      </c>
      <c r="F13" s="1" t="s">
        <v>429</v>
      </c>
      <c r="G13" s="1" t="s">
        <v>429</v>
      </c>
      <c r="H13" s="1" t="s">
        <v>429</v>
      </c>
      <c r="I13" s="1" t="s">
        <v>429</v>
      </c>
      <c r="J13" s="1">
        <v>1</v>
      </c>
      <c r="K13" s="1">
        <v>1</v>
      </c>
      <c r="L13" s="1" t="s">
        <v>429</v>
      </c>
      <c r="M13" s="1" t="s">
        <v>429</v>
      </c>
      <c r="N13" s="1" t="s">
        <v>429</v>
      </c>
      <c r="O13" s="1">
        <v>3</v>
      </c>
      <c r="P13" s="1" t="s">
        <v>429</v>
      </c>
      <c r="Q13" s="1" t="s">
        <v>429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</row>
    <row r="14" spans="1:22" x14ac:dyDescent="0.25">
      <c r="A14" t="s">
        <v>79</v>
      </c>
      <c r="B14" s="1" t="s">
        <v>80</v>
      </c>
      <c r="C14" s="1">
        <v>0.54027780000000003</v>
      </c>
      <c r="D14" s="1">
        <v>0.4166667</v>
      </c>
      <c r="E14" s="1">
        <v>2</v>
      </c>
      <c r="F14" s="1">
        <v>90.8</v>
      </c>
      <c r="G14" s="1">
        <v>0.3987</v>
      </c>
      <c r="H14" s="1">
        <v>1.94591</v>
      </c>
      <c r="I14" s="1">
        <v>0.51329999999999998</v>
      </c>
      <c r="J14" s="1">
        <v>0</v>
      </c>
      <c r="K14" s="1">
        <v>0</v>
      </c>
      <c r="L14" s="1">
        <v>2.7258779999999998</v>
      </c>
      <c r="M14" s="1">
        <v>1</v>
      </c>
      <c r="N14" s="1">
        <v>0</v>
      </c>
      <c r="O14" s="1">
        <v>3</v>
      </c>
      <c r="P14" s="1">
        <v>8.8200000000000001E-2</v>
      </c>
      <c r="Q14" s="1">
        <v>0.6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</row>
    <row r="15" spans="1:22" x14ac:dyDescent="0.25">
      <c r="A15" t="s">
        <v>81</v>
      </c>
      <c r="B15" s="1" t="s">
        <v>82</v>
      </c>
      <c r="C15" s="1" t="s">
        <v>429</v>
      </c>
      <c r="D15" s="1" t="s">
        <v>429</v>
      </c>
      <c r="E15" s="1">
        <v>0</v>
      </c>
      <c r="F15" s="1" t="s">
        <v>429</v>
      </c>
      <c r="G15" s="1" t="s">
        <v>429</v>
      </c>
      <c r="H15" s="1" t="s">
        <v>429</v>
      </c>
      <c r="I15" s="1" t="s">
        <v>429</v>
      </c>
      <c r="J15" s="1">
        <v>0.31</v>
      </c>
      <c r="K15" s="1">
        <v>1</v>
      </c>
      <c r="L15" s="1" t="s">
        <v>429</v>
      </c>
      <c r="M15" s="1" t="s">
        <v>429</v>
      </c>
      <c r="N15" s="1" t="s">
        <v>429</v>
      </c>
      <c r="O15" s="1">
        <v>3</v>
      </c>
      <c r="P15" s="1" t="s">
        <v>429</v>
      </c>
      <c r="Q15" s="1" t="s">
        <v>429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</row>
    <row r="16" spans="1:22" x14ac:dyDescent="0.25">
      <c r="A16" t="s">
        <v>83</v>
      </c>
      <c r="B16" s="1" t="s">
        <v>84</v>
      </c>
      <c r="C16" s="1" t="s">
        <v>429</v>
      </c>
      <c r="D16" s="1" t="s">
        <v>429</v>
      </c>
      <c r="E16" s="1">
        <v>0</v>
      </c>
      <c r="F16" s="1" t="s">
        <v>429</v>
      </c>
      <c r="G16" s="1" t="s">
        <v>429</v>
      </c>
      <c r="H16" s="1">
        <v>2.6390570000000002</v>
      </c>
      <c r="I16" s="1">
        <v>0.43959999999999999</v>
      </c>
      <c r="J16" s="1" t="s">
        <v>429</v>
      </c>
      <c r="K16" s="1" t="s">
        <v>429</v>
      </c>
      <c r="L16" s="1" t="s">
        <v>429</v>
      </c>
      <c r="M16" s="1" t="s">
        <v>429</v>
      </c>
      <c r="N16" s="1" t="s">
        <v>429</v>
      </c>
      <c r="O16" s="1">
        <v>3</v>
      </c>
      <c r="P16" s="1">
        <v>0.94289999999999996</v>
      </c>
      <c r="Q16" s="1">
        <v>0.01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</row>
    <row r="17" spans="1:22" x14ac:dyDescent="0.25">
      <c r="A17" t="s">
        <v>85</v>
      </c>
      <c r="B17" s="1" t="s">
        <v>86</v>
      </c>
      <c r="C17" s="1" t="s">
        <v>429</v>
      </c>
      <c r="D17" s="1" t="s">
        <v>429</v>
      </c>
      <c r="E17" s="1">
        <v>2</v>
      </c>
      <c r="F17" s="1" t="s">
        <v>429</v>
      </c>
      <c r="G17" s="1">
        <v>1</v>
      </c>
      <c r="H17" s="1" t="s">
        <v>429</v>
      </c>
      <c r="I17" s="1" t="s">
        <v>429</v>
      </c>
      <c r="J17" s="1" t="s">
        <v>429</v>
      </c>
      <c r="K17" s="1">
        <v>0</v>
      </c>
      <c r="L17" s="1">
        <v>3.241228</v>
      </c>
      <c r="M17" s="1">
        <v>1</v>
      </c>
      <c r="N17" s="1">
        <v>1</v>
      </c>
      <c r="O17" s="1">
        <v>0</v>
      </c>
      <c r="P17" s="1" t="s">
        <v>429</v>
      </c>
      <c r="Q17" s="1" t="s">
        <v>429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</row>
    <row r="18" spans="1:22" x14ac:dyDescent="0.25">
      <c r="A18" t="s">
        <v>87</v>
      </c>
      <c r="B18" s="1" t="s">
        <v>88</v>
      </c>
      <c r="C18" s="1">
        <v>0.66354170000000001</v>
      </c>
      <c r="D18" s="1" t="s">
        <v>429</v>
      </c>
      <c r="E18" s="1">
        <v>2</v>
      </c>
      <c r="F18" s="1">
        <v>46</v>
      </c>
      <c r="G18" s="1">
        <v>1</v>
      </c>
      <c r="H18" s="1">
        <v>2.3025850000000001</v>
      </c>
      <c r="I18" s="1">
        <v>0.51890000000000003</v>
      </c>
      <c r="J18" s="1">
        <v>0</v>
      </c>
      <c r="K18" s="1">
        <v>1</v>
      </c>
      <c r="L18" s="1">
        <v>4.5723690000000001</v>
      </c>
      <c r="M18" s="1" t="s">
        <v>429</v>
      </c>
      <c r="N18" s="1" t="s">
        <v>429</v>
      </c>
      <c r="O18" s="1">
        <v>3</v>
      </c>
      <c r="P18" s="1">
        <v>0.70589999999999997</v>
      </c>
      <c r="Q18" s="1">
        <v>0.4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</row>
    <row r="19" spans="1:22" x14ac:dyDescent="0.25">
      <c r="A19" t="s">
        <v>89</v>
      </c>
      <c r="B19" s="1" t="s">
        <v>90</v>
      </c>
      <c r="C19" s="1" t="s">
        <v>429</v>
      </c>
      <c r="D19" s="1" t="s">
        <v>429</v>
      </c>
      <c r="E19" s="1" t="s">
        <v>429</v>
      </c>
      <c r="F19" s="1" t="s">
        <v>429</v>
      </c>
      <c r="G19" s="1">
        <v>6.6699999999999995E-2</v>
      </c>
      <c r="H19" s="1" t="s">
        <v>429</v>
      </c>
      <c r="I19" s="1" t="s">
        <v>429</v>
      </c>
      <c r="J19" s="1">
        <v>0</v>
      </c>
      <c r="K19" s="1">
        <v>0</v>
      </c>
      <c r="L19" s="1">
        <v>4.4035089999999997</v>
      </c>
      <c r="M19" s="1" t="s">
        <v>429</v>
      </c>
      <c r="N19" s="1" t="s">
        <v>429</v>
      </c>
      <c r="O19" s="1" t="s">
        <v>429</v>
      </c>
      <c r="P19" s="1" t="s">
        <v>429</v>
      </c>
      <c r="Q19" s="1" t="s">
        <v>429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</row>
    <row r="20" spans="1:22" x14ac:dyDescent="0.25">
      <c r="A20" t="s">
        <v>91</v>
      </c>
      <c r="B20" s="1" t="s">
        <v>92</v>
      </c>
      <c r="C20" s="1" t="s">
        <v>429</v>
      </c>
      <c r="D20" s="1" t="s">
        <v>429</v>
      </c>
      <c r="E20" s="1" t="s">
        <v>429</v>
      </c>
      <c r="F20" s="1" t="s">
        <v>429</v>
      </c>
      <c r="G20" s="1" t="s">
        <v>429</v>
      </c>
      <c r="H20" s="1" t="s">
        <v>429</v>
      </c>
      <c r="I20" s="1" t="s">
        <v>429</v>
      </c>
      <c r="J20" s="1" t="s">
        <v>429</v>
      </c>
      <c r="K20" s="1">
        <v>0</v>
      </c>
      <c r="L20" s="1" t="s">
        <v>429</v>
      </c>
      <c r="M20" s="1" t="s">
        <v>429</v>
      </c>
      <c r="N20" s="1" t="s">
        <v>429</v>
      </c>
      <c r="O20" s="1">
        <v>0</v>
      </c>
      <c r="P20" s="1" t="s">
        <v>429</v>
      </c>
      <c r="Q20" s="1" t="s">
        <v>429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</row>
    <row r="21" spans="1:22" x14ac:dyDescent="0.25">
      <c r="A21" t="s">
        <v>93</v>
      </c>
      <c r="B21" s="1" t="s">
        <v>94</v>
      </c>
      <c r="C21" s="1" t="s">
        <v>429</v>
      </c>
      <c r="D21" s="1" t="s">
        <v>429</v>
      </c>
      <c r="E21" s="1">
        <v>3</v>
      </c>
      <c r="F21" s="1">
        <v>76.099999999999994</v>
      </c>
      <c r="G21" s="1" t="s">
        <v>429</v>
      </c>
      <c r="H21" s="1" t="s">
        <v>429</v>
      </c>
      <c r="I21" s="1" t="s">
        <v>429</v>
      </c>
      <c r="J21" s="1" t="s">
        <v>429</v>
      </c>
      <c r="K21" s="1" t="s">
        <v>429</v>
      </c>
      <c r="L21" s="1" t="s">
        <v>429</v>
      </c>
      <c r="M21" s="1" t="s">
        <v>429</v>
      </c>
      <c r="N21" s="1" t="s">
        <v>429</v>
      </c>
      <c r="O21" s="1" t="s">
        <v>429</v>
      </c>
      <c r="P21" s="1" t="s">
        <v>429</v>
      </c>
      <c r="Q21" s="1" t="s">
        <v>429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</row>
    <row r="22" spans="1:22" x14ac:dyDescent="0.25">
      <c r="A22" t="s">
        <v>95</v>
      </c>
      <c r="B22" s="1" t="s">
        <v>96</v>
      </c>
      <c r="C22" s="1" t="s">
        <v>429</v>
      </c>
      <c r="D22" s="1" t="s">
        <v>429</v>
      </c>
      <c r="E22" s="1">
        <v>2</v>
      </c>
      <c r="F22" s="1">
        <v>19.5</v>
      </c>
      <c r="G22" s="1" t="s">
        <v>429</v>
      </c>
      <c r="H22" s="1" t="s">
        <v>429</v>
      </c>
      <c r="I22" s="1" t="s">
        <v>429</v>
      </c>
      <c r="J22" s="1">
        <v>1</v>
      </c>
      <c r="K22" s="1">
        <v>1</v>
      </c>
      <c r="L22" s="1" t="s">
        <v>429</v>
      </c>
      <c r="M22" s="1" t="s">
        <v>429</v>
      </c>
      <c r="N22" s="1" t="s">
        <v>429</v>
      </c>
      <c r="O22" s="1">
        <v>0</v>
      </c>
      <c r="P22" s="1" t="s">
        <v>429</v>
      </c>
      <c r="Q22" s="1" t="s">
        <v>429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</row>
    <row r="23" spans="1:22" x14ac:dyDescent="0.25">
      <c r="A23" t="s">
        <v>97</v>
      </c>
      <c r="B23" s="1" t="s">
        <v>98</v>
      </c>
      <c r="C23" s="1" t="s">
        <v>429</v>
      </c>
      <c r="D23" s="1" t="s">
        <v>429</v>
      </c>
      <c r="E23" s="1" t="s">
        <v>429</v>
      </c>
      <c r="F23" s="1" t="s">
        <v>429</v>
      </c>
      <c r="G23" s="1" t="s">
        <v>429</v>
      </c>
      <c r="H23" s="1" t="s">
        <v>429</v>
      </c>
      <c r="I23" s="1" t="s">
        <v>429</v>
      </c>
      <c r="J23" s="1" t="s">
        <v>429</v>
      </c>
      <c r="K23" s="1">
        <v>0</v>
      </c>
      <c r="L23" s="1">
        <v>1.4166669999999999</v>
      </c>
      <c r="M23" s="1" t="s">
        <v>429</v>
      </c>
      <c r="N23" s="1" t="s">
        <v>429</v>
      </c>
      <c r="O23" s="1">
        <v>0</v>
      </c>
      <c r="P23" s="1" t="s">
        <v>429</v>
      </c>
      <c r="Q23" s="1" t="s">
        <v>429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</row>
    <row r="24" spans="1:22" x14ac:dyDescent="0.25">
      <c r="A24" t="s">
        <v>99</v>
      </c>
      <c r="B24" s="1" t="s">
        <v>100</v>
      </c>
      <c r="C24" s="1" t="s">
        <v>429</v>
      </c>
      <c r="D24" s="1" t="s">
        <v>429</v>
      </c>
      <c r="E24" s="1" t="s">
        <v>429</v>
      </c>
      <c r="F24" s="1" t="s">
        <v>429</v>
      </c>
      <c r="G24" s="1" t="s">
        <v>429</v>
      </c>
      <c r="H24" s="1" t="s">
        <v>429</v>
      </c>
      <c r="I24" s="1" t="s">
        <v>429</v>
      </c>
      <c r="J24" s="1" t="s">
        <v>429</v>
      </c>
      <c r="K24" s="1" t="s">
        <v>429</v>
      </c>
      <c r="L24" s="1">
        <v>1.7828949999999999</v>
      </c>
      <c r="M24" s="1" t="s">
        <v>429</v>
      </c>
      <c r="N24" s="1" t="s">
        <v>429</v>
      </c>
      <c r="O24" s="1" t="s">
        <v>429</v>
      </c>
      <c r="P24" s="1" t="s">
        <v>429</v>
      </c>
      <c r="Q24" s="1" t="s">
        <v>429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5">
      <c r="A25" t="s">
        <v>101</v>
      </c>
      <c r="B25" s="1" t="s">
        <v>102</v>
      </c>
      <c r="C25" s="1">
        <v>7.8125E-2</v>
      </c>
      <c r="D25" s="1" t="s">
        <v>429</v>
      </c>
      <c r="E25" s="1">
        <v>2</v>
      </c>
      <c r="F25" s="1" t="s">
        <v>429</v>
      </c>
      <c r="G25" s="1">
        <v>0.53139999999999998</v>
      </c>
      <c r="H25" s="1">
        <v>2.9957319999999998</v>
      </c>
      <c r="I25" s="1">
        <v>0.37280000000000002</v>
      </c>
      <c r="J25" s="1" t="s">
        <v>429</v>
      </c>
      <c r="K25" s="1">
        <v>1</v>
      </c>
      <c r="L25" s="1">
        <v>5.7521930000000001</v>
      </c>
      <c r="M25" s="1" t="s">
        <v>429</v>
      </c>
      <c r="N25" s="1" t="s">
        <v>429</v>
      </c>
      <c r="O25" s="1">
        <v>2</v>
      </c>
      <c r="P25" s="1">
        <v>0.44119999999999998</v>
      </c>
      <c r="Q25" s="1">
        <v>0.5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</row>
    <row r="26" spans="1:22" x14ac:dyDescent="0.25">
      <c r="A26" t="s">
        <v>103</v>
      </c>
      <c r="B26" s="1" t="s">
        <v>104</v>
      </c>
      <c r="C26" s="1">
        <v>0.29131940000000001</v>
      </c>
      <c r="D26" s="1">
        <v>0.25</v>
      </c>
      <c r="E26" s="1">
        <v>1</v>
      </c>
      <c r="F26" s="1">
        <v>13.4</v>
      </c>
      <c r="G26" s="1">
        <v>0.70799999999999996</v>
      </c>
      <c r="H26" s="1">
        <v>2.3978950000000001</v>
      </c>
      <c r="I26" s="1">
        <v>0.56759999999999999</v>
      </c>
      <c r="J26" s="1">
        <v>0</v>
      </c>
      <c r="K26" s="1">
        <v>1</v>
      </c>
      <c r="L26" s="1">
        <v>3.0592109999999999</v>
      </c>
      <c r="M26" s="1">
        <v>1</v>
      </c>
      <c r="N26" s="1">
        <v>0</v>
      </c>
      <c r="O26" s="1">
        <v>2</v>
      </c>
      <c r="P26" s="1">
        <v>0.22059999999999999</v>
      </c>
      <c r="Q26" s="1">
        <v>0.25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</row>
    <row r="27" spans="1:22" x14ac:dyDescent="0.25">
      <c r="A27" t="s">
        <v>105</v>
      </c>
      <c r="B27" s="1" t="s">
        <v>106</v>
      </c>
      <c r="C27" s="1" t="s">
        <v>429</v>
      </c>
      <c r="D27" s="1" t="s">
        <v>429</v>
      </c>
      <c r="E27" s="1" t="s">
        <v>429</v>
      </c>
      <c r="F27" s="1" t="s">
        <v>429</v>
      </c>
      <c r="G27" s="1" t="s">
        <v>429</v>
      </c>
      <c r="H27" s="1" t="s">
        <v>429</v>
      </c>
      <c r="I27" s="1" t="s">
        <v>429</v>
      </c>
      <c r="J27" s="1" t="s">
        <v>429</v>
      </c>
      <c r="K27" s="1">
        <v>0</v>
      </c>
      <c r="L27" s="1">
        <v>2.3706140000000002</v>
      </c>
      <c r="M27" s="1" t="s">
        <v>429</v>
      </c>
      <c r="N27" s="1" t="s">
        <v>429</v>
      </c>
      <c r="O27" s="1">
        <v>0</v>
      </c>
      <c r="P27" s="1" t="s">
        <v>429</v>
      </c>
      <c r="Q27" s="1" t="s">
        <v>429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</row>
    <row r="28" spans="1:22" x14ac:dyDescent="0.25">
      <c r="A28" t="s">
        <v>107</v>
      </c>
      <c r="B28" s="1" t="s">
        <v>108</v>
      </c>
      <c r="C28" s="1" t="s">
        <v>429</v>
      </c>
      <c r="D28" s="1" t="s">
        <v>429</v>
      </c>
      <c r="E28" s="1" t="s">
        <v>429</v>
      </c>
      <c r="F28" s="1" t="s">
        <v>429</v>
      </c>
      <c r="G28" s="1" t="s">
        <v>429</v>
      </c>
      <c r="H28" s="1" t="s">
        <v>429</v>
      </c>
      <c r="I28" s="1" t="s">
        <v>429</v>
      </c>
      <c r="J28" s="1" t="s">
        <v>429</v>
      </c>
      <c r="K28" s="1">
        <v>1</v>
      </c>
      <c r="L28" s="1" t="s">
        <v>429</v>
      </c>
      <c r="M28" s="1" t="s">
        <v>429</v>
      </c>
      <c r="N28" s="1" t="s">
        <v>429</v>
      </c>
      <c r="O28" s="1" t="s">
        <v>429</v>
      </c>
      <c r="P28" s="1" t="s">
        <v>429</v>
      </c>
      <c r="Q28" s="1" t="s">
        <v>429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A29" t="s">
        <v>109</v>
      </c>
      <c r="B29" s="1" t="s">
        <v>110</v>
      </c>
      <c r="C29" s="1" t="s">
        <v>429</v>
      </c>
      <c r="D29" s="1" t="s">
        <v>429</v>
      </c>
      <c r="E29" s="1">
        <v>3</v>
      </c>
      <c r="F29" s="1">
        <v>69.7</v>
      </c>
      <c r="G29" s="1" t="s">
        <v>429</v>
      </c>
      <c r="H29" s="1" t="s">
        <v>429</v>
      </c>
      <c r="I29" s="1" t="s">
        <v>429</v>
      </c>
      <c r="J29" s="1" t="s">
        <v>429</v>
      </c>
      <c r="K29" s="1">
        <v>0</v>
      </c>
      <c r="L29" s="1">
        <v>4.0811409999999997</v>
      </c>
      <c r="M29" s="1" t="s">
        <v>429</v>
      </c>
      <c r="N29" s="1" t="s">
        <v>429</v>
      </c>
      <c r="O29" s="1">
        <v>0</v>
      </c>
      <c r="P29" s="1" t="s">
        <v>429</v>
      </c>
      <c r="Q29" s="1" t="s">
        <v>429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t="s">
        <v>111</v>
      </c>
      <c r="B30" s="1" t="s">
        <v>112</v>
      </c>
      <c r="C30" s="1" t="s">
        <v>429</v>
      </c>
      <c r="D30" s="1" t="s">
        <v>429</v>
      </c>
      <c r="E30" s="1">
        <v>0</v>
      </c>
      <c r="F30" s="1" t="s">
        <v>429</v>
      </c>
      <c r="G30" s="1" t="s">
        <v>429</v>
      </c>
      <c r="H30" s="1" t="s">
        <v>429</v>
      </c>
      <c r="I30" s="1" t="s">
        <v>429</v>
      </c>
      <c r="J30" s="1" t="s">
        <v>429</v>
      </c>
      <c r="K30" s="1">
        <v>1</v>
      </c>
      <c r="L30" s="1" t="s">
        <v>429</v>
      </c>
      <c r="M30" s="1" t="s">
        <v>429</v>
      </c>
      <c r="N30" s="1" t="s">
        <v>429</v>
      </c>
      <c r="O30" s="1">
        <v>0</v>
      </c>
      <c r="P30" s="1" t="s">
        <v>429</v>
      </c>
      <c r="Q30" s="1" t="s">
        <v>429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</row>
    <row r="31" spans="1:22" x14ac:dyDescent="0.25">
      <c r="A31" t="s">
        <v>113</v>
      </c>
      <c r="B31" s="1" t="s">
        <v>114</v>
      </c>
      <c r="C31" s="1">
        <v>0.65104169999999995</v>
      </c>
      <c r="D31" s="1">
        <v>0.91666669999999995</v>
      </c>
      <c r="E31" s="1">
        <v>1</v>
      </c>
      <c r="F31" s="1">
        <v>93.2</v>
      </c>
      <c r="G31" s="1">
        <v>0.1095</v>
      </c>
      <c r="H31" s="1">
        <v>0.69314719999999996</v>
      </c>
      <c r="I31" s="1">
        <v>0.26150000000000001</v>
      </c>
      <c r="J31" s="1">
        <v>0</v>
      </c>
      <c r="K31" s="1">
        <v>0</v>
      </c>
      <c r="L31" s="1">
        <v>2.0855260000000002</v>
      </c>
      <c r="M31" s="1">
        <v>1</v>
      </c>
      <c r="N31" s="1">
        <v>1</v>
      </c>
      <c r="O31" s="1">
        <v>0</v>
      </c>
      <c r="P31" s="1">
        <v>0.69120000000000004</v>
      </c>
      <c r="Q31" s="1">
        <v>0.3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</row>
    <row r="32" spans="1:22" x14ac:dyDescent="0.25">
      <c r="A32" t="s">
        <v>115</v>
      </c>
      <c r="B32" s="1" t="s">
        <v>116</v>
      </c>
      <c r="C32" s="1">
        <v>0.26666669999999998</v>
      </c>
      <c r="D32" s="1">
        <v>0.66666669999999995</v>
      </c>
      <c r="E32" s="1">
        <v>1</v>
      </c>
      <c r="F32" s="1">
        <v>60.4</v>
      </c>
      <c r="G32" s="1">
        <v>0.2485</v>
      </c>
      <c r="H32" s="1">
        <v>1.7917590000000001</v>
      </c>
      <c r="I32" s="1">
        <v>0.45200000000000001</v>
      </c>
      <c r="J32" s="1">
        <v>0</v>
      </c>
      <c r="K32" s="1">
        <v>1</v>
      </c>
      <c r="L32" s="1">
        <v>3.1315789999999999</v>
      </c>
      <c r="M32" s="1">
        <v>0.5</v>
      </c>
      <c r="N32" s="1">
        <v>1</v>
      </c>
      <c r="O32" s="1">
        <v>2</v>
      </c>
      <c r="P32" s="1">
        <v>0.69120000000000004</v>
      </c>
      <c r="Q32" s="1">
        <v>0.25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</row>
    <row r="33" spans="1:22" x14ac:dyDescent="0.25">
      <c r="A33" t="s">
        <v>117</v>
      </c>
      <c r="B33" s="1" t="s">
        <v>118</v>
      </c>
      <c r="C33" s="1">
        <v>0.625</v>
      </c>
      <c r="D33" s="1">
        <v>0.58333330000000005</v>
      </c>
      <c r="E33" s="1">
        <v>2</v>
      </c>
      <c r="F33" s="1">
        <v>40.9</v>
      </c>
      <c r="G33" s="1">
        <v>0.91490000000000005</v>
      </c>
      <c r="H33" s="1">
        <v>2.3025850000000001</v>
      </c>
      <c r="I33" s="1">
        <v>0.47349999999999998</v>
      </c>
      <c r="J33" s="1">
        <v>0</v>
      </c>
      <c r="K33" s="1">
        <v>1</v>
      </c>
      <c r="L33" s="1">
        <v>4.5657899999999998</v>
      </c>
      <c r="M33" s="1">
        <v>1</v>
      </c>
      <c r="N33" s="1">
        <v>0</v>
      </c>
      <c r="O33" s="1">
        <v>0</v>
      </c>
      <c r="P33" s="1">
        <v>0.38240000000000002</v>
      </c>
      <c r="Q33" s="1">
        <v>0.12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</row>
    <row r="34" spans="1:22" x14ac:dyDescent="0.25">
      <c r="A34" t="s">
        <v>119</v>
      </c>
      <c r="B34" s="1" t="s">
        <v>120</v>
      </c>
      <c r="C34" s="1">
        <v>0.77812499999999996</v>
      </c>
      <c r="D34" s="1" t="s">
        <v>429</v>
      </c>
      <c r="E34" s="1">
        <v>2</v>
      </c>
      <c r="F34" s="1">
        <v>43.6</v>
      </c>
      <c r="G34" s="1">
        <v>1</v>
      </c>
      <c r="H34" s="1">
        <v>2.3025850000000001</v>
      </c>
      <c r="I34" s="1">
        <v>0.43219999999999997</v>
      </c>
      <c r="J34" s="1">
        <v>1</v>
      </c>
      <c r="K34" s="1">
        <v>1</v>
      </c>
      <c r="L34" s="1">
        <v>3.4144739999999998</v>
      </c>
      <c r="M34" s="1">
        <v>0</v>
      </c>
      <c r="N34" s="1">
        <v>0</v>
      </c>
      <c r="O34" s="1" t="s">
        <v>429</v>
      </c>
      <c r="P34" s="1">
        <v>0.67649999999999999</v>
      </c>
      <c r="Q34" s="1">
        <v>0.14000000000000001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</row>
    <row r="35" spans="1:22" x14ac:dyDescent="0.25">
      <c r="A35" t="s">
        <v>121</v>
      </c>
      <c r="B35" s="1" t="s">
        <v>122</v>
      </c>
      <c r="C35" s="1" t="s">
        <v>429</v>
      </c>
      <c r="D35" s="1" t="s">
        <v>429</v>
      </c>
      <c r="E35" s="1">
        <v>0</v>
      </c>
      <c r="F35" s="1" t="s">
        <v>429</v>
      </c>
      <c r="G35" s="1">
        <v>0.54900000000000004</v>
      </c>
      <c r="H35" s="1" t="s">
        <v>429</v>
      </c>
      <c r="I35" s="1" t="s">
        <v>429</v>
      </c>
      <c r="J35" s="1">
        <v>0.64</v>
      </c>
      <c r="K35" s="1">
        <v>1</v>
      </c>
      <c r="L35" s="1">
        <v>3.6535090000000001</v>
      </c>
      <c r="M35" s="1" t="s">
        <v>429</v>
      </c>
      <c r="N35" s="1" t="s">
        <v>429</v>
      </c>
      <c r="O35" s="1">
        <v>0</v>
      </c>
      <c r="P35" s="1" t="s">
        <v>429</v>
      </c>
      <c r="Q35" s="1" t="s">
        <v>429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</row>
    <row r="36" spans="1:22" x14ac:dyDescent="0.25">
      <c r="A36" t="s">
        <v>123</v>
      </c>
      <c r="B36" s="1" t="s">
        <v>124</v>
      </c>
      <c r="C36" s="1" t="s">
        <v>429</v>
      </c>
      <c r="D36" s="1" t="s">
        <v>429</v>
      </c>
      <c r="E36" s="1">
        <v>0</v>
      </c>
      <c r="F36" s="1" t="s">
        <v>429</v>
      </c>
      <c r="G36" s="1" t="s">
        <v>429</v>
      </c>
      <c r="H36" s="1" t="s">
        <v>429</v>
      </c>
      <c r="I36" s="1" t="s">
        <v>429</v>
      </c>
      <c r="J36" s="1">
        <v>1</v>
      </c>
      <c r="K36" s="1">
        <v>0</v>
      </c>
      <c r="L36" s="1" t="s">
        <v>429</v>
      </c>
      <c r="M36" s="1" t="s">
        <v>429</v>
      </c>
      <c r="N36" s="1" t="s">
        <v>429</v>
      </c>
      <c r="O36" s="1">
        <v>0</v>
      </c>
      <c r="P36" s="1" t="s">
        <v>429</v>
      </c>
      <c r="Q36" s="1" t="s">
        <v>429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</row>
    <row r="37" spans="1:22" x14ac:dyDescent="0.25">
      <c r="A37" t="s">
        <v>125</v>
      </c>
      <c r="B37" s="1" t="s">
        <v>126</v>
      </c>
      <c r="C37" s="1" t="s">
        <v>429</v>
      </c>
      <c r="D37" s="1" t="s">
        <v>429</v>
      </c>
      <c r="E37" s="1">
        <v>0</v>
      </c>
      <c r="F37" s="1" t="s">
        <v>429</v>
      </c>
      <c r="G37" s="1" t="s">
        <v>429</v>
      </c>
      <c r="H37" s="1" t="s">
        <v>429</v>
      </c>
      <c r="I37" s="1" t="s">
        <v>429</v>
      </c>
      <c r="J37" s="1" t="s">
        <v>429</v>
      </c>
      <c r="K37" s="1">
        <v>0</v>
      </c>
      <c r="L37" s="1" t="s">
        <v>429</v>
      </c>
      <c r="M37" s="1" t="s">
        <v>429</v>
      </c>
      <c r="N37" s="1" t="s">
        <v>429</v>
      </c>
      <c r="O37" s="1" t="s">
        <v>429</v>
      </c>
      <c r="P37" s="1" t="s">
        <v>429</v>
      </c>
      <c r="Q37" s="1" t="s">
        <v>429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</row>
    <row r="38" spans="1:22" x14ac:dyDescent="0.25">
      <c r="A38" t="s">
        <v>127</v>
      </c>
      <c r="B38" s="1" t="s">
        <v>128</v>
      </c>
      <c r="C38" s="1">
        <v>0.57604169999999999</v>
      </c>
      <c r="D38" s="1">
        <v>0.4166667</v>
      </c>
      <c r="E38" s="1">
        <v>0</v>
      </c>
      <c r="F38" s="1">
        <v>64.8</v>
      </c>
      <c r="G38" s="1">
        <v>0.57669999999999999</v>
      </c>
      <c r="H38" s="1">
        <v>2.772589</v>
      </c>
      <c r="I38" s="1">
        <v>0.34420000000000001</v>
      </c>
      <c r="J38" s="1">
        <v>0</v>
      </c>
      <c r="K38" s="1">
        <v>1</v>
      </c>
      <c r="L38" s="1">
        <v>4.1118420000000002</v>
      </c>
      <c r="M38" s="1">
        <v>0.5</v>
      </c>
      <c r="N38" s="1">
        <v>0</v>
      </c>
      <c r="O38" s="1">
        <v>3</v>
      </c>
      <c r="P38" s="1">
        <v>0.36759999999999998</v>
      </c>
      <c r="Q38" s="1">
        <v>7.8E-2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</row>
    <row r="39" spans="1:22" x14ac:dyDescent="0.25">
      <c r="A39" t="s">
        <v>129</v>
      </c>
      <c r="B39" s="1" t="s">
        <v>130</v>
      </c>
      <c r="C39" s="1" t="s">
        <v>429</v>
      </c>
      <c r="D39" s="1" t="s">
        <v>429</v>
      </c>
      <c r="E39" s="1" t="s">
        <v>429</v>
      </c>
      <c r="F39" s="1" t="s">
        <v>429</v>
      </c>
      <c r="G39" s="1" t="s">
        <v>429</v>
      </c>
      <c r="H39" s="1" t="s">
        <v>429</v>
      </c>
      <c r="I39" s="1" t="s">
        <v>429</v>
      </c>
      <c r="J39" s="1" t="s">
        <v>429</v>
      </c>
      <c r="K39" s="1" t="s">
        <v>429</v>
      </c>
      <c r="L39" s="1" t="s">
        <v>429</v>
      </c>
      <c r="M39" s="1" t="s">
        <v>429</v>
      </c>
      <c r="N39" s="1" t="s">
        <v>429</v>
      </c>
      <c r="O39" s="1">
        <v>0.14285709999999999</v>
      </c>
      <c r="P39" s="1" t="s">
        <v>429</v>
      </c>
      <c r="Q39" s="1" t="s">
        <v>429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</row>
    <row r="40" spans="1:22" x14ac:dyDescent="0.25">
      <c r="A40" t="s">
        <v>131</v>
      </c>
      <c r="B40" s="1" t="s">
        <v>132</v>
      </c>
      <c r="C40" s="1" t="s">
        <v>429</v>
      </c>
      <c r="D40" s="1" t="s">
        <v>429</v>
      </c>
      <c r="E40" s="1" t="s">
        <v>429</v>
      </c>
      <c r="F40" s="1" t="s">
        <v>429</v>
      </c>
      <c r="G40" s="1" t="s">
        <v>429</v>
      </c>
      <c r="H40" s="1" t="s">
        <v>429</v>
      </c>
      <c r="I40" s="1" t="s">
        <v>429</v>
      </c>
      <c r="J40" s="1" t="s">
        <v>429</v>
      </c>
      <c r="K40" s="1" t="s">
        <v>429</v>
      </c>
      <c r="L40" s="1" t="s">
        <v>429</v>
      </c>
      <c r="M40" s="1" t="s">
        <v>429</v>
      </c>
      <c r="N40" s="1" t="s">
        <v>429</v>
      </c>
      <c r="O40" s="1">
        <v>3</v>
      </c>
      <c r="P40" s="1" t="s">
        <v>429</v>
      </c>
      <c r="Q40" s="1" t="s">
        <v>429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</row>
    <row r="41" spans="1:22" x14ac:dyDescent="0.25">
      <c r="A41" t="s">
        <v>133</v>
      </c>
      <c r="B41" s="1" t="s">
        <v>134</v>
      </c>
      <c r="C41" s="1" t="s">
        <v>429</v>
      </c>
      <c r="D41" s="1" t="s">
        <v>429</v>
      </c>
      <c r="E41" s="1">
        <v>1</v>
      </c>
      <c r="F41" s="1">
        <v>25</v>
      </c>
      <c r="G41" s="1">
        <v>1</v>
      </c>
      <c r="H41" s="1" t="s">
        <v>429</v>
      </c>
      <c r="I41" s="1" t="s">
        <v>429</v>
      </c>
      <c r="J41" s="1" t="s">
        <v>429</v>
      </c>
      <c r="K41" s="1">
        <v>0</v>
      </c>
      <c r="L41" s="1">
        <v>5.482456</v>
      </c>
      <c r="M41" s="1" t="s">
        <v>429</v>
      </c>
      <c r="N41" s="1" t="s">
        <v>429</v>
      </c>
      <c r="O41" s="1">
        <v>3</v>
      </c>
      <c r="P41" s="1" t="s">
        <v>429</v>
      </c>
      <c r="Q41" s="1" t="s">
        <v>429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</row>
    <row r="42" spans="1:22" x14ac:dyDescent="0.25">
      <c r="A42" t="s">
        <v>490</v>
      </c>
      <c r="B42" s="1" t="s">
        <v>491</v>
      </c>
      <c r="C42" s="1" t="s">
        <v>429</v>
      </c>
      <c r="D42" s="1" t="s">
        <v>429</v>
      </c>
      <c r="E42" s="1" t="s">
        <v>429</v>
      </c>
      <c r="F42" s="1" t="s">
        <v>429</v>
      </c>
      <c r="G42" s="1" t="s">
        <v>429</v>
      </c>
      <c r="H42" s="1" t="s">
        <v>429</v>
      </c>
      <c r="I42" s="1" t="s">
        <v>429</v>
      </c>
      <c r="J42" s="1" t="s">
        <v>429</v>
      </c>
      <c r="K42" s="1">
        <v>1</v>
      </c>
      <c r="L42" s="1" t="s">
        <v>429</v>
      </c>
      <c r="M42" s="1">
        <v>0</v>
      </c>
      <c r="N42" s="1">
        <v>0</v>
      </c>
      <c r="O42" s="1">
        <v>3</v>
      </c>
      <c r="P42" s="1" t="s">
        <v>429</v>
      </c>
      <c r="Q42" s="1" t="s">
        <v>429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</row>
    <row r="43" spans="1:22" x14ac:dyDescent="0.25">
      <c r="A43" t="s">
        <v>135</v>
      </c>
      <c r="B43" s="1" t="s">
        <v>136</v>
      </c>
      <c r="C43" s="1" t="s">
        <v>429</v>
      </c>
      <c r="D43" s="1" t="s">
        <v>429</v>
      </c>
      <c r="E43" s="1" t="s">
        <v>429</v>
      </c>
      <c r="F43" s="1" t="s">
        <v>429</v>
      </c>
      <c r="G43" s="1" t="s">
        <v>429</v>
      </c>
      <c r="H43" s="1" t="s">
        <v>429</v>
      </c>
      <c r="I43" s="1" t="s">
        <v>429</v>
      </c>
      <c r="J43" s="1" t="s">
        <v>429</v>
      </c>
      <c r="K43" s="1" t="s">
        <v>429</v>
      </c>
      <c r="L43" s="1">
        <v>2.7521930000000001</v>
      </c>
      <c r="M43" s="1" t="s">
        <v>429</v>
      </c>
      <c r="N43" s="1" t="s">
        <v>429</v>
      </c>
      <c r="O43" s="1" t="s">
        <v>429</v>
      </c>
      <c r="P43" s="1" t="s">
        <v>429</v>
      </c>
      <c r="Q43" s="1" t="s">
        <v>429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t="s">
        <v>137</v>
      </c>
      <c r="B44" s="1" t="s">
        <v>138</v>
      </c>
      <c r="C44" s="1" t="s">
        <v>429</v>
      </c>
      <c r="D44" s="1" t="s">
        <v>429</v>
      </c>
      <c r="E44" s="1" t="s">
        <v>429</v>
      </c>
      <c r="F44" s="1" t="s">
        <v>429</v>
      </c>
      <c r="G44" s="1">
        <v>0</v>
      </c>
      <c r="H44" s="1" t="s">
        <v>429</v>
      </c>
      <c r="I44" s="1" t="s">
        <v>429</v>
      </c>
      <c r="J44" s="1">
        <v>0</v>
      </c>
      <c r="K44" s="1">
        <v>1</v>
      </c>
      <c r="L44" s="1">
        <v>3.6754389999999999</v>
      </c>
      <c r="M44" s="1" t="s">
        <v>429</v>
      </c>
      <c r="N44" s="1" t="s">
        <v>429</v>
      </c>
      <c r="O44" s="1">
        <v>3</v>
      </c>
      <c r="P44" s="1" t="s">
        <v>429</v>
      </c>
      <c r="Q44" s="1" t="s">
        <v>429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139</v>
      </c>
      <c r="B45" s="1" t="s">
        <v>140</v>
      </c>
      <c r="C45" s="1">
        <v>0.33958329999999998</v>
      </c>
      <c r="D45" s="1" t="s">
        <v>429</v>
      </c>
      <c r="E45" s="1">
        <v>3</v>
      </c>
      <c r="F45" s="1">
        <v>40.700000000000003</v>
      </c>
      <c r="G45" s="1">
        <v>1</v>
      </c>
      <c r="H45" s="1">
        <v>2.3025850000000001</v>
      </c>
      <c r="I45" s="1">
        <v>0.52049999999999996</v>
      </c>
      <c r="J45" s="1">
        <v>0</v>
      </c>
      <c r="K45" s="1">
        <v>1</v>
      </c>
      <c r="L45" s="1">
        <v>4.0592110000000003</v>
      </c>
      <c r="M45" s="1" t="s">
        <v>429</v>
      </c>
      <c r="N45" s="1" t="s">
        <v>429</v>
      </c>
      <c r="O45" s="1">
        <v>2</v>
      </c>
      <c r="P45" s="1">
        <v>0.83819999999999995</v>
      </c>
      <c r="Q45" s="1">
        <v>0.3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</row>
    <row r="46" spans="1:22" x14ac:dyDescent="0.25">
      <c r="A46" t="s">
        <v>141</v>
      </c>
      <c r="B46" s="1" t="s">
        <v>142</v>
      </c>
      <c r="C46" s="1">
        <v>0.2788194</v>
      </c>
      <c r="D46" s="1">
        <v>0.4166667</v>
      </c>
      <c r="E46" s="1">
        <v>3</v>
      </c>
      <c r="F46" s="1">
        <v>57</v>
      </c>
      <c r="G46" s="1">
        <v>0.51900000000000002</v>
      </c>
      <c r="H46" s="1">
        <v>2.0794419999999998</v>
      </c>
      <c r="I46" s="1">
        <v>0.70150000000000001</v>
      </c>
      <c r="J46" s="1">
        <v>0</v>
      </c>
      <c r="K46" s="1">
        <v>1</v>
      </c>
      <c r="L46" s="1">
        <v>3.5065789999999999</v>
      </c>
      <c r="M46" s="1">
        <v>1</v>
      </c>
      <c r="N46" s="1">
        <v>1</v>
      </c>
      <c r="O46" s="1">
        <v>2</v>
      </c>
      <c r="P46" s="1">
        <v>0.29409999999999997</v>
      </c>
      <c r="Q46" s="1">
        <v>0.38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</row>
    <row r="47" spans="1:22" x14ac:dyDescent="0.25">
      <c r="A47" t="s">
        <v>143</v>
      </c>
      <c r="B47" s="1" t="s">
        <v>144</v>
      </c>
      <c r="C47" s="1" t="s">
        <v>429</v>
      </c>
      <c r="D47" s="1" t="s">
        <v>429</v>
      </c>
      <c r="E47" s="1" t="s">
        <v>429</v>
      </c>
      <c r="F47" s="1" t="s">
        <v>429</v>
      </c>
      <c r="G47" s="1" t="s">
        <v>429</v>
      </c>
      <c r="H47" s="1" t="s">
        <v>429</v>
      </c>
      <c r="I47" s="1" t="s">
        <v>429</v>
      </c>
      <c r="J47" s="1" t="s">
        <v>429</v>
      </c>
      <c r="K47" s="1">
        <v>0</v>
      </c>
      <c r="L47" s="1" t="s">
        <v>429</v>
      </c>
      <c r="M47" s="1" t="s">
        <v>429</v>
      </c>
      <c r="N47" s="1" t="s">
        <v>429</v>
      </c>
      <c r="O47" s="1">
        <v>0</v>
      </c>
      <c r="P47" s="1" t="s">
        <v>429</v>
      </c>
      <c r="Q47" s="1" t="s">
        <v>429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</row>
    <row r="48" spans="1:22" x14ac:dyDescent="0.25">
      <c r="A48" t="s">
        <v>147</v>
      </c>
      <c r="B48" s="1" t="s">
        <v>148</v>
      </c>
      <c r="C48" s="1">
        <v>0.46562500000000001</v>
      </c>
      <c r="D48" s="1">
        <v>0.58333330000000005</v>
      </c>
      <c r="E48" s="1">
        <v>3</v>
      </c>
      <c r="F48" s="1">
        <v>76.7</v>
      </c>
      <c r="G48" s="1">
        <v>9.8000000000000004E-2</v>
      </c>
      <c r="H48" s="1">
        <v>1.0986119999999999</v>
      </c>
      <c r="I48" s="1">
        <v>0.57269999999999999</v>
      </c>
      <c r="J48" s="1">
        <v>0</v>
      </c>
      <c r="K48" s="1">
        <v>1</v>
      </c>
      <c r="L48" s="1">
        <v>2.5482459999999998</v>
      </c>
      <c r="M48" s="1">
        <v>1</v>
      </c>
      <c r="N48" s="1">
        <v>1</v>
      </c>
      <c r="O48" s="1">
        <v>3</v>
      </c>
      <c r="P48" s="1">
        <v>0.73529999999999995</v>
      </c>
      <c r="Q48" s="1">
        <v>0.8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</row>
    <row r="49" spans="1:22" x14ac:dyDescent="0.25">
      <c r="A49" t="s">
        <v>149</v>
      </c>
      <c r="B49" s="1" t="s">
        <v>150</v>
      </c>
      <c r="C49" s="1" t="s">
        <v>429</v>
      </c>
      <c r="D49" s="1" t="s">
        <v>429</v>
      </c>
      <c r="E49" s="1">
        <v>2</v>
      </c>
      <c r="F49" s="1">
        <v>12.9</v>
      </c>
      <c r="G49" s="1">
        <v>0.70079999999999998</v>
      </c>
      <c r="H49" s="1">
        <v>2.944439</v>
      </c>
      <c r="I49" s="1">
        <v>0.59719999999999995</v>
      </c>
      <c r="J49" s="1" t="s">
        <v>429</v>
      </c>
      <c r="K49" s="1">
        <v>0</v>
      </c>
      <c r="L49" s="1">
        <v>4.0811409999999997</v>
      </c>
      <c r="M49" s="1" t="s">
        <v>429</v>
      </c>
      <c r="N49" s="1" t="s">
        <v>429</v>
      </c>
      <c r="O49" s="1">
        <v>2</v>
      </c>
      <c r="P49" s="1">
        <v>0.1176</v>
      </c>
      <c r="Q49" s="1" t="s">
        <v>429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</row>
    <row r="50" spans="1:22" x14ac:dyDescent="0.25">
      <c r="A50" t="s">
        <v>151</v>
      </c>
      <c r="B50" s="1" t="s">
        <v>152</v>
      </c>
      <c r="C50" s="1" t="s">
        <v>429</v>
      </c>
      <c r="D50" s="1" t="s">
        <v>429</v>
      </c>
      <c r="E50" s="1">
        <v>1</v>
      </c>
      <c r="F50" s="1">
        <v>48.1</v>
      </c>
      <c r="G50" s="1">
        <v>1</v>
      </c>
      <c r="H50" s="1" t="s">
        <v>429</v>
      </c>
      <c r="I50" s="1" t="s">
        <v>429</v>
      </c>
      <c r="J50" s="1">
        <v>0.56999999999999995</v>
      </c>
      <c r="K50" s="1">
        <v>1</v>
      </c>
      <c r="L50" s="1" t="s">
        <v>429</v>
      </c>
      <c r="M50" s="1">
        <v>0</v>
      </c>
      <c r="N50" s="1">
        <v>0</v>
      </c>
      <c r="O50" s="1">
        <v>2</v>
      </c>
      <c r="P50" s="1" t="s">
        <v>429</v>
      </c>
      <c r="Q50" s="1" t="s">
        <v>429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</row>
    <row r="51" spans="1:22" x14ac:dyDescent="0.25">
      <c r="A51" t="s">
        <v>153</v>
      </c>
      <c r="B51" s="1" t="s">
        <v>154</v>
      </c>
      <c r="C51" s="1">
        <v>8.3333299999999999E-2</v>
      </c>
      <c r="D51" s="1">
        <v>0</v>
      </c>
      <c r="E51" s="1">
        <v>0</v>
      </c>
      <c r="F51" s="1">
        <v>19.399999999999999</v>
      </c>
      <c r="G51" s="1">
        <v>1</v>
      </c>
      <c r="H51" s="1">
        <v>2.772589</v>
      </c>
      <c r="I51" s="1">
        <v>0.39660000000000001</v>
      </c>
      <c r="J51" s="1" t="s">
        <v>429</v>
      </c>
      <c r="K51" s="1">
        <v>1</v>
      </c>
      <c r="L51" s="1">
        <v>4.9232449999999996</v>
      </c>
      <c r="M51" s="1">
        <v>1</v>
      </c>
      <c r="N51" s="1">
        <v>1</v>
      </c>
      <c r="O51" s="1">
        <v>3</v>
      </c>
      <c r="P51" s="1">
        <v>0.39710000000000001</v>
      </c>
      <c r="Q51" s="1">
        <v>0.12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</row>
    <row r="52" spans="1:22" x14ac:dyDescent="0.25">
      <c r="A52" t="s">
        <v>155</v>
      </c>
      <c r="B52" s="1" t="s">
        <v>156</v>
      </c>
      <c r="C52" s="1">
        <v>0.49062499999999998</v>
      </c>
      <c r="D52" s="1">
        <v>0.5</v>
      </c>
      <c r="E52" s="1">
        <v>2</v>
      </c>
      <c r="F52" s="1">
        <v>28.6</v>
      </c>
      <c r="G52" s="1">
        <v>1</v>
      </c>
      <c r="H52" s="1">
        <v>2.3978950000000001</v>
      </c>
      <c r="I52" s="1">
        <v>0.36830000000000002</v>
      </c>
      <c r="J52" s="1">
        <v>0.94</v>
      </c>
      <c r="K52" s="1">
        <v>1</v>
      </c>
      <c r="L52" s="1">
        <v>3.7938589999999999</v>
      </c>
      <c r="M52" s="1">
        <v>1</v>
      </c>
      <c r="N52" s="1">
        <v>0</v>
      </c>
      <c r="O52" s="1">
        <v>0</v>
      </c>
      <c r="P52" s="1">
        <v>0.83819999999999995</v>
      </c>
      <c r="Q52" s="1">
        <v>0.27</v>
      </c>
      <c r="R52" s="1">
        <v>0</v>
      </c>
      <c r="S52" s="1">
        <v>1</v>
      </c>
      <c r="T52" s="1">
        <v>0</v>
      </c>
      <c r="U52" s="1">
        <v>0</v>
      </c>
      <c r="V52" s="1">
        <v>0</v>
      </c>
    </row>
    <row r="53" spans="1:22" x14ac:dyDescent="0.25">
      <c r="A53" t="s">
        <v>159</v>
      </c>
      <c r="B53" s="1" t="s">
        <v>160</v>
      </c>
      <c r="C53" s="1">
        <v>0.37048609999999998</v>
      </c>
      <c r="D53" s="1">
        <v>0.5</v>
      </c>
      <c r="E53" s="1">
        <v>2</v>
      </c>
      <c r="F53" s="1">
        <v>82</v>
      </c>
      <c r="G53" s="1">
        <v>0.32640000000000002</v>
      </c>
      <c r="H53" s="1">
        <v>2.3025850000000001</v>
      </c>
      <c r="I53" s="1">
        <v>0.74470000000000003</v>
      </c>
      <c r="J53" s="1">
        <v>0</v>
      </c>
      <c r="K53" s="1">
        <v>1</v>
      </c>
      <c r="L53" s="1">
        <v>5.2478069999999999</v>
      </c>
      <c r="M53" s="1">
        <v>1</v>
      </c>
      <c r="N53" s="1">
        <v>0</v>
      </c>
      <c r="O53" s="1">
        <v>2</v>
      </c>
      <c r="P53" s="1">
        <v>0.30880000000000002</v>
      </c>
      <c r="Q53" s="1">
        <v>0.13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</row>
    <row r="54" spans="1:22" x14ac:dyDescent="0.25">
      <c r="A54" t="s">
        <v>161</v>
      </c>
      <c r="B54" s="1" t="s">
        <v>162</v>
      </c>
      <c r="C54" s="1" t="s">
        <v>429</v>
      </c>
      <c r="D54" s="1" t="s">
        <v>429</v>
      </c>
      <c r="E54" s="1" t="s">
        <v>429</v>
      </c>
      <c r="F54" s="1">
        <v>54.8</v>
      </c>
      <c r="G54" s="1" t="s">
        <v>429</v>
      </c>
      <c r="H54" s="1" t="s">
        <v>429</v>
      </c>
      <c r="I54" s="1" t="s">
        <v>429</v>
      </c>
      <c r="J54" s="1">
        <v>0</v>
      </c>
      <c r="K54" s="1">
        <v>1</v>
      </c>
      <c r="L54" s="1">
        <v>4.3618420000000002</v>
      </c>
      <c r="M54" s="1" t="s">
        <v>429</v>
      </c>
      <c r="N54" s="1" t="s">
        <v>429</v>
      </c>
      <c r="O54" s="1">
        <v>3</v>
      </c>
      <c r="P54" s="1" t="s">
        <v>429</v>
      </c>
      <c r="Q54" s="1" t="s">
        <v>429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</row>
    <row r="55" spans="1:22" x14ac:dyDescent="0.25">
      <c r="A55" t="s">
        <v>163</v>
      </c>
      <c r="B55" s="1" t="s">
        <v>164</v>
      </c>
      <c r="C55" s="1" t="s">
        <v>429</v>
      </c>
      <c r="D55" s="1" t="s">
        <v>429</v>
      </c>
      <c r="E55" s="1">
        <v>3</v>
      </c>
      <c r="F55" s="1" t="s">
        <v>429</v>
      </c>
      <c r="G55" s="1" t="s">
        <v>429</v>
      </c>
      <c r="H55" s="1" t="s">
        <v>429</v>
      </c>
      <c r="I55" s="1" t="s">
        <v>429</v>
      </c>
      <c r="J55" s="1">
        <v>1</v>
      </c>
      <c r="K55" s="1">
        <v>0</v>
      </c>
      <c r="L55" s="1" t="s">
        <v>429</v>
      </c>
      <c r="M55" s="1">
        <v>1</v>
      </c>
      <c r="N55" s="1">
        <v>0</v>
      </c>
      <c r="O55" s="1">
        <v>0</v>
      </c>
      <c r="P55" s="1" t="s">
        <v>429</v>
      </c>
      <c r="Q55" s="1" t="s">
        <v>429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</row>
    <row r="56" spans="1:22" x14ac:dyDescent="0.25">
      <c r="A56" t="s">
        <v>165</v>
      </c>
      <c r="B56" s="1" t="s">
        <v>166</v>
      </c>
      <c r="C56" s="1">
        <v>0.46006940000000002</v>
      </c>
      <c r="D56" s="1">
        <v>0.5</v>
      </c>
      <c r="E56" s="1">
        <v>1</v>
      </c>
      <c r="F56" s="1">
        <v>92.4</v>
      </c>
      <c r="G56" s="1">
        <v>0.3206</v>
      </c>
      <c r="H56" s="1">
        <v>1.0986119999999999</v>
      </c>
      <c r="I56" s="1">
        <v>0.73660000000000003</v>
      </c>
      <c r="J56" s="1">
        <v>0</v>
      </c>
      <c r="K56" s="1">
        <v>1</v>
      </c>
      <c r="L56" s="1">
        <v>3.1381579999999998</v>
      </c>
      <c r="M56" s="1">
        <v>1</v>
      </c>
      <c r="N56" s="1">
        <v>1</v>
      </c>
      <c r="O56" s="1">
        <v>3</v>
      </c>
      <c r="P56" s="1">
        <v>0.79410000000000003</v>
      </c>
      <c r="Q56" s="1">
        <v>0.84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</row>
    <row r="57" spans="1:22" x14ac:dyDescent="0.25">
      <c r="A57" t="s">
        <v>167</v>
      </c>
      <c r="B57" s="1" t="s">
        <v>168</v>
      </c>
      <c r="C57" s="1" t="s">
        <v>429</v>
      </c>
      <c r="D57" s="1" t="s">
        <v>429</v>
      </c>
      <c r="E57" s="1" t="s">
        <v>429</v>
      </c>
      <c r="F57" s="1" t="s">
        <v>429</v>
      </c>
      <c r="G57" s="1" t="s">
        <v>429</v>
      </c>
      <c r="H57" s="1" t="s">
        <v>429</v>
      </c>
      <c r="I57" s="1" t="s">
        <v>429</v>
      </c>
      <c r="J57" s="1" t="s">
        <v>429</v>
      </c>
      <c r="K57" s="1">
        <v>0</v>
      </c>
      <c r="L57" s="1" t="s">
        <v>429</v>
      </c>
      <c r="M57" s="1" t="s">
        <v>429</v>
      </c>
      <c r="N57" s="1" t="s">
        <v>429</v>
      </c>
      <c r="O57" s="1">
        <v>0</v>
      </c>
      <c r="P57" s="1" t="s">
        <v>429</v>
      </c>
      <c r="Q57" s="1" t="s">
        <v>429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t="s">
        <v>169</v>
      </c>
      <c r="B58" s="1" t="s">
        <v>170</v>
      </c>
      <c r="C58" s="1">
        <v>0.38229160000000001</v>
      </c>
      <c r="D58" s="1">
        <v>0.75</v>
      </c>
      <c r="E58" s="1">
        <v>0</v>
      </c>
      <c r="F58" s="1">
        <v>54.1</v>
      </c>
      <c r="G58" s="1">
        <v>0.74370000000000003</v>
      </c>
      <c r="H58" s="1">
        <v>2.7080500000000001</v>
      </c>
      <c r="I58" s="1">
        <v>0.74429999999999996</v>
      </c>
      <c r="J58" s="1">
        <v>0</v>
      </c>
      <c r="K58" s="1">
        <v>1</v>
      </c>
      <c r="L58" s="1">
        <v>3.2346490000000001</v>
      </c>
      <c r="M58" s="1">
        <v>0.5</v>
      </c>
      <c r="N58" s="1">
        <v>0</v>
      </c>
      <c r="O58" s="1">
        <v>0.57692310000000002</v>
      </c>
      <c r="P58" s="1">
        <v>0.3382</v>
      </c>
      <c r="Q58" s="1">
        <v>0.09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</row>
    <row r="59" spans="1:22" x14ac:dyDescent="0.25">
      <c r="A59" t="s">
        <v>173</v>
      </c>
      <c r="B59" s="1" t="s">
        <v>174</v>
      </c>
      <c r="C59" s="1" t="s">
        <v>429</v>
      </c>
      <c r="D59" s="1" t="s">
        <v>429</v>
      </c>
      <c r="E59" s="1" t="s">
        <v>429</v>
      </c>
      <c r="F59" s="1" t="s">
        <v>429</v>
      </c>
      <c r="G59" s="1" t="s">
        <v>429</v>
      </c>
      <c r="H59" s="1" t="s">
        <v>429</v>
      </c>
      <c r="I59" s="1" t="s">
        <v>429</v>
      </c>
      <c r="J59" s="1">
        <v>1</v>
      </c>
      <c r="K59" s="1">
        <v>0</v>
      </c>
      <c r="L59" s="1" t="s">
        <v>429</v>
      </c>
      <c r="M59" s="1" t="s">
        <v>429</v>
      </c>
      <c r="N59" s="1" t="s">
        <v>429</v>
      </c>
      <c r="O59" s="1">
        <v>0</v>
      </c>
      <c r="P59" s="1" t="s">
        <v>429</v>
      </c>
      <c r="Q59" s="1" t="s">
        <v>429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</row>
    <row r="60" spans="1:22" x14ac:dyDescent="0.25">
      <c r="A60" t="s">
        <v>175</v>
      </c>
      <c r="B60" s="1" t="s">
        <v>176</v>
      </c>
      <c r="C60" s="1">
        <v>0.92708330000000005</v>
      </c>
      <c r="D60" s="1">
        <v>0.83333330000000005</v>
      </c>
      <c r="E60" s="1">
        <v>4</v>
      </c>
      <c r="F60" s="1">
        <v>92.3</v>
      </c>
      <c r="G60" s="1">
        <v>0</v>
      </c>
      <c r="H60" s="1">
        <v>1.3862939999999999</v>
      </c>
      <c r="I60" s="1">
        <v>0.28239999999999998</v>
      </c>
      <c r="J60" s="1">
        <v>0</v>
      </c>
      <c r="K60" s="1">
        <v>0</v>
      </c>
      <c r="L60" s="1">
        <v>2.5849000000000002</v>
      </c>
      <c r="M60" s="1">
        <v>1</v>
      </c>
      <c r="N60" s="1">
        <v>1</v>
      </c>
      <c r="O60" s="1">
        <v>0</v>
      </c>
      <c r="P60" s="1">
        <v>0.27939999999999998</v>
      </c>
      <c r="Q60" s="1">
        <v>0.3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177</v>
      </c>
      <c r="B61" s="1" t="s">
        <v>178</v>
      </c>
      <c r="C61" s="1" t="s">
        <v>429</v>
      </c>
      <c r="D61" s="1" t="s">
        <v>429</v>
      </c>
      <c r="E61" s="1">
        <v>2</v>
      </c>
      <c r="F61" s="1">
        <v>30.8</v>
      </c>
      <c r="G61" s="1" t="s">
        <v>429</v>
      </c>
      <c r="H61" s="1">
        <v>2.5649489999999999</v>
      </c>
      <c r="I61" s="1">
        <v>0.77129999999999999</v>
      </c>
      <c r="J61" s="1">
        <v>0.06</v>
      </c>
      <c r="K61" s="1">
        <v>1</v>
      </c>
      <c r="L61" s="1">
        <v>3.0855260000000002</v>
      </c>
      <c r="M61" s="1" t="s">
        <v>429</v>
      </c>
      <c r="N61" s="1" t="s">
        <v>429</v>
      </c>
      <c r="O61" s="1">
        <v>1</v>
      </c>
      <c r="P61" s="1">
        <v>1</v>
      </c>
      <c r="Q61" s="1" t="s">
        <v>429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</row>
    <row r="62" spans="1:22" x14ac:dyDescent="0.25">
      <c r="A62" t="s">
        <v>179</v>
      </c>
      <c r="B62" s="1" t="s">
        <v>180</v>
      </c>
      <c r="C62" s="1">
        <v>0.73124999999999996</v>
      </c>
      <c r="D62" s="1" t="s">
        <v>429</v>
      </c>
      <c r="E62" s="1">
        <v>1</v>
      </c>
      <c r="F62" s="1" t="s">
        <v>429</v>
      </c>
      <c r="G62" s="1" t="s">
        <v>429</v>
      </c>
      <c r="H62" s="1">
        <v>2.3025850000000001</v>
      </c>
      <c r="I62" s="1">
        <v>0.28810000000000002</v>
      </c>
      <c r="J62" s="1">
        <v>1</v>
      </c>
      <c r="K62" s="1">
        <v>0</v>
      </c>
      <c r="L62" s="1">
        <v>2.6491229999999999</v>
      </c>
      <c r="M62" s="1">
        <v>1</v>
      </c>
      <c r="N62" s="1">
        <v>1</v>
      </c>
      <c r="O62" s="1">
        <v>0</v>
      </c>
      <c r="P62" s="1">
        <v>0.73680000000000001</v>
      </c>
      <c r="Q62" s="1">
        <v>0.09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5">
      <c r="A63" t="s">
        <v>509</v>
      </c>
      <c r="B63" s="1" t="s">
        <v>510</v>
      </c>
      <c r="C63" s="1" t="s">
        <v>429</v>
      </c>
      <c r="D63" s="1" t="s">
        <v>429</v>
      </c>
      <c r="E63" s="1" t="s">
        <v>429</v>
      </c>
      <c r="F63" s="1" t="s">
        <v>429</v>
      </c>
      <c r="G63" s="1" t="s">
        <v>429</v>
      </c>
      <c r="H63" s="1" t="s">
        <v>429</v>
      </c>
      <c r="I63" s="1" t="s">
        <v>429</v>
      </c>
      <c r="J63" s="1" t="s">
        <v>429</v>
      </c>
      <c r="K63" s="1" t="s">
        <v>429</v>
      </c>
      <c r="L63" s="1">
        <v>2.392544</v>
      </c>
      <c r="M63" s="1" t="s">
        <v>429</v>
      </c>
      <c r="N63" s="1" t="s">
        <v>429</v>
      </c>
      <c r="O63" s="1" t="s">
        <v>429</v>
      </c>
      <c r="P63" s="1" t="s">
        <v>429</v>
      </c>
      <c r="Q63" s="1" t="s">
        <v>429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t="s">
        <v>181</v>
      </c>
      <c r="B64" s="1" t="s">
        <v>182</v>
      </c>
      <c r="C64" s="1" t="s">
        <v>429</v>
      </c>
      <c r="D64" s="1" t="s">
        <v>429</v>
      </c>
      <c r="E64" s="1">
        <v>0</v>
      </c>
      <c r="F64" s="1" t="s">
        <v>429</v>
      </c>
      <c r="G64" s="1" t="s">
        <v>429</v>
      </c>
      <c r="H64" s="1" t="s">
        <v>429</v>
      </c>
      <c r="I64" s="1" t="s">
        <v>429</v>
      </c>
      <c r="J64" s="1" t="s">
        <v>429</v>
      </c>
      <c r="K64" s="1">
        <v>1</v>
      </c>
      <c r="L64" s="1" t="s">
        <v>429</v>
      </c>
      <c r="M64" s="1" t="s">
        <v>429</v>
      </c>
      <c r="N64" s="1" t="s">
        <v>429</v>
      </c>
      <c r="O64" s="1">
        <v>2</v>
      </c>
      <c r="P64" s="1" t="s">
        <v>429</v>
      </c>
      <c r="Q64" s="1" t="s">
        <v>429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</row>
    <row r="65" spans="1:22" x14ac:dyDescent="0.25">
      <c r="A65" t="s">
        <v>183</v>
      </c>
      <c r="B65" s="1" t="s">
        <v>184</v>
      </c>
      <c r="C65" s="1" t="s">
        <v>429</v>
      </c>
      <c r="D65" s="1" t="s">
        <v>429</v>
      </c>
      <c r="E65" s="1" t="s">
        <v>429</v>
      </c>
      <c r="F65" s="1" t="s">
        <v>429</v>
      </c>
      <c r="G65" s="1" t="s">
        <v>429</v>
      </c>
      <c r="H65" s="1" t="s">
        <v>429</v>
      </c>
      <c r="I65" s="1" t="s">
        <v>429</v>
      </c>
      <c r="J65" s="1" t="s">
        <v>429</v>
      </c>
      <c r="K65" s="1">
        <v>0</v>
      </c>
      <c r="L65" s="1" t="s">
        <v>429</v>
      </c>
      <c r="M65" s="1" t="s">
        <v>429</v>
      </c>
      <c r="N65" s="1" t="s">
        <v>429</v>
      </c>
      <c r="O65" s="1">
        <v>0</v>
      </c>
      <c r="P65" s="1" t="s">
        <v>429</v>
      </c>
      <c r="Q65" s="1" t="s">
        <v>429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5">
      <c r="A66" t="s">
        <v>185</v>
      </c>
      <c r="B66" s="1" t="s">
        <v>186</v>
      </c>
      <c r="C66" s="1" t="s">
        <v>429</v>
      </c>
      <c r="D66" s="1" t="s">
        <v>429</v>
      </c>
      <c r="E66" s="1" t="s">
        <v>429</v>
      </c>
      <c r="F66" s="1" t="s">
        <v>429</v>
      </c>
      <c r="G66" s="1" t="s">
        <v>429</v>
      </c>
      <c r="H66" s="1" t="s">
        <v>429</v>
      </c>
      <c r="I66" s="1" t="s">
        <v>429</v>
      </c>
      <c r="J66" s="1" t="s">
        <v>429</v>
      </c>
      <c r="K66" s="1">
        <v>1</v>
      </c>
      <c r="L66" s="1" t="s">
        <v>429</v>
      </c>
      <c r="M66" s="1" t="s">
        <v>429</v>
      </c>
      <c r="N66" s="1" t="s">
        <v>429</v>
      </c>
      <c r="O66" s="1" t="s">
        <v>429</v>
      </c>
      <c r="P66" s="1" t="s">
        <v>429</v>
      </c>
      <c r="Q66" s="1" t="s">
        <v>429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</row>
    <row r="67" spans="1:22" x14ac:dyDescent="0.25">
      <c r="A67" t="s">
        <v>187</v>
      </c>
      <c r="B67" s="1" t="s">
        <v>188</v>
      </c>
      <c r="C67" s="1" t="s">
        <v>429</v>
      </c>
      <c r="D67" s="1" t="s">
        <v>429</v>
      </c>
      <c r="E67" s="1" t="s">
        <v>429</v>
      </c>
      <c r="F67" s="1" t="s">
        <v>429</v>
      </c>
      <c r="G67" s="1" t="s">
        <v>429</v>
      </c>
      <c r="H67" s="1" t="s">
        <v>429</v>
      </c>
      <c r="I67" s="1" t="s">
        <v>429</v>
      </c>
      <c r="J67" s="1" t="s">
        <v>429</v>
      </c>
      <c r="K67" s="1">
        <v>1</v>
      </c>
      <c r="L67" s="1" t="s">
        <v>429</v>
      </c>
      <c r="M67" s="1" t="s">
        <v>429</v>
      </c>
      <c r="N67" s="1" t="s">
        <v>429</v>
      </c>
      <c r="O67" s="1">
        <v>3</v>
      </c>
      <c r="P67" s="1" t="s">
        <v>429</v>
      </c>
      <c r="Q67" s="1" t="s">
        <v>429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</row>
    <row r="68" spans="1:22" x14ac:dyDescent="0.25">
      <c r="A68" t="s">
        <v>189</v>
      </c>
      <c r="B68" s="1" t="s">
        <v>190</v>
      </c>
      <c r="C68" s="1">
        <v>0.22500000000000001</v>
      </c>
      <c r="D68" s="1">
        <v>0.3333333</v>
      </c>
      <c r="E68" s="1">
        <v>1</v>
      </c>
      <c r="F68" s="1">
        <v>53.8</v>
      </c>
      <c r="G68" s="1">
        <v>0.92689999999999995</v>
      </c>
      <c r="H68" s="1">
        <v>2.6390570000000002</v>
      </c>
      <c r="I68" s="1">
        <v>0.51890000000000003</v>
      </c>
      <c r="J68" s="1">
        <v>0</v>
      </c>
      <c r="K68" s="1">
        <v>1</v>
      </c>
      <c r="L68" s="1">
        <v>3.991228</v>
      </c>
      <c r="M68" s="1">
        <v>1</v>
      </c>
      <c r="N68" s="1">
        <v>0</v>
      </c>
      <c r="O68" s="1">
        <v>2</v>
      </c>
      <c r="P68" s="1">
        <v>0.2059</v>
      </c>
      <c r="Q68" s="1">
        <v>0.35399999999999998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</row>
    <row r="69" spans="1:22" x14ac:dyDescent="0.25">
      <c r="A69" t="s">
        <v>191</v>
      </c>
      <c r="B69" s="1" t="s">
        <v>192</v>
      </c>
      <c r="C69" s="1" t="s">
        <v>429</v>
      </c>
      <c r="D69" s="1" t="s">
        <v>429</v>
      </c>
      <c r="E69" s="1" t="s">
        <v>429</v>
      </c>
      <c r="F69" s="1" t="s">
        <v>429</v>
      </c>
      <c r="G69" s="1" t="s">
        <v>429</v>
      </c>
      <c r="H69" s="1" t="s">
        <v>429</v>
      </c>
      <c r="I69" s="1" t="s">
        <v>429</v>
      </c>
      <c r="J69" s="1" t="s">
        <v>429</v>
      </c>
      <c r="K69" s="1" t="s">
        <v>429</v>
      </c>
      <c r="L69" s="1">
        <v>2.802632</v>
      </c>
      <c r="M69" s="1" t="s">
        <v>429</v>
      </c>
      <c r="N69" s="1" t="s">
        <v>429</v>
      </c>
      <c r="O69" s="1">
        <v>0</v>
      </c>
      <c r="P69" s="1" t="s">
        <v>429</v>
      </c>
      <c r="Q69" s="1" t="s">
        <v>429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25">
      <c r="A70" t="s">
        <v>193</v>
      </c>
      <c r="B70" s="1" t="s">
        <v>194</v>
      </c>
      <c r="C70" s="1" t="s">
        <v>429</v>
      </c>
      <c r="D70" s="1" t="s">
        <v>429</v>
      </c>
      <c r="E70" s="1">
        <v>1</v>
      </c>
      <c r="F70" s="1">
        <v>36.5</v>
      </c>
      <c r="G70" s="1">
        <v>0.32100000000000001</v>
      </c>
      <c r="H70" s="1" t="s">
        <v>429</v>
      </c>
      <c r="I70" s="1" t="s">
        <v>429</v>
      </c>
      <c r="J70" s="1" t="s">
        <v>429</v>
      </c>
      <c r="K70" s="1">
        <v>1</v>
      </c>
      <c r="L70" s="1">
        <v>5.6798250000000001</v>
      </c>
      <c r="M70" s="1" t="s">
        <v>429</v>
      </c>
      <c r="N70" s="1" t="s">
        <v>429</v>
      </c>
      <c r="O70" s="1">
        <v>1</v>
      </c>
      <c r="P70" s="1" t="s">
        <v>429</v>
      </c>
      <c r="Q70" s="1" t="s">
        <v>429</v>
      </c>
      <c r="R70" s="1">
        <v>0</v>
      </c>
      <c r="S70" s="1">
        <v>1</v>
      </c>
      <c r="T70" s="1">
        <v>0</v>
      </c>
      <c r="U70" s="1">
        <v>0</v>
      </c>
      <c r="V70" s="1">
        <v>0</v>
      </c>
    </row>
    <row r="71" spans="1:22" x14ac:dyDescent="0.25">
      <c r="A71" t="s">
        <v>195</v>
      </c>
      <c r="B71" s="1" t="s">
        <v>196</v>
      </c>
      <c r="C71" s="1" t="s">
        <v>429</v>
      </c>
      <c r="D71" s="1" t="s">
        <v>429</v>
      </c>
      <c r="E71" s="1" t="s">
        <v>429</v>
      </c>
      <c r="F71" s="1" t="s">
        <v>429</v>
      </c>
      <c r="G71" s="1" t="s">
        <v>429</v>
      </c>
      <c r="H71" s="1" t="s">
        <v>429</v>
      </c>
      <c r="I71" s="1" t="s">
        <v>429</v>
      </c>
      <c r="J71" s="1" t="s">
        <v>429</v>
      </c>
      <c r="K71" s="1">
        <v>0</v>
      </c>
      <c r="L71" s="1" t="s">
        <v>429</v>
      </c>
      <c r="M71" s="1" t="s">
        <v>429</v>
      </c>
      <c r="N71" s="1" t="s">
        <v>429</v>
      </c>
      <c r="O71" s="1">
        <v>3</v>
      </c>
      <c r="P71" s="1" t="s">
        <v>429</v>
      </c>
      <c r="Q71" s="1" t="s">
        <v>429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</row>
    <row r="72" spans="1:22" x14ac:dyDescent="0.25">
      <c r="A72" t="s">
        <v>197</v>
      </c>
      <c r="B72" s="1" t="s">
        <v>198</v>
      </c>
      <c r="C72" s="1">
        <v>0.96354169999999995</v>
      </c>
      <c r="D72" s="1">
        <v>0.91666669999999995</v>
      </c>
      <c r="E72" s="1">
        <v>4</v>
      </c>
      <c r="F72" s="1">
        <v>88.3</v>
      </c>
      <c r="G72" s="1">
        <v>0</v>
      </c>
      <c r="H72" s="1">
        <v>1.3862939999999999</v>
      </c>
      <c r="I72" s="1">
        <v>0.1696</v>
      </c>
      <c r="J72" s="1" t="s">
        <v>429</v>
      </c>
      <c r="K72" s="1" t="s">
        <v>429</v>
      </c>
      <c r="L72" s="1">
        <v>0.7302632</v>
      </c>
      <c r="M72" s="1" t="s">
        <v>429</v>
      </c>
      <c r="N72" s="1" t="s">
        <v>429</v>
      </c>
      <c r="O72" s="1" t="s">
        <v>429</v>
      </c>
      <c r="P72" s="1">
        <v>0.27939999999999998</v>
      </c>
      <c r="Q72" s="1">
        <v>0.22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25">
      <c r="A73" t="s">
        <v>199</v>
      </c>
      <c r="B73" s="1" t="s">
        <v>200</v>
      </c>
      <c r="C73" s="1" t="s">
        <v>429</v>
      </c>
      <c r="D73" s="1" t="s">
        <v>429</v>
      </c>
      <c r="E73" s="1">
        <v>2</v>
      </c>
      <c r="F73" s="1">
        <v>36.799999999999997</v>
      </c>
      <c r="G73" s="1">
        <v>0.49199999999999999</v>
      </c>
      <c r="H73" s="1" t="s">
        <v>429</v>
      </c>
      <c r="I73" s="1" t="s">
        <v>429</v>
      </c>
      <c r="J73" s="1" t="s">
        <v>429</v>
      </c>
      <c r="K73" s="1">
        <v>0</v>
      </c>
      <c r="L73" s="1">
        <v>4.8969300000000002</v>
      </c>
      <c r="M73" s="1">
        <v>0</v>
      </c>
      <c r="N73" s="1">
        <v>1</v>
      </c>
      <c r="O73" s="1">
        <v>2</v>
      </c>
      <c r="P73" s="1" t="s">
        <v>429</v>
      </c>
      <c r="Q73" s="1" t="s">
        <v>429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</row>
    <row r="74" spans="1:22" x14ac:dyDescent="0.25">
      <c r="A74" t="s">
        <v>201</v>
      </c>
      <c r="B74" s="1" t="s">
        <v>202</v>
      </c>
      <c r="C74" s="1">
        <v>0.25104169999999998</v>
      </c>
      <c r="D74" s="1" t="s">
        <v>429</v>
      </c>
      <c r="E74" s="1">
        <v>3</v>
      </c>
      <c r="F74" s="1">
        <v>45</v>
      </c>
      <c r="G74" s="1">
        <v>1</v>
      </c>
      <c r="H74" s="1">
        <v>2.3978950000000001</v>
      </c>
      <c r="I74" s="1">
        <v>0.4879</v>
      </c>
      <c r="J74" s="1">
        <v>0.28999999999999998</v>
      </c>
      <c r="K74" s="1">
        <v>1</v>
      </c>
      <c r="L74" s="1">
        <v>3.6228069999999999</v>
      </c>
      <c r="M74" s="1" t="s">
        <v>429</v>
      </c>
      <c r="N74" s="1" t="s">
        <v>429</v>
      </c>
      <c r="O74" s="1">
        <v>2</v>
      </c>
      <c r="P74" s="1">
        <v>0.67649999999999999</v>
      </c>
      <c r="Q74" s="1">
        <v>0.7</v>
      </c>
      <c r="R74" s="1">
        <v>0</v>
      </c>
      <c r="S74" s="1">
        <v>0</v>
      </c>
      <c r="T74" s="1">
        <v>1</v>
      </c>
      <c r="U74" s="1">
        <v>0</v>
      </c>
      <c r="V74" s="1">
        <v>0</v>
      </c>
    </row>
    <row r="75" spans="1:22" x14ac:dyDescent="0.25">
      <c r="A75" t="s">
        <v>203</v>
      </c>
      <c r="B75" s="1" t="s">
        <v>204</v>
      </c>
      <c r="C75" s="1" t="s">
        <v>429</v>
      </c>
      <c r="D75" s="1" t="s">
        <v>429</v>
      </c>
      <c r="E75" s="1">
        <v>2</v>
      </c>
      <c r="F75" s="1" t="s">
        <v>429</v>
      </c>
      <c r="G75" s="1" t="s">
        <v>429</v>
      </c>
      <c r="H75" s="1" t="s">
        <v>429</v>
      </c>
      <c r="I75" s="1" t="s">
        <v>429</v>
      </c>
      <c r="J75" s="1" t="s">
        <v>429</v>
      </c>
      <c r="K75" s="1">
        <v>0</v>
      </c>
      <c r="L75" s="1" t="s">
        <v>429</v>
      </c>
      <c r="M75" s="1">
        <v>0.5</v>
      </c>
      <c r="N75" s="1">
        <v>0</v>
      </c>
      <c r="O75" s="1">
        <v>0</v>
      </c>
      <c r="P75" s="1" t="s">
        <v>429</v>
      </c>
      <c r="Q75" s="1" t="s">
        <v>429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</row>
    <row r="76" spans="1:22" x14ac:dyDescent="0.25">
      <c r="A76" t="s">
        <v>205</v>
      </c>
      <c r="B76" s="1" t="s">
        <v>206</v>
      </c>
      <c r="C76" s="1">
        <v>0.20364579999999999</v>
      </c>
      <c r="D76" s="1" t="s">
        <v>429</v>
      </c>
      <c r="E76" s="1">
        <v>1</v>
      </c>
      <c r="F76" s="1">
        <v>46.7</v>
      </c>
      <c r="G76" s="1">
        <v>1</v>
      </c>
      <c r="H76" s="1">
        <v>1.6094379999999999</v>
      </c>
      <c r="I76" s="1">
        <v>0.37730000000000002</v>
      </c>
      <c r="J76" s="1">
        <v>0</v>
      </c>
      <c r="K76" s="1">
        <v>1</v>
      </c>
      <c r="L76" s="1">
        <v>3.41886</v>
      </c>
      <c r="M76" s="1" t="s">
        <v>429</v>
      </c>
      <c r="N76" s="1" t="s">
        <v>429</v>
      </c>
      <c r="O76" s="1">
        <v>2</v>
      </c>
      <c r="P76" s="1">
        <v>0.66180000000000005</v>
      </c>
      <c r="Q76" s="1">
        <v>0.66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</row>
    <row r="77" spans="1:22" x14ac:dyDescent="0.25">
      <c r="A77" t="s">
        <v>207</v>
      </c>
      <c r="B77" s="1" t="s">
        <v>208</v>
      </c>
      <c r="C77" s="1">
        <v>0.68298610000000004</v>
      </c>
      <c r="D77" s="1">
        <v>0.5</v>
      </c>
      <c r="E77" s="1">
        <v>2</v>
      </c>
      <c r="F77" s="1">
        <v>25.1</v>
      </c>
      <c r="G77" s="1">
        <v>0.74890000000000001</v>
      </c>
      <c r="H77" s="1">
        <v>2.3978950000000001</v>
      </c>
      <c r="I77" s="1">
        <v>0.68130000000000002</v>
      </c>
      <c r="J77" s="1">
        <v>0</v>
      </c>
      <c r="K77" s="1">
        <v>1</v>
      </c>
      <c r="L77" s="1">
        <v>3.901316</v>
      </c>
      <c r="M77" s="1">
        <v>1</v>
      </c>
      <c r="N77" s="1">
        <v>1</v>
      </c>
      <c r="O77" s="1">
        <v>3</v>
      </c>
      <c r="P77" s="1">
        <v>0.19570000000000001</v>
      </c>
      <c r="Q77" s="1">
        <v>1.2E-2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</row>
    <row r="78" spans="1:22" x14ac:dyDescent="0.25">
      <c r="A78" t="s">
        <v>209</v>
      </c>
      <c r="B78" s="1" t="s">
        <v>210</v>
      </c>
      <c r="C78" s="1">
        <v>0.54895839999999996</v>
      </c>
      <c r="D78" s="1">
        <v>0.91666669999999995</v>
      </c>
      <c r="E78" s="1">
        <v>2</v>
      </c>
      <c r="F78" s="1" t="s">
        <v>429</v>
      </c>
      <c r="G78" s="1">
        <v>1</v>
      </c>
      <c r="H78" s="1">
        <v>2.3025850000000001</v>
      </c>
      <c r="I78" s="1">
        <v>0.44340000000000002</v>
      </c>
      <c r="J78" s="1">
        <v>0</v>
      </c>
      <c r="K78" s="1">
        <v>0</v>
      </c>
      <c r="L78" s="1">
        <v>3.3421050000000001</v>
      </c>
      <c r="M78" s="1">
        <v>1</v>
      </c>
      <c r="N78" s="1">
        <v>1</v>
      </c>
      <c r="O78" s="1">
        <v>1</v>
      </c>
      <c r="P78" s="1">
        <v>1</v>
      </c>
      <c r="Q78" s="1">
        <v>0.03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5">
      <c r="A79" t="s">
        <v>211</v>
      </c>
      <c r="B79" s="1" t="s">
        <v>212</v>
      </c>
      <c r="C79" s="1">
        <v>0.78680559999999999</v>
      </c>
      <c r="D79" s="1">
        <v>0.66666669999999995</v>
      </c>
      <c r="E79" s="1">
        <v>1</v>
      </c>
      <c r="F79" s="1">
        <v>89.9</v>
      </c>
      <c r="G79" s="1">
        <v>3.78E-2</v>
      </c>
      <c r="H79" s="1">
        <v>1.0986119999999999</v>
      </c>
      <c r="I79" s="1">
        <v>0.3427</v>
      </c>
      <c r="J79" s="1">
        <v>0</v>
      </c>
      <c r="K79" s="1">
        <v>0</v>
      </c>
      <c r="L79" s="1">
        <v>2.6262530000000002</v>
      </c>
      <c r="M79" s="1">
        <v>1</v>
      </c>
      <c r="N79" s="1">
        <v>1</v>
      </c>
      <c r="O79" s="1">
        <v>3</v>
      </c>
      <c r="P79" s="1">
        <v>0</v>
      </c>
      <c r="Q79" s="1">
        <v>0.65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</row>
    <row r="80" spans="1:22" x14ac:dyDescent="0.25">
      <c r="A80" t="s">
        <v>213</v>
      </c>
      <c r="B80" s="1" t="s">
        <v>214</v>
      </c>
      <c r="C80" s="1" t="s">
        <v>429</v>
      </c>
      <c r="D80" s="1" t="s">
        <v>429</v>
      </c>
      <c r="E80" s="1">
        <v>2</v>
      </c>
      <c r="F80" s="1">
        <v>29.5</v>
      </c>
      <c r="G80" s="1">
        <v>0.89359999999999995</v>
      </c>
      <c r="H80" s="1" t="s">
        <v>429</v>
      </c>
      <c r="I80" s="1" t="s">
        <v>429</v>
      </c>
      <c r="J80" s="1">
        <v>1</v>
      </c>
      <c r="K80" s="1">
        <v>1</v>
      </c>
      <c r="L80" s="1" t="s">
        <v>429</v>
      </c>
      <c r="M80" s="1">
        <v>0.5</v>
      </c>
      <c r="N80" s="1">
        <v>0</v>
      </c>
      <c r="O80" s="1" t="s">
        <v>429</v>
      </c>
      <c r="P80" s="1" t="s">
        <v>429</v>
      </c>
      <c r="Q80" s="1" t="s">
        <v>429</v>
      </c>
      <c r="R80" s="1">
        <v>0</v>
      </c>
      <c r="S80" s="1">
        <v>1</v>
      </c>
      <c r="T80" s="1">
        <v>0</v>
      </c>
      <c r="U80" s="1">
        <v>0</v>
      </c>
      <c r="V80" s="1">
        <v>0</v>
      </c>
    </row>
    <row r="81" spans="1:22" x14ac:dyDescent="0.25">
      <c r="A81" t="s">
        <v>215</v>
      </c>
      <c r="B81" s="1" t="s">
        <v>216</v>
      </c>
      <c r="C81" s="1" t="s">
        <v>429</v>
      </c>
      <c r="D81" s="1" t="s">
        <v>429</v>
      </c>
      <c r="E81" s="1" t="s">
        <v>429</v>
      </c>
      <c r="F81" s="1" t="s">
        <v>429</v>
      </c>
      <c r="G81" s="1">
        <v>1</v>
      </c>
      <c r="H81" s="1" t="s">
        <v>429</v>
      </c>
      <c r="I81" s="1" t="s">
        <v>429</v>
      </c>
      <c r="J81" s="1" t="s">
        <v>429</v>
      </c>
      <c r="K81" s="1">
        <v>1</v>
      </c>
      <c r="L81" s="1" t="s">
        <v>429</v>
      </c>
      <c r="M81" s="1">
        <v>0</v>
      </c>
      <c r="N81" s="1">
        <v>0</v>
      </c>
      <c r="O81" s="1">
        <v>0</v>
      </c>
      <c r="P81" s="1" t="s">
        <v>429</v>
      </c>
      <c r="Q81" s="1" t="s">
        <v>429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</row>
    <row r="82" spans="1:22" x14ac:dyDescent="0.25">
      <c r="A82" t="s">
        <v>217</v>
      </c>
      <c r="B82" s="1" t="s">
        <v>218</v>
      </c>
      <c r="C82" s="1">
        <v>0.2371528</v>
      </c>
      <c r="D82" s="1" t="s">
        <v>429</v>
      </c>
      <c r="E82" s="1" t="s">
        <v>429</v>
      </c>
      <c r="F82" s="1" t="s">
        <v>429</v>
      </c>
      <c r="G82" s="1">
        <v>1</v>
      </c>
      <c r="H82" s="1" t="s">
        <v>429</v>
      </c>
      <c r="I82" s="1" t="s">
        <v>429</v>
      </c>
      <c r="J82" s="1" t="s">
        <v>429</v>
      </c>
      <c r="K82" s="1">
        <v>0</v>
      </c>
      <c r="L82" s="1">
        <v>4.1315790000000003</v>
      </c>
      <c r="M82" s="1">
        <v>1</v>
      </c>
      <c r="N82" s="1">
        <v>1</v>
      </c>
      <c r="O82" s="1">
        <v>3</v>
      </c>
      <c r="P82" s="1" t="s">
        <v>429</v>
      </c>
      <c r="Q82" s="1" t="s">
        <v>429</v>
      </c>
      <c r="R82" s="1">
        <v>0</v>
      </c>
      <c r="S82" s="1">
        <v>0</v>
      </c>
      <c r="T82" s="1">
        <v>0</v>
      </c>
      <c r="U82" s="1">
        <v>1</v>
      </c>
      <c r="V82" s="1">
        <v>0</v>
      </c>
    </row>
    <row r="83" spans="1:22" x14ac:dyDescent="0.25">
      <c r="A83" t="s">
        <v>219</v>
      </c>
      <c r="B83" s="1" t="s">
        <v>220</v>
      </c>
      <c r="C83" s="1">
        <v>0.71354169999999995</v>
      </c>
      <c r="D83" s="1">
        <v>0.66666669999999995</v>
      </c>
      <c r="E83" s="1">
        <v>3</v>
      </c>
      <c r="F83" s="1">
        <v>66.2</v>
      </c>
      <c r="G83" s="1">
        <v>0.67559999999999998</v>
      </c>
      <c r="H83" s="1">
        <v>1.6094379999999999</v>
      </c>
      <c r="I83" s="1">
        <v>0.28899999999999998</v>
      </c>
      <c r="J83" s="1">
        <v>0</v>
      </c>
      <c r="K83" s="1">
        <v>1</v>
      </c>
      <c r="L83" s="1">
        <v>3.3048250000000001</v>
      </c>
      <c r="M83" s="1">
        <v>1</v>
      </c>
      <c r="N83" s="1">
        <v>1</v>
      </c>
      <c r="O83" s="1">
        <v>3</v>
      </c>
      <c r="P83" s="1">
        <v>0.76600000000000001</v>
      </c>
      <c r="Q83" s="1">
        <v>0.3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</row>
    <row r="84" spans="1:22" x14ac:dyDescent="0.25">
      <c r="A84" t="s">
        <v>221</v>
      </c>
      <c r="B84" s="1" t="s">
        <v>222</v>
      </c>
      <c r="C84" s="1">
        <v>0.3854167</v>
      </c>
      <c r="D84" s="1">
        <v>0.66666669999999995</v>
      </c>
      <c r="E84" s="1">
        <v>2</v>
      </c>
      <c r="F84" s="1">
        <v>45.3</v>
      </c>
      <c r="G84" s="1">
        <v>0.75690000000000002</v>
      </c>
      <c r="H84" s="1">
        <v>2.3978950000000001</v>
      </c>
      <c r="I84" s="1">
        <v>0.64990000000000003</v>
      </c>
      <c r="J84" s="1">
        <v>0</v>
      </c>
      <c r="K84" s="1">
        <v>1</v>
      </c>
      <c r="L84" s="1">
        <v>4.041353</v>
      </c>
      <c r="M84" s="1">
        <v>1</v>
      </c>
      <c r="N84" s="1">
        <v>0</v>
      </c>
      <c r="O84" s="1">
        <v>2.4615390000000001</v>
      </c>
      <c r="P84" s="1">
        <v>0.32350000000000001</v>
      </c>
      <c r="Q84" s="1">
        <v>0.4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</row>
    <row r="85" spans="1:22" x14ac:dyDescent="0.25">
      <c r="A85" t="s">
        <v>223</v>
      </c>
      <c r="B85" s="1" t="s">
        <v>224</v>
      </c>
      <c r="C85" s="1">
        <v>0.34687499999999999</v>
      </c>
      <c r="D85" s="1" t="s">
        <v>429</v>
      </c>
      <c r="E85" s="1">
        <v>2</v>
      </c>
      <c r="F85" s="1">
        <v>69</v>
      </c>
      <c r="G85" s="1" t="s">
        <v>429</v>
      </c>
      <c r="H85" s="1">
        <v>1.6094379999999999</v>
      </c>
      <c r="I85" s="1">
        <v>0.1628</v>
      </c>
      <c r="J85" s="1" t="s">
        <v>429</v>
      </c>
      <c r="K85" s="1">
        <v>0</v>
      </c>
      <c r="L85" s="1">
        <v>2.3442980000000002</v>
      </c>
      <c r="M85" s="1" t="s">
        <v>429</v>
      </c>
      <c r="N85" s="1" t="s">
        <v>429</v>
      </c>
      <c r="O85" s="1">
        <v>0</v>
      </c>
      <c r="P85" s="1">
        <v>0.42420000000000002</v>
      </c>
      <c r="Q85" s="1" t="s">
        <v>429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t="s">
        <v>225</v>
      </c>
      <c r="B86" s="1" t="s">
        <v>226</v>
      </c>
      <c r="C86" s="1">
        <v>0.15677079999999999</v>
      </c>
      <c r="D86" s="1">
        <v>0.66666669999999995</v>
      </c>
      <c r="E86" s="1">
        <v>1</v>
      </c>
      <c r="F86" s="1">
        <v>44.5</v>
      </c>
      <c r="G86" s="1">
        <v>0.28079999999999999</v>
      </c>
      <c r="H86" s="1">
        <v>2.4849070000000002</v>
      </c>
      <c r="I86" s="1">
        <v>0.69769999999999999</v>
      </c>
      <c r="J86" s="1">
        <v>0.83</v>
      </c>
      <c r="K86" s="1">
        <v>0</v>
      </c>
      <c r="L86" s="1">
        <v>3.5219299999999998</v>
      </c>
      <c r="M86" s="1">
        <v>1</v>
      </c>
      <c r="N86" s="1">
        <v>1</v>
      </c>
      <c r="O86" s="1">
        <v>0</v>
      </c>
      <c r="P86" s="1">
        <v>0</v>
      </c>
      <c r="Q86" s="1">
        <v>0.2</v>
      </c>
      <c r="R86" s="1">
        <v>0</v>
      </c>
      <c r="S86" s="1">
        <v>1</v>
      </c>
      <c r="T86" s="1">
        <v>0</v>
      </c>
      <c r="U86" s="1">
        <v>0</v>
      </c>
      <c r="V86" s="1">
        <v>0</v>
      </c>
    </row>
    <row r="87" spans="1:22" x14ac:dyDescent="0.25">
      <c r="A87" t="s">
        <v>227</v>
      </c>
      <c r="B87" s="1" t="s">
        <v>228</v>
      </c>
      <c r="C87" s="1">
        <v>0.48298609999999997</v>
      </c>
      <c r="D87" s="1">
        <v>0.75</v>
      </c>
      <c r="E87" s="1">
        <v>2</v>
      </c>
      <c r="F87" s="1">
        <v>95.5</v>
      </c>
      <c r="G87" s="1">
        <v>6.9000000000000006E-2</v>
      </c>
      <c r="H87" s="1">
        <v>2.3978950000000001</v>
      </c>
      <c r="I87" s="1">
        <v>0.16389999999999999</v>
      </c>
      <c r="J87" s="1">
        <v>0</v>
      </c>
      <c r="K87" s="1">
        <v>0</v>
      </c>
      <c r="L87" s="1">
        <v>2.9758770000000001</v>
      </c>
      <c r="M87" s="1">
        <v>0.5</v>
      </c>
      <c r="N87" s="1">
        <v>1</v>
      </c>
      <c r="O87" s="1">
        <v>1</v>
      </c>
      <c r="P87" s="1">
        <v>1.47E-2</v>
      </c>
      <c r="Q87" s="1">
        <v>0.24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</row>
    <row r="88" spans="1:22" x14ac:dyDescent="0.25">
      <c r="A88" t="s">
        <v>229</v>
      </c>
      <c r="B88" s="1" t="s">
        <v>230</v>
      </c>
      <c r="C88" s="1">
        <v>0.48020829999999998</v>
      </c>
      <c r="D88" s="1" t="s">
        <v>429</v>
      </c>
      <c r="E88" s="1">
        <v>2</v>
      </c>
      <c r="F88" s="1">
        <v>31.4</v>
      </c>
      <c r="G88" s="1">
        <v>1</v>
      </c>
      <c r="H88" s="1">
        <v>2.4849070000000002</v>
      </c>
      <c r="I88" s="1">
        <v>0.77959999999999996</v>
      </c>
      <c r="J88" s="1">
        <v>1</v>
      </c>
      <c r="K88" s="1">
        <v>1</v>
      </c>
      <c r="L88" s="1">
        <v>4.7587719999999996</v>
      </c>
      <c r="M88" s="1" t="s">
        <v>429</v>
      </c>
      <c r="N88" s="1" t="s">
        <v>429</v>
      </c>
      <c r="O88" s="1">
        <v>0</v>
      </c>
      <c r="P88" s="1">
        <v>1</v>
      </c>
      <c r="Q88" s="1" t="s">
        <v>429</v>
      </c>
      <c r="R88" s="1">
        <v>0</v>
      </c>
      <c r="S88" s="1">
        <v>1</v>
      </c>
      <c r="T88" s="1">
        <v>0</v>
      </c>
      <c r="U88" s="1">
        <v>0</v>
      </c>
      <c r="V88" s="1">
        <v>0</v>
      </c>
    </row>
    <row r="89" spans="1:22" x14ac:dyDescent="0.25">
      <c r="A89" t="s">
        <v>231</v>
      </c>
      <c r="B89" s="1" t="s">
        <v>232</v>
      </c>
      <c r="C89" s="1">
        <v>0.2239583</v>
      </c>
      <c r="D89" s="1">
        <v>0.5</v>
      </c>
      <c r="E89" s="1">
        <v>4</v>
      </c>
      <c r="F89" s="1" t="s">
        <v>429</v>
      </c>
      <c r="G89" s="1">
        <v>0.45090000000000002</v>
      </c>
      <c r="H89" s="1">
        <v>2.197225</v>
      </c>
      <c r="I89" s="1">
        <v>0.36870000000000003</v>
      </c>
      <c r="J89" s="1">
        <v>0</v>
      </c>
      <c r="K89" s="1">
        <v>0</v>
      </c>
      <c r="L89" s="1">
        <v>3.0877189999999999</v>
      </c>
      <c r="M89" s="1">
        <v>1</v>
      </c>
      <c r="N89" s="1">
        <v>1</v>
      </c>
      <c r="O89" s="1">
        <v>0</v>
      </c>
      <c r="P89" s="1">
        <v>1</v>
      </c>
      <c r="Q89" s="1">
        <v>0.2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</row>
    <row r="90" spans="1:22" x14ac:dyDescent="0.25">
      <c r="A90" t="s">
        <v>233</v>
      </c>
      <c r="B90" s="1" t="s">
        <v>234</v>
      </c>
      <c r="C90" s="1" t="s">
        <v>429</v>
      </c>
      <c r="D90" s="1" t="s">
        <v>429</v>
      </c>
      <c r="E90" s="1">
        <v>3</v>
      </c>
      <c r="F90" s="1" t="s">
        <v>429</v>
      </c>
      <c r="G90" s="1" t="s">
        <v>429</v>
      </c>
      <c r="H90" s="1">
        <v>2.197225</v>
      </c>
      <c r="I90" s="1">
        <v>0.74590000000000001</v>
      </c>
      <c r="J90" s="1">
        <v>0.35</v>
      </c>
      <c r="K90" s="1">
        <v>1</v>
      </c>
      <c r="L90" s="1" t="s">
        <v>429</v>
      </c>
      <c r="M90" s="1" t="s">
        <v>429</v>
      </c>
      <c r="N90" s="1" t="s">
        <v>429</v>
      </c>
      <c r="O90" s="1" t="s">
        <v>429</v>
      </c>
      <c r="P90" s="1">
        <v>0.94120000000000004</v>
      </c>
      <c r="Q90" s="1" t="s">
        <v>429</v>
      </c>
      <c r="R90" s="1">
        <v>0</v>
      </c>
      <c r="S90" s="1">
        <v>1</v>
      </c>
      <c r="T90" s="1">
        <v>0</v>
      </c>
      <c r="U90" s="1">
        <v>0</v>
      </c>
      <c r="V90" s="1">
        <v>0</v>
      </c>
    </row>
    <row r="91" spans="1:22" x14ac:dyDescent="0.25">
      <c r="A91" t="s">
        <v>235</v>
      </c>
      <c r="B91" s="1" t="s">
        <v>236</v>
      </c>
      <c r="C91" s="1" t="s">
        <v>429</v>
      </c>
      <c r="D91" s="1" t="s">
        <v>429</v>
      </c>
      <c r="E91" s="1">
        <v>2</v>
      </c>
      <c r="F91" s="1" t="s">
        <v>429</v>
      </c>
      <c r="G91" s="1" t="s">
        <v>429</v>
      </c>
      <c r="H91" s="1" t="s">
        <v>429</v>
      </c>
      <c r="I91" s="1" t="s">
        <v>429</v>
      </c>
      <c r="J91" s="1" t="s">
        <v>429</v>
      </c>
      <c r="K91" s="1">
        <v>0</v>
      </c>
      <c r="L91" s="1" t="s">
        <v>429</v>
      </c>
      <c r="M91" s="1" t="s">
        <v>429</v>
      </c>
      <c r="N91" s="1" t="s">
        <v>429</v>
      </c>
      <c r="O91" s="1">
        <v>3</v>
      </c>
      <c r="P91" s="1" t="s">
        <v>429</v>
      </c>
      <c r="Q91" s="1" t="s">
        <v>429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</row>
    <row r="92" spans="1:22" x14ac:dyDescent="0.25">
      <c r="A92" t="s">
        <v>239</v>
      </c>
      <c r="B92" s="1" t="s">
        <v>240</v>
      </c>
      <c r="C92" s="1">
        <v>0.4609375</v>
      </c>
      <c r="D92" s="1">
        <v>0.75</v>
      </c>
      <c r="E92" s="1">
        <v>3</v>
      </c>
      <c r="F92" s="1">
        <v>88.1</v>
      </c>
      <c r="G92" s="1">
        <v>0.56640000000000001</v>
      </c>
      <c r="H92" s="1">
        <v>2.3978950000000001</v>
      </c>
      <c r="I92" s="1">
        <v>0.44569999999999999</v>
      </c>
      <c r="J92" s="1">
        <v>0</v>
      </c>
      <c r="K92" s="1">
        <v>1</v>
      </c>
      <c r="L92" s="1">
        <v>3.3684210000000001</v>
      </c>
      <c r="M92" s="1">
        <v>0.5</v>
      </c>
      <c r="N92" s="1">
        <v>1</v>
      </c>
      <c r="O92" s="1">
        <v>1</v>
      </c>
      <c r="P92" s="1">
        <v>0.4</v>
      </c>
      <c r="Q92" s="1">
        <v>0.13800000000000001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</row>
    <row r="93" spans="1:22" x14ac:dyDescent="0.25">
      <c r="A93" t="s">
        <v>241</v>
      </c>
      <c r="B93" s="1" t="s">
        <v>242</v>
      </c>
      <c r="C93" s="1" t="s">
        <v>429</v>
      </c>
      <c r="D93" s="1" t="s">
        <v>429</v>
      </c>
      <c r="E93" s="1">
        <v>3</v>
      </c>
      <c r="F93" s="1">
        <v>55.9</v>
      </c>
      <c r="G93" s="1">
        <v>0.3599</v>
      </c>
      <c r="H93" s="1" t="s">
        <v>429</v>
      </c>
      <c r="I93" s="1" t="s">
        <v>429</v>
      </c>
      <c r="J93" s="1">
        <v>0</v>
      </c>
      <c r="K93" s="1">
        <v>1</v>
      </c>
      <c r="L93" s="1">
        <v>3.8771930000000001</v>
      </c>
      <c r="M93" s="1">
        <v>1</v>
      </c>
      <c r="N93" s="1">
        <v>0</v>
      </c>
      <c r="O93" s="1">
        <v>0</v>
      </c>
      <c r="P93" s="1" t="s">
        <v>429</v>
      </c>
      <c r="Q93" s="1" t="s">
        <v>429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</row>
    <row r="94" spans="1:22" x14ac:dyDescent="0.25">
      <c r="A94" t="s">
        <v>243</v>
      </c>
      <c r="B94" s="1" t="s">
        <v>244</v>
      </c>
      <c r="C94" s="1" t="s">
        <v>429</v>
      </c>
      <c r="D94" s="1" t="s">
        <v>429</v>
      </c>
      <c r="E94" s="1">
        <v>0</v>
      </c>
      <c r="F94" s="1" t="s">
        <v>429</v>
      </c>
      <c r="G94" s="1" t="s">
        <v>429</v>
      </c>
      <c r="H94" s="1" t="s">
        <v>429</v>
      </c>
      <c r="I94" s="1" t="s">
        <v>429</v>
      </c>
      <c r="J94" s="1">
        <v>1</v>
      </c>
      <c r="K94" s="1">
        <v>1</v>
      </c>
      <c r="L94" s="1" t="s">
        <v>429</v>
      </c>
      <c r="M94" s="1" t="s">
        <v>429</v>
      </c>
      <c r="N94" s="1" t="s">
        <v>429</v>
      </c>
      <c r="O94" s="1" t="s">
        <v>429</v>
      </c>
      <c r="P94" s="1" t="s">
        <v>429</v>
      </c>
      <c r="Q94" s="1" t="s">
        <v>429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</row>
    <row r="95" spans="1:22" x14ac:dyDescent="0.25">
      <c r="A95" t="s">
        <v>245</v>
      </c>
      <c r="B95" s="1" t="s">
        <v>246</v>
      </c>
      <c r="C95" s="1" t="s">
        <v>429</v>
      </c>
      <c r="D95" s="1" t="s">
        <v>429</v>
      </c>
      <c r="E95" s="1">
        <v>4</v>
      </c>
      <c r="F95" s="1">
        <v>29</v>
      </c>
      <c r="G95" s="1">
        <v>0.15310000000000001</v>
      </c>
      <c r="H95" s="1">
        <v>2.197225</v>
      </c>
      <c r="I95" s="1">
        <v>0.50239999999999996</v>
      </c>
      <c r="J95" s="1" t="s">
        <v>429</v>
      </c>
      <c r="K95" s="1">
        <v>1</v>
      </c>
      <c r="L95" s="1">
        <v>4.8486840000000004</v>
      </c>
      <c r="M95" s="1">
        <v>1</v>
      </c>
      <c r="N95" s="1">
        <v>0</v>
      </c>
      <c r="O95" s="1">
        <v>0</v>
      </c>
      <c r="P95" s="1">
        <v>0.1923</v>
      </c>
      <c r="Q95" s="1">
        <v>0.42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</row>
    <row r="96" spans="1:22" x14ac:dyDescent="0.25">
      <c r="A96" t="s">
        <v>247</v>
      </c>
      <c r="B96" s="1" t="s">
        <v>248</v>
      </c>
      <c r="C96" s="1" t="s">
        <v>429</v>
      </c>
      <c r="D96" s="1" t="s">
        <v>429</v>
      </c>
      <c r="E96" s="1" t="s">
        <v>429</v>
      </c>
      <c r="F96" s="1" t="s">
        <v>429</v>
      </c>
      <c r="G96" s="1" t="s">
        <v>429</v>
      </c>
      <c r="H96" s="1" t="s">
        <v>429</v>
      </c>
      <c r="I96" s="1" t="s">
        <v>429</v>
      </c>
      <c r="J96" s="1" t="s">
        <v>429</v>
      </c>
      <c r="K96" s="1">
        <v>0</v>
      </c>
      <c r="L96" s="1" t="s">
        <v>429</v>
      </c>
      <c r="M96" s="1">
        <v>1</v>
      </c>
      <c r="N96" s="1">
        <v>1</v>
      </c>
      <c r="O96" s="1">
        <v>3</v>
      </c>
      <c r="P96" s="1" t="s">
        <v>429</v>
      </c>
      <c r="Q96" s="1" t="s">
        <v>429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</row>
    <row r="97" spans="1:22" x14ac:dyDescent="0.25">
      <c r="A97" t="s">
        <v>249</v>
      </c>
      <c r="B97" s="1" t="s">
        <v>250</v>
      </c>
      <c r="C97" s="1" t="s">
        <v>429</v>
      </c>
      <c r="D97" s="1" t="s">
        <v>429</v>
      </c>
      <c r="E97" s="1" t="s">
        <v>429</v>
      </c>
      <c r="F97" s="1" t="s">
        <v>429</v>
      </c>
      <c r="G97" s="1">
        <v>1</v>
      </c>
      <c r="H97" s="1" t="s">
        <v>429</v>
      </c>
      <c r="I97" s="1" t="s">
        <v>429</v>
      </c>
      <c r="J97" s="1" t="s">
        <v>429</v>
      </c>
      <c r="K97" s="1">
        <v>1</v>
      </c>
      <c r="L97" s="1" t="s">
        <v>429</v>
      </c>
      <c r="M97" s="1" t="s">
        <v>429</v>
      </c>
      <c r="N97" s="1" t="s">
        <v>429</v>
      </c>
      <c r="O97" s="1" t="s">
        <v>429</v>
      </c>
      <c r="P97" s="1" t="s">
        <v>429</v>
      </c>
      <c r="Q97" s="1" t="s">
        <v>429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</row>
    <row r="98" spans="1:22" x14ac:dyDescent="0.25">
      <c r="A98" t="s">
        <v>251</v>
      </c>
      <c r="B98" s="1" t="s">
        <v>252</v>
      </c>
      <c r="C98" s="1" t="s">
        <v>429</v>
      </c>
      <c r="D98" s="1" t="s">
        <v>429</v>
      </c>
      <c r="E98" s="1" t="s">
        <v>429</v>
      </c>
      <c r="F98" s="1" t="s">
        <v>429</v>
      </c>
      <c r="G98" s="1" t="s">
        <v>429</v>
      </c>
      <c r="H98" s="1" t="s">
        <v>429</v>
      </c>
      <c r="I98" s="1" t="s">
        <v>429</v>
      </c>
      <c r="J98" s="1" t="s">
        <v>429</v>
      </c>
      <c r="K98" s="1" t="s">
        <v>429</v>
      </c>
      <c r="L98" s="1" t="s">
        <v>429</v>
      </c>
      <c r="M98" s="1" t="s">
        <v>429</v>
      </c>
      <c r="N98" s="1" t="s">
        <v>429</v>
      </c>
      <c r="O98" s="1">
        <v>0</v>
      </c>
      <c r="P98" s="1" t="s">
        <v>429</v>
      </c>
      <c r="Q98" s="1" t="s">
        <v>429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</row>
    <row r="99" spans="1:22" x14ac:dyDescent="0.25">
      <c r="A99" t="s">
        <v>253</v>
      </c>
      <c r="B99" s="1" t="s">
        <v>254</v>
      </c>
      <c r="C99" s="1">
        <v>0.40833330000000001</v>
      </c>
      <c r="D99" s="1">
        <v>0.75</v>
      </c>
      <c r="E99" s="1">
        <v>2</v>
      </c>
      <c r="F99" s="1">
        <v>45.7</v>
      </c>
      <c r="G99" s="1">
        <v>1</v>
      </c>
      <c r="H99" s="1">
        <v>2.0794419999999998</v>
      </c>
      <c r="I99" s="1">
        <v>0.46850000000000003</v>
      </c>
      <c r="J99" s="1">
        <v>0.28999999999999998</v>
      </c>
      <c r="K99" s="1">
        <v>0</v>
      </c>
      <c r="L99" s="1">
        <v>3.7760020000000001</v>
      </c>
      <c r="M99" s="1" t="s">
        <v>429</v>
      </c>
      <c r="N99" s="1" t="s">
        <v>429</v>
      </c>
      <c r="O99" s="1">
        <v>2.4</v>
      </c>
      <c r="P99" s="1">
        <v>0.82979999999999998</v>
      </c>
      <c r="Q99" s="1">
        <v>0.7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</row>
    <row r="100" spans="1:22" x14ac:dyDescent="0.25">
      <c r="A100" t="s">
        <v>255</v>
      </c>
      <c r="B100" s="1" t="s">
        <v>256</v>
      </c>
      <c r="C100" s="1" t="s">
        <v>429</v>
      </c>
      <c r="D100" s="1" t="s">
        <v>429</v>
      </c>
      <c r="E100" s="1">
        <v>1</v>
      </c>
      <c r="F100" s="1" t="s">
        <v>429</v>
      </c>
      <c r="G100" s="1" t="s">
        <v>429</v>
      </c>
      <c r="H100" s="1" t="s">
        <v>429</v>
      </c>
      <c r="I100" s="1" t="s">
        <v>429</v>
      </c>
      <c r="J100" s="1" t="s">
        <v>429</v>
      </c>
      <c r="K100" s="1">
        <v>0</v>
      </c>
      <c r="L100" s="1" t="s">
        <v>429</v>
      </c>
      <c r="M100" s="1" t="s">
        <v>429</v>
      </c>
      <c r="N100" s="1" t="s">
        <v>429</v>
      </c>
      <c r="O100" s="1">
        <v>0</v>
      </c>
      <c r="P100" s="1" t="s">
        <v>429</v>
      </c>
      <c r="Q100" s="1" t="s">
        <v>429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</row>
    <row r="101" spans="1:22" x14ac:dyDescent="0.25">
      <c r="A101" t="s">
        <v>257</v>
      </c>
      <c r="B101" s="1" t="s">
        <v>258</v>
      </c>
      <c r="C101" s="1">
        <v>0.37534719999999999</v>
      </c>
      <c r="D101" s="1" t="s">
        <v>429</v>
      </c>
      <c r="E101" s="1">
        <v>2</v>
      </c>
      <c r="F101" s="1">
        <v>58.7</v>
      </c>
      <c r="G101" s="1" t="s">
        <v>429</v>
      </c>
      <c r="H101" s="1">
        <v>2.197225</v>
      </c>
      <c r="I101" s="1">
        <v>0.62329999999999997</v>
      </c>
      <c r="J101" s="1">
        <v>0</v>
      </c>
      <c r="K101" s="1">
        <v>1</v>
      </c>
      <c r="L101" s="1">
        <v>4.4692980000000002</v>
      </c>
      <c r="M101" s="1" t="s">
        <v>429</v>
      </c>
      <c r="N101" s="1" t="s">
        <v>429</v>
      </c>
      <c r="O101" s="1">
        <v>1</v>
      </c>
      <c r="P101" s="1">
        <v>0.79410000000000003</v>
      </c>
      <c r="Q101" s="1">
        <v>0.15</v>
      </c>
      <c r="R101" s="1">
        <v>0</v>
      </c>
      <c r="S101" s="1">
        <v>1</v>
      </c>
      <c r="T101" s="1">
        <v>0</v>
      </c>
      <c r="U101" s="1">
        <v>0</v>
      </c>
      <c r="V101" s="1">
        <v>0</v>
      </c>
    </row>
    <row r="102" spans="1:22" x14ac:dyDescent="0.25">
      <c r="A102" t="s">
        <v>259</v>
      </c>
      <c r="B102" s="1" t="s">
        <v>260</v>
      </c>
      <c r="C102" s="1">
        <v>0.24895829999999999</v>
      </c>
      <c r="D102" s="1" t="s">
        <v>429</v>
      </c>
      <c r="E102" s="1" t="s">
        <v>429</v>
      </c>
      <c r="F102" s="1" t="s">
        <v>429</v>
      </c>
      <c r="G102" s="1" t="s">
        <v>429</v>
      </c>
      <c r="H102" s="1" t="s">
        <v>429</v>
      </c>
      <c r="I102" s="1" t="s">
        <v>429</v>
      </c>
      <c r="J102" s="1" t="s">
        <v>429</v>
      </c>
      <c r="K102" s="1">
        <v>0</v>
      </c>
      <c r="L102" s="1">
        <v>3.5563910000000001</v>
      </c>
      <c r="M102" s="1" t="s">
        <v>429</v>
      </c>
      <c r="N102" s="1" t="s">
        <v>429</v>
      </c>
      <c r="O102" s="1">
        <v>3</v>
      </c>
      <c r="P102" s="1" t="s">
        <v>429</v>
      </c>
      <c r="Q102" s="1" t="s">
        <v>429</v>
      </c>
      <c r="R102" s="1">
        <v>0</v>
      </c>
      <c r="S102" s="1">
        <v>1</v>
      </c>
      <c r="T102" s="1">
        <v>0</v>
      </c>
      <c r="U102" s="1">
        <v>0</v>
      </c>
      <c r="V102" s="1">
        <v>0</v>
      </c>
    </row>
    <row r="103" spans="1:22" x14ac:dyDescent="0.25">
      <c r="A103" t="s">
        <v>261</v>
      </c>
      <c r="B103" s="1" t="s">
        <v>262</v>
      </c>
      <c r="C103" s="1">
        <v>0.3465278</v>
      </c>
      <c r="D103" s="1" t="s">
        <v>429</v>
      </c>
      <c r="E103" s="1">
        <v>3</v>
      </c>
      <c r="F103" s="1">
        <v>49.3</v>
      </c>
      <c r="G103" s="1" t="s">
        <v>429</v>
      </c>
      <c r="H103" s="1">
        <v>1.94591</v>
      </c>
      <c r="I103" s="1">
        <v>0.72109999999999996</v>
      </c>
      <c r="J103" s="1" t="s">
        <v>429</v>
      </c>
      <c r="K103" s="1">
        <v>1</v>
      </c>
      <c r="L103" s="1">
        <v>3.9298250000000001</v>
      </c>
      <c r="M103" s="1" t="s">
        <v>429</v>
      </c>
      <c r="N103" s="1" t="s">
        <v>429</v>
      </c>
      <c r="O103" s="1">
        <v>3</v>
      </c>
      <c r="P103" s="1">
        <v>0.76470000000000005</v>
      </c>
      <c r="Q103" s="1">
        <v>0.3</v>
      </c>
      <c r="R103" s="1">
        <v>0</v>
      </c>
      <c r="S103" s="1">
        <v>0</v>
      </c>
      <c r="T103" s="1">
        <v>1</v>
      </c>
      <c r="U103" s="1">
        <v>0</v>
      </c>
      <c r="V103" s="1">
        <v>0</v>
      </c>
    </row>
    <row r="104" spans="1:22" x14ac:dyDescent="0.25">
      <c r="A104" t="s">
        <v>265</v>
      </c>
      <c r="B104" s="1" t="s">
        <v>266</v>
      </c>
      <c r="C104" s="1">
        <v>0.56874999999999998</v>
      </c>
      <c r="D104" s="1" t="s">
        <v>429</v>
      </c>
      <c r="E104" s="1">
        <v>1</v>
      </c>
      <c r="F104" s="1">
        <v>41.9</v>
      </c>
      <c r="G104" s="1">
        <v>0.59109999999999996</v>
      </c>
      <c r="H104" s="1">
        <v>2.5649489999999999</v>
      </c>
      <c r="I104" s="1">
        <v>0.2616</v>
      </c>
      <c r="J104" s="1">
        <v>0.41</v>
      </c>
      <c r="K104" s="1">
        <v>1</v>
      </c>
      <c r="L104" s="1">
        <v>4.7105259999999998</v>
      </c>
      <c r="M104" s="1" t="s">
        <v>429</v>
      </c>
      <c r="N104" s="1" t="s">
        <v>429</v>
      </c>
      <c r="O104" s="1">
        <v>0</v>
      </c>
      <c r="P104" s="1">
        <v>0</v>
      </c>
      <c r="Q104" s="1" t="s">
        <v>429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</row>
    <row r="105" spans="1:22" x14ac:dyDescent="0.25">
      <c r="A105" t="s">
        <v>511</v>
      </c>
      <c r="B105" s="1" t="s">
        <v>512</v>
      </c>
      <c r="C105" s="1" t="s">
        <v>429</v>
      </c>
      <c r="D105" s="1" t="s">
        <v>429</v>
      </c>
      <c r="E105" s="1" t="s">
        <v>429</v>
      </c>
      <c r="F105" s="1" t="s">
        <v>429</v>
      </c>
      <c r="G105" s="1" t="s">
        <v>429</v>
      </c>
      <c r="H105" s="1" t="s">
        <v>429</v>
      </c>
      <c r="I105" s="1" t="s">
        <v>429</v>
      </c>
      <c r="J105" s="1" t="s">
        <v>429</v>
      </c>
      <c r="K105" s="1" t="s">
        <v>429</v>
      </c>
      <c r="L105" s="1">
        <v>2.7362160000000002</v>
      </c>
      <c r="M105" s="1" t="s">
        <v>429</v>
      </c>
      <c r="N105" s="1" t="s">
        <v>429</v>
      </c>
      <c r="O105" s="1" t="s">
        <v>429</v>
      </c>
      <c r="P105" s="1" t="s">
        <v>429</v>
      </c>
      <c r="Q105" s="1" t="s">
        <v>429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</row>
    <row r="106" spans="1:22" x14ac:dyDescent="0.25">
      <c r="A106" t="s">
        <v>267</v>
      </c>
      <c r="B106" s="1" t="s">
        <v>268</v>
      </c>
      <c r="C106" s="1" t="s">
        <v>429</v>
      </c>
      <c r="D106" s="1" t="s">
        <v>429</v>
      </c>
      <c r="E106" s="1">
        <v>2</v>
      </c>
      <c r="F106" s="1" t="s">
        <v>429</v>
      </c>
      <c r="G106" s="1" t="s">
        <v>429</v>
      </c>
      <c r="H106" s="1" t="s">
        <v>429</v>
      </c>
      <c r="I106" s="1" t="s">
        <v>429</v>
      </c>
      <c r="J106" s="1">
        <v>0.12</v>
      </c>
      <c r="K106" s="1">
        <v>1</v>
      </c>
      <c r="L106" s="1" t="s">
        <v>429</v>
      </c>
      <c r="M106" s="1" t="s">
        <v>429</v>
      </c>
      <c r="N106" s="1" t="s">
        <v>429</v>
      </c>
      <c r="O106" s="1">
        <v>3</v>
      </c>
      <c r="P106" s="1" t="s">
        <v>429</v>
      </c>
      <c r="Q106" s="1" t="s">
        <v>429</v>
      </c>
      <c r="R106" s="1">
        <v>0</v>
      </c>
      <c r="S106" s="1">
        <v>1</v>
      </c>
      <c r="T106" s="1">
        <v>0</v>
      </c>
      <c r="U106" s="1">
        <v>0</v>
      </c>
      <c r="V106" s="1">
        <v>0</v>
      </c>
    </row>
    <row r="107" spans="1:22" x14ac:dyDescent="0.25">
      <c r="A107" t="s">
        <v>269</v>
      </c>
      <c r="B107" s="1" t="s">
        <v>270</v>
      </c>
      <c r="C107" s="1" t="s">
        <v>429</v>
      </c>
      <c r="D107" s="1" t="s">
        <v>429</v>
      </c>
      <c r="E107" s="1">
        <v>2</v>
      </c>
      <c r="F107" s="1" t="s">
        <v>429</v>
      </c>
      <c r="G107" s="1" t="s">
        <v>429</v>
      </c>
      <c r="H107" s="1">
        <v>2.8332130000000002</v>
      </c>
      <c r="I107" s="1">
        <v>0.47489999999999999</v>
      </c>
      <c r="J107" s="1" t="s">
        <v>429</v>
      </c>
      <c r="K107" s="1">
        <v>1</v>
      </c>
      <c r="L107" s="1" t="s">
        <v>429</v>
      </c>
      <c r="M107" s="1" t="s">
        <v>429</v>
      </c>
      <c r="N107" s="1" t="s">
        <v>429</v>
      </c>
      <c r="O107" s="1">
        <v>1</v>
      </c>
      <c r="P107" s="1">
        <v>1</v>
      </c>
      <c r="Q107" s="1" t="s">
        <v>429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</row>
    <row r="108" spans="1:22" x14ac:dyDescent="0.25">
      <c r="A108" t="s">
        <v>271</v>
      </c>
      <c r="B108" s="1" t="s">
        <v>272</v>
      </c>
      <c r="C108" s="1" t="s">
        <v>429</v>
      </c>
      <c r="D108" s="1" t="s">
        <v>429</v>
      </c>
      <c r="E108" s="1" t="s">
        <v>429</v>
      </c>
      <c r="F108" s="1" t="s">
        <v>429</v>
      </c>
      <c r="G108" s="1" t="s">
        <v>429</v>
      </c>
      <c r="H108" s="1" t="s">
        <v>429</v>
      </c>
      <c r="I108" s="1" t="s">
        <v>429</v>
      </c>
      <c r="J108" s="1" t="s">
        <v>429</v>
      </c>
      <c r="K108" s="1" t="s">
        <v>429</v>
      </c>
      <c r="L108" s="1" t="s">
        <v>429</v>
      </c>
      <c r="M108" s="1" t="s">
        <v>429</v>
      </c>
      <c r="N108" s="1" t="s">
        <v>429</v>
      </c>
      <c r="O108" s="1">
        <v>0</v>
      </c>
      <c r="P108" s="1" t="s">
        <v>429</v>
      </c>
      <c r="Q108" s="1" t="s">
        <v>429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</row>
    <row r="109" spans="1:22" x14ac:dyDescent="0.25">
      <c r="A109" t="s">
        <v>273</v>
      </c>
      <c r="B109" s="1" t="s">
        <v>274</v>
      </c>
      <c r="C109" s="1">
        <v>0.1784722</v>
      </c>
      <c r="D109" s="1">
        <v>0.58333330000000005</v>
      </c>
      <c r="E109" s="1">
        <v>0</v>
      </c>
      <c r="F109" s="1">
        <v>72.599999999999994</v>
      </c>
      <c r="G109" s="1">
        <v>0.8266</v>
      </c>
      <c r="H109" s="1">
        <v>2.7080500000000001</v>
      </c>
      <c r="I109" s="1">
        <v>0.59430000000000005</v>
      </c>
      <c r="J109" s="1">
        <v>0</v>
      </c>
      <c r="K109" s="1">
        <v>1</v>
      </c>
      <c r="L109" s="1">
        <v>4.7083329999999997</v>
      </c>
      <c r="M109" s="1">
        <v>0.5</v>
      </c>
      <c r="N109" s="1">
        <v>0</v>
      </c>
      <c r="O109" s="1">
        <v>1</v>
      </c>
      <c r="P109" s="1">
        <v>1</v>
      </c>
      <c r="Q109" s="1">
        <v>0.4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</row>
    <row r="110" spans="1:22" x14ac:dyDescent="0.25">
      <c r="A110" t="s">
        <v>275</v>
      </c>
      <c r="B110" s="1" t="s">
        <v>276</v>
      </c>
      <c r="C110" s="1" t="s">
        <v>429</v>
      </c>
      <c r="D110" s="1" t="s">
        <v>429</v>
      </c>
      <c r="E110" s="1">
        <v>3</v>
      </c>
      <c r="F110" s="1">
        <v>27.3</v>
      </c>
      <c r="G110" s="1" t="s">
        <v>429</v>
      </c>
      <c r="H110" s="1" t="s">
        <v>429</v>
      </c>
      <c r="I110" s="1" t="s">
        <v>429</v>
      </c>
      <c r="J110" s="1" t="s">
        <v>429</v>
      </c>
      <c r="K110" s="1">
        <v>1</v>
      </c>
      <c r="L110" s="1" t="s">
        <v>429</v>
      </c>
      <c r="M110" s="1" t="s">
        <v>429</v>
      </c>
      <c r="N110" s="1" t="s">
        <v>429</v>
      </c>
      <c r="O110" s="1">
        <v>0</v>
      </c>
      <c r="P110" s="1" t="s">
        <v>429</v>
      </c>
      <c r="Q110" s="1" t="s">
        <v>429</v>
      </c>
      <c r="R110" s="1">
        <v>0</v>
      </c>
      <c r="S110" s="1">
        <v>1</v>
      </c>
      <c r="T110" s="1">
        <v>0</v>
      </c>
      <c r="U110" s="1">
        <v>0</v>
      </c>
      <c r="V110" s="1">
        <v>0</v>
      </c>
    </row>
    <row r="111" spans="1:22" x14ac:dyDescent="0.25">
      <c r="A111" t="s">
        <v>277</v>
      </c>
      <c r="B111" s="1" t="s">
        <v>278</v>
      </c>
      <c r="C111" s="1" t="s">
        <v>429</v>
      </c>
      <c r="D111" s="1" t="s">
        <v>429</v>
      </c>
      <c r="E111" s="1">
        <v>0</v>
      </c>
      <c r="F111" s="1" t="s">
        <v>429</v>
      </c>
      <c r="G111" s="1" t="s">
        <v>429</v>
      </c>
      <c r="H111" s="1">
        <v>2.6390570000000002</v>
      </c>
      <c r="I111" s="1">
        <v>0.66739999999999999</v>
      </c>
      <c r="J111" s="1">
        <v>0.33</v>
      </c>
      <c r="K111" s="1">
        <v>1</v>
      </c>
      <c r="L111" s="1" t="s">
        <v>429</v>
      </c>
      <c r="M111" s="1" t="s">
        <v>429</v>
      </c>
      <c r="N111" s="1" t="s">
        <v>429</v>
      </c>
      <c r="O111" s="1">
        <v>0</v>
      </c>
      <c r="P111" s="1">
        <v>0.34289999999999998</v>
      </c>
      <c r="Q111" s="1" t="s">
        <v>429</v>
      </c>
      <c r="R111" s="1">
        <v>0</v>
      </c>
      <c r="S111" s="1">
        <v>1</v>
      </c>
      <c r="T111" s="1">
        <v>0</v>
      </c>
      <c r="U111" s="1">
        <v>0</v>
      </c>
      <c r="V111" s="1">
        <v>0</v>
      </c>
    </row>
    <row r="112" spans="1:22" x14ac:dyDescent="0.25">
      <c r="A112" t="s">
        <v>279</v>
      </c>
      <c r="B112" s="1" t="s">
        <v>280</v>
      </c>
      <c r="C112" s="1" t="s">
        <v>429</v>
      </c>
      <c r="D112" s="1" t="s">
        <v>429</v>
      </c>
      <c r="E112" s="1" t="s">
        <v>429</v>
      </c>
      <c r="F112" s="1" t="s">
        <v>429</v>
      </c>
      <c r="G112" s="1" t="s">
        <v>429</v>
      </c>
      <c r="H112" s="1" t="s">
        <v>429</v>
      </c>
      <c r="I112" s="1" t="s">
        <v>429</v>
      </c>
      <c r="J112" s="1" t="s">
        <v>429</v>
      </c>
      <c r="K112" s="1">
        <v>0</v>
      </c>
      <c r="L112" s="1">
        <v>2.438596</v>
      </c>
      <c r="M112" s="1" t="s">
        <v>429</v>
      </c>
      <c r="N112" s="1" t="s">
        <v>429</v>
      </c>
      <c r="O112" s="1">
        <v>3</v>
      </c>
      <c r="P112" s="1" t="s">
        <v>429</v>
      </c>
      <c r="Q112" s="1" t="s">
        <v>429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</row>
    <row r="113" spans="1:22" x14ac:dyDescent="0.25">
      <c r="A113" t="s">
        <v>281</v>
      </c>
      <c r="B113" s="1" t="s">
        <v>282</v>
      </c>
      <c r="C113" s="1" t="s">
        <v>429</v>
      </c>
      <c r="D113" s="1" t="s">
        <v>429</v>
      </c>
      <c r="E113" s="1" t="s">
        <v>429</v>
      </c>
      <c r="F113" s="1" t="s">
        <v>429</v>
      </c>
      <c r="G113" s="1" t="s">
        <v>429</v>
      </c>
      <c r="H113" s="1" t="s">
        <v>429</v>
      </c>
      <c r="I113" s="1" t="s">
        <v>429</v>
      </c>
      <c r="J113" s="1">
        <v>1</v>
      </c>
      <c r="K113" s="1">
        <v>0</v>
      </c>
      <c r="L113" s="1" t="s">
        <v>429</v>
      </c>
      <c r="M113" s="1" t="s">
        <v>429</v>
      </c>
      <c r="N113" s="1" t="s">
        <v>429</v>
      </c>
      <c r="O113" s="1" t="s">
        <v>429</v>
      </c>
      <c r="P113" s="1" t="s">
        <v>429</v>
      </c>
      <c r="Q113" s="1" t="s">
        <v>429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</row>
    <row r="114" spans="1:22" x14ac:dyDescent="0.25">
      <c r="A114" t="s">
        <v>283</v>
      </c>
      <c r="B114" s="1" t="s">
        <v>284</v>
      </c>
      <c r="C114" s="1" t="s">
        <v>429</v>
      </c>
      <c r="D114" s="1" t="s">
        <v>429</v>
      </c>
      <c r="E114" s="1">
        <v>2</v>
      </c>
      <c r="F114" s="1" t="s">
        <v>429</v>
      </c>
      <c r="G114" s="1" t="s">
        <v>429</v>
      </c>
      <c r="H114" s="1">
        <v>1.6094379999999999</v>
      </c>
      <c r="I114" s="1">
        <v>0.3256</v>
      </c>
      <c r="J114" s="1" t="s">
        <v>429</v>
      </c>
      <c r="K114" s="1">
        <v>1</v>
      </c>
      <c r="L114" s="1" t="s">
        <v>429</v>
      </c>
      <c r="M114" s="1" t="s">
        <v>429</v>
      </c>
      <c r="N114" s="1" t="s">
        <v>429</v>
      </c>
      <c r="O114" s="1">
        <v>0</v>
      </c>
      <c r="P114" s="1">
        <v>0.97060000000000002</v>
      </c>
      <c r="Q114" s="1" t="s">
        <v>429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</row>
    <row r="115" spans="1:22" x14ac:dyDescent="0.25">
      <c r="A115" t="s">
        <v>285</v>
      </c>
      <c r="B115" s="1" t="s">
        <v>286</v>
      </c>
      <c r="C115" s="1" t="s">
        <v>429</v>
      </c>
      <c r="D115" s="1" t="s">
        <v>429</v>
      </c>
      <c r="E115" s="1">
        <v>2</v>
      </c>
      <c r="F115" s="1" t="s">
        <v>429</v>
      </c>
      <c r="G115" s="1" t="s">
        <v>429</v>
      </c>
      <c r="H115" s="1">
        <v>2.944439</v>
      </c>
      <c r="I115" s="1">
        <v>0.79459999999999997</v>
      </c>
      <c r="J115" s="1" t="s">
        <v>429</v>
      </c>
      <c r="K115" s="1">
        <v>1</v>
      </c>
      <c r="L115" s="1">
        <v>4.4868420000000002</v>
      </c>
      <c r="M115" s="1">
        <v>1</v>
      </c>
      <c r="N115" s="1">
        <v>0</v>
      </c>
      <c r="O115" s="1">
        <v>2.8571430000000002</v>
      </c>
      <c r="P115" s="1">
        <v>1</v>
      </c>
      <c r="Q115" s="1" t="s">
        <v>429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</row>
    <row r="116" spans="1:22" x14ac:dyDescent="0.25">
      <c r="A116" t="s">
        <v>287</v>
      </c>
      <c r="B116" s="1" t="s">
        <v>288</v>
      </c>
      <c r="C116" s="1" t="s">
        <v>429</v>
      </c>
      <c r="D116" s="1" t="s">
        <v>429</v>
      </c>
      <c r="E116" s="1">
        <v>1</v>
      </c>
      <c r="F116" s="1" t="s">
        <v>429</v>
      </c>
      <c r="G116" s="1" t="s">
        <v>429</v>
      </c>
      <c r="H116" s="1" t="s">
        <v>429</v>
      </c>
      <c r="I116" s="1" t="s">
        <v>429</v>
      </c>
      <c r="J116" s="1" t="s">
        <v>429</v>
      </c>
      <c r="K116" s="1">
        <v>0</v>
      </c>
      <c r="L116" s="1" t="s">
        <v>429</v>
      </c>
      <c r="M116" s="1" t="s">
        <v>429</v>
      </c>
      <c r="N116" s="1" t="s">
        <v>429</v>
      </c>
      <c r="O116" s="1">
        <v>0</v>
      </c>
      <c r="P116" s="1" t="s">
        <v>429</v>
      </c>
      <c r="Q116" s="1" t="s">
        <v>429</v>
      </c>
      <c r="R116" s="1">
        <v>0</v>
      </c>
      <c r="S116" s="1">
        <v>1</v>
      </c>
      <c r="T116" s="1">
        <v>0</v>
      </c>
      <c r="U116" s="1">
        <v>0</v>
      </c>
      <c r="V116" s="1">
        <v>0</v>
      </c>
    </row>
    <row r="117" spans="1:22" x14ac:dyDescent="0.25">
      <c r="A117" t="s">
        <v>289</v>
      </c>
      <c r="B117" s="1" t="s">
        <v>290</v>
      </c>
      <c r="C117" s="1" t="s">
        <v>429</v>
      </c>
      <c r="D117" s="1" t="s">
        <v>429</v>
      </c>
      <c r="E117" s="1" t="s">
        <v>429</v>
      </c>
      <c r="F117" s="1" t="s">
        <v>429</v>
      </c>
      <c r="G117" s="1" t="s">
        <v>429</v>
      </c>
      <c r="H117" s="1" t="s">
        <v>429</v>
      </c>
      <c r="I117" s="1" t="s">
        <v>429</v>
      </c>
      <c r="J117" s="1" t="s">
        <v>429</v>
      </c>
      <c r="K117" s="1">
        <v>0</v>
      </c>
      <c r="L117" s="1" t="s">
        <v>429</v>
      </c>
      <c r="M117" s="1" t="s">
        <v>429</v>
      </c>
      <c r="N117" s="1" t="s">
        <v>429</v>
      </c>
      <c r="O117" s="1">
        <v>0</v>
      </c>
      <c r="P117" s="1" t="s">
        <v>429</v>
      </c>
      <c r="Q117" s="1" t="s">
        <v>429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</row>
    <row r="118" spans="1:22" x14ac:dyDescent="0.25">
      <c r="A118" t="s">
        <v>291</v>
      </c>
      <c r="B118" s="1" t="s">
        <v>292</v>
      </c>
      <c r="C118" s="1" t="s">
        <v>429</v>
      </c>
      <c r="D118" s="1" t="s">
        <v>429</v>
      </c>
      <c r="E118" s="1">
        <v>2</v>
      </c>
      <c r="F118" s="1" t="s">
        <v>429</v>
      </c>
      <c r="G118" s="1" t="s">
        <v>429</v>
      </c>
      <c r="H118" s="1">
        <v>2.4849070000000002</v>
      </c>
      <c r="I118" s="1">
        <v>0.18329999999999999</v>
      </c>
      <c r="J118" s="1">
        <v>0</v>
      </c>
      <c r="K118" s="1">
        <v>0</v>
      </c>
      <c r="L118" s="1">
        <v>2.953948</v>
      </c>
      <c r="M118" s="1" t="s">
        <v>429</v>
      </c>
      <c r="N118" s="1" t="s">
        <v>429</v>
      </c>
      <c r="O118" s="1">
        <v>0</v>
      </c>
      <c r="P118" s="1">
        <v>0.129</v>
      </c>
      <c r="Q118" s="1" t="s">
        <v>429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</row>
    <row r="119" spans="1:22" x14ac:dyDescent="0.25">
      <c r="A119" t="s">
        <v>293</v>
      </c>
      <c r="B119" s="1" t="s">
        <v>294</v>
      </c>
      <c r="C119" s="1">
        <v>0.94791669999999995</v>
      </c>
      <c r="D119" s="1">
        <v>0.91666669999999995</v>
      </c>
      <c r="E119" s="1">
        <v>3</v>
      </c>
      <c r="F119" s="1">
        <v>48.4</v>
      </c>
      <c r="G119" s="1">
        <v>0.19996</v>
      </c>
      <c r="H119" s="1">
        <v>1.94591</v>
      </c>
      <c r="I119" s="1">
        <v>0.1885</v>
      </c>
      <c r="J119" s="1">
        <v>0</v>
      </c>
      <c r="K119" s="1">
        <v>0</v>
      </c>
      <c r="L119" s="1">
        <v>2.3421050000000001</v>
      </c>
      <c r="M119" s="1">
        <v>1</v>
      </c>
      <c r="N119" s="1">
        <v>1</v>
      </c>
      <c r="O119" s="1">
        <v>0</v>
      </c>
      <c r="P119" s="1">
        <v>0</v>
      </c>
      <c r="Q119" s="1">
        <v>0.1</v>
      </c>
      <c r="R119" s="1">
        <v>1</v>
      </c>
      <c r="S119" s="1">
        <v>0</v>
      </c>
      <c r="T119" s="1">
        <v>0</v>
      </c>
      <c r="U119" s="1">
        <v>0</v>
      </c>
      <c r="V119" s="1">
        <v>0</v>
      </c>
    </row>
    <row r="120" spans="1:22" x14ac:dyDescent="0.25">
      <c r="A120" t="s">
        <v>295</v>
      </c>
      <c r="B120" s="1" t="s">
        <v>296</v>
      </c>
      <c r="C120" s="1" t="s">
        <v>429</v>
      </c>
      <c r="D120" s="1" t="s">
        <v>429</v>
      </c>
      <c r="E120" s="1">
        <v>2</v>
      </c>
      <c r="F120" s="1">
        <v>45.2</v>
      </c>
      <c r="G120" s="1" t="s">
        <v>429</v>
      </c>
      <c r="H120" s="1" t="s">
        <v>429</v>
      </c>
      <c r="I120" s="1" t="s">
        <v>429</v>
      </c>
      <c r="J120" s="1" t="s">
        <v>429</v>
      </c>
      <c r="K120" s="1">
        <v>0</v>
      </c>
      <c r="L120" s="1">
        <v>3.8245619999999998</v>
      </c>
      <c r="M120" s="1" t="s">
        <v>429</v>
      </c>
      <c r="N120" s="1" t="s">
        <v>429</v>
      </c>
      <c r="O120" s="1">
        <v>3</v>
      </c>
      <c r="P120" s="1" t="s">
        <v>429</v>
      </c>
      <c r="Q120" s="1" t="s">
        <v>429</v>
      </c>
      <c r="R120" s="1">
        <v>1</v>
      </c>
      <c r="S120" s="1">
        <v>0</v>
      </c>
      <c r="T120" s="1">
        <v>0</v>
      </c>
      <c r="U120" s="1">
        <v>0</v>
      </c>
      <c r="V120" s="1">
        <v>0</v>
      </c>
    </row>
    <row r="121" spans="1:22" x14ac:dyDescent="0.25">
      <c r="A121" t="s">
        <v>297</v>
      </c>
      <c r="B121" s="1" t="s">
        <v>298</v>
      </c>
      <c r="C121" s="1" t="s">
        <v>429</v>
      </c>
      <c r="D121" s="1" t="s">
        <v>429</v>
      </c>
      <c r="E121" s="1">
        <v>0</v>
      </c>
      <c r="F121" s="1" t="s">
        <v>429</v>
      </c>
      <c r="G121" s="1" t="s">
        <v>429</v>
      </c>
      <c r="H121" s="1" t="s">
        <v>429</v>
      </c>
      <c r="I121" s="1" t="s">
        <v>429</v>
      </c>
      <c r="J121" s="1">
        <v>1</v>
      </c>
      <c r="K121" s="1">
        <v>1</v>
      </c>
      <c r="L121" s="1" t="s">
        <v>429</v>
      </c>
      <c r="M121" s="1" t="s">
        <v>429</v>
      </c>
      <c r="N121" s="1" t="s">
        <v>429</v>
      </c>
      <c r="O121" s="1">
        <v>2</v>
      </c>
      <c r="P121" s="1" t="s">
        <v>429</v>
      </c>
      <c r="Q121" s="1" t="s">
        <v>429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</row>
    <row r="122" spans="1:22" x14ac:dyDescent="0.25">
      <c r="A122" t="s">
        <v>299</v>
      </c>
      <c r="B122" s="1" t="s">
        <v>300</v>
      </c>
      <c r="C122" s="1">
        <v>0.515625</v>
      </c>
      <c r="D122" s="1">
        <v>0.66666669999999995</v>
      </c>
      <c r="E122" s="1">
        <v>4</v>
      </c>
      <c r="F122" s="1" t="s">
        <v>429</v>
      </c>
      <c r="G122" s="1">
        <v>0.57530000000000003</v>
      </c>
      <c r="H122" s="1">
        <v>2.197225</v>
      </c>
      <c r="I122" s="1">
        <v>0.19289999999999999</v>
      </c>
      <c r="J122" s="1">
        <v>0</v>
      </c>
      <c r="K122" s="1">
        <v>0</v>
      </c>
      <c r="L122" s="1">
        <v>3.1929829999999999</v>
      </c>
      <c r="M122" s="1">
        <v>1</v>
      </c>
      <c r="N122" s="1">
        <v>1</v>
      </c>
      <c r="O122" s="1">
        <v>3</v>
      </c>
      <c r="P122" s="1">
        <v>0.54290000000000005</v>
      </c>
      <c r="Q122" s="1">
        <v>0.2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</row>
    <row r="123" spans="1:22" x14ac:dyDescent="0.25">
      <c r="A123" t="s">
        <v>301</v>
      </c>
      <c r="B123" s="1" t="s">
        <v>302</v>
      </c>
      <c r="C123" s="1" t="s">
        <v>429</v>
      </c>
      <c r="D123" s="1" t="s">
        <v>429</v>
      </c>
      <c r="E123" s="1">
        <v>4</v>
      </c>
      <c r="F123" s="1" t="s">
        <v>429</v>
      </c>
      <c r="G123" s="1">
        <v>0.90439999999999998</v>
      </c>
      <c r="H123" s="1" t="s">
        <v>429</v>
      </c>
      <c r="I123" s="1" t="s">
        <v>429</v>
      </c>
      <c r="J123" s="1" t="s">
        <v>429</v>
      </c>
      <c r="K123" s="1">
        <v>0</v>
      </c>
      <c r="L123" s="1" t="s">
        <v>429</v>
      </c>
      <c r="M123" s="1">
        <v>0.5</v>
      </c>
      <c r="N123" s="1">
        <v>0</v>
      </c>
      <c r="O123" s="1">
        <v>3</v>
      </c>
      <c r="P123" s="1" t="s">
        <v>429</v>
      </c>
      <c r="Q123" s="1" t="s">
        <v>429</v>
      </c>
      <c r="R123" s="1">
        <v>0</v>
      </c>
      <c r="S123" s="1">
        <v>1</v>
      </c>
      <c r="T123" s="1">
        <v>0</v>
      </c>
      <c r="U123" s="1">
        <v>0</v>
      </c>
      <c r="V123" s="1">
        <v>0</v>
      </c>
    </row>
    <row r="124" spans="1:22" x14ac:dyDescent="0.25">
      <c r="A124" t="s">
        <v>303</v>
      </c>
      <c r="B124" s="1" t="s">
        <v>304</v>
      </c>
      <c r="C124" s="1">
        <v>0.20902780000000001</v>
      </c>
      <c r="D124" s="1">
        <v>0.5</v>
      </c>
      <c r="E124" s="1">
        <v>3</v>
      </c>
      <c r="F124" s="1">
        <v>94.9</v>
      </c>
      <c r="G124" s="1">
        <v>7.8E-2</v>
      </c>
      <c r="H124" s="1">
        <v>1.7917590000000001</v>
      </c>
      <c r="I124" s="1">
        <v>0.72560000000000002</v>
      </c>
      <c r="J124" s="1">
        <v>0</v>
      </c>
      <c r="K124" s="1">
        <v>0</v>
      </c>
      <c r="L124" s="1">
        <v>3.0657890000000001</v>
      </c>
      <c r="M124" s="1">
        <v>1</v>
      </c>
      <c r="N124" s="1">
        <v>0</v>
      </c>
      <c r="O124" s="1">
        <v>3</v>
      </c>
      <c r="P124" s="1">
        <v>0.26469999999999999</v>
      </c>
      <c r="Q124" s="1">
        <v>0.28000000000000003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</row>
    <row r="125" spans="1:22" x14ac:dyDescent="0.25">
      <c r="A125" t="s">
        <v>305</v>
      </c>
      <c r="B125" s="1" t="s">
        <v>306</v>
      </c>
      <c r="C125" s="1">
        <v>0.43541659999999999</v>
      </c>
      <c r="D125" s="1">
        <v>0.58333330000000005</v>
      </c>
      <c r="E125" s="1">
        <v>2</v>
      </c>
      <c r="F125" s="1">
        <v>91.8</v>
      </c>
      <c r="G125" s="1">
        <v>0.54549999999999998</v>
      </c>
      <c r="H125" s="1">
        <v>1.3862939999999999</v>
      </c>
      <c r="I125" s="1">
        <v>0.68530000000000002</v>
      </c>
      <c r="J125" s="1">
        <v>0</v>
      </c>
      <c r="K125" s="1">
        <v>1</v>
      </c>
      <c r="L125" s="1">
        <v>2.9539469999999999</v>
      </c>
      <c r="M125" s="1">
        <v>1</v>
      </c>
      <c r="N125" s="1">
        <v>1</v>
      </c>
      <c r="O125" s="1">
        <v>3</v>
      </c>
      <c r="P125" s="1">
        <v>0.70589999999999997</v>
      </c>
      <c r="Q125" s="1">
        <v>0.8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</row>
    <row r="126" spans="1:22" x14ac:dyDescent="0.25">
      <c r="A126" t="s">
        <v>307</v>
      </c>
      <c r="B126" s="1" t="s">
        <v>308</v>
      </c>
      <c r="C126" s="1" t="s">
        <v>429</v>
      </c>
      <c r="D126" s="1" t="s">
        <v>429</v>
      </c>
      <c r="E126" s="1">
        <v>2</v>
      </c>
      <c r="F126" s="1" t="s">
        <v>429</v>
      </c>
      <c r="G126" s="1" t="s">
        <v>429</v>
      </c>
      <c r="H126" s="1" t="s">
        <v>429</v>
      </c>
      <c r="I126" s="1" t="s">
        <v>429</v>
      </c>
      <c r="J126" s="1" t="s">
        <v>429</v>
      </c>
      <c r="K126" s="1">
        <v>0</v>
      </c>
      <c r="L126" s="1" t="s">
        <v>429</v>
      </c>
      <c r="M126" s="1">
        <v>1</v>
      </c>
      <c r="N126" s="1">
        <v>1</v>
      </c>
      <c r="O126" s="1">
        <v>0</v>
      </c>
      <c r="P126" s="1" t="s">
        <v>429</v>
      </c>
      <c r="Q126" s="1" t="s">
        <v>429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</row>
    <row r="127" spans="1:22" x14ac:dyDescent="0.25">
      <c r="A127" t="s">
        <v>309</v>
      </c>
      <c r="B127" s="1" t="s">
        <v>310</v>
      </c>
      <c r="C127" s="1">
        <v>0.95</v>
      </c>
      <c r="D127" s="1">
        <v>0.66666669999999995</v>
      </c>
      <c r="E127" s="1">
        <v>4</v>
      </c>
      <c r="F127" s="1">
        <v>90.7</v>
      </c>
      <c r="G127" s="1">
        <v>0.3347</v>
      </c>
      <c r="H127" s="1">
        <v>1.0986119999999999</v>
      </c>
      <c r="I127" s="1">
        <v>0.16070000000000001</v>
      </c>
      <c r="J127" s="1">
        <v>0</v>
      </c>
      <c r="K127" s="1">
        <v>0</v>
      </c>
      <c r="L127" s="1">
        <v>1.5789470000000001</v>
      </c>
      <c r="M127" s="1">
        <v>1</v>
      </c>
      <c r="N127" s="1">
        <v>1</v>
      </c>
      <c r="O127" s="1">
        <v>0.30769229999999997</v>
      </c>
      <c r="P127" s="1">
        <v>0.45590000000000003</v>
      </c>
      <c r="Q127" s="1">
        <v>0.24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</row>
    <row r="128" spans="1:22" x14ac:dyDescent="0.25">
      <c r="A128" t="s">
        <v>311</v>
      </c>
      <c r="B128" s="1" t="s">
        <v>312</v>
      </c>
      <c r="C128" s="1" t="s">
        <v>429</v>
      </c>
      <c r="D128" s="1" t="s">
        <v>429</v>
      </c>
      <c r="E128" s="1">
        <v>0</v>
      </c>
      <c r="F128" s="1">
        <v>53.5</v>
      </c>
      <c r="G128" s="1">
        <v>4.4999999999999998E-2</v>
      </c>
      <c r="H128" s="1" t="s">
        <v>429</v>
      </c>
      <c r="I128" s="1" t="s">
        <v>429</v>
      </c>
      <c r="J128" s="1" t="s">
        <v>429</v>
      </c>
      <c r="K128" s="1">
        <v>0</v>
      </c>
      <c r="L128" s="1" t="s">
        <v>429</v>
      </c>
      <c r="M128" s="1" t="s">
        <v>429</v>
      </c>
      <c r="N128" s="1" t="s">
        <v>429</v>
      </c>
      <c r="O128" s="1" t="s">
        <v>429</v>
      </c>
      <c r="P128" s="1" t="s">
        <v>429</v>
      </c>
      <c r="Q128" s="1" t="s">
        <v>429</v>
      </c>
      <c r="R128" s="1">
        <v>0</v>
      </c>
      <c r="S128" s="1">
        <v>1</v>
      </c>
      <c r="T128" s="1">
        <v>0</v>
      </c>
      <c r="U128" s="1">
        <v>0</v>
      </c>
      <c r="V128" s="1">
        <v>0</v>
      </c>
    </row>
    <row r="129" spans="1:22" x14ac:dyDescent="0.25">
      <c r="A129" t="s">
        <v>313</v>
      </c>
      <c r="B129" s="1" t="s">
        <v>314</v>
      </c>
      <c r="C129" s="1">
        <v>0.40833330000000001</v>
      </c>
      <c r="D129" s="1">
        <v>0.58333330000000005</v>
      </c>
      <c r="E129" s="1">
        <v>1</v>
      </c>
      <c r="F129" s="1" t="s">
        <v>429</v>
      </c>
      <c r="G129" s="1">
        <v>0.7349</v>
      </c>
      <c r="H129" s="1">
        <v>2.0794419999999998</v>
      </c>
      <c r="I129" s="1">
        <v>0.34329999999999999</v>
      </c>
      <c r="J129" s="1">
        <v>0</v>
      </c>
      <c r="K129" s="1">
        <v>0</v>
      </c>
      <c r="L129" s="1">
        <v>3.7609650000000001</v>
      </c>
      <c r="M129" s="1">
        <v>1</v>
      </c>
      <c r="N129" s="1">
        <v>1</v>
      </c>
      <c r="O129" s="1">
        <v>0</v>
      </c>
      <c r="P129" s="1">
        <v>0.4375</v>
      </c>
      <c r="Q129" s="1">
        <v>0.1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</row>
    <row r="130" spans="1:22" x14ac:dyDescent="0.25">
      <c r="A130" t="s">
        <v>315</v>
      </c>
      <c r="B130" s="1" t="s">
        <v>316</v>
      </c>
      <c r="C130" s="1">
        <v>0.1458333</v>
      </c>
      <c r="D130" s="1" t="s">
        <v>429</v>
      </c>
      <c r="E130" s="1">
        <v>4</v>
      </c>
      <c r="F130" s="1">
        <v>43</v>
      </c>
      <c r="G130" s="1">
        <v>0.17929999999999999</v>
      </c>
      <c r="H130" s="1">
        <v>1.94591</v>
      </c>
      <c r="I130" s="1">
        <v>0.62460000000000004</v>
      </c>
      <c r="J130" s="1" t="s">
        <v>429</v>
      </c>
      <c r="K130" s="1">
        <v>0</v>
      </c>
      <c r="L130" s="1">
        <v>5.8377189999999999</v>
      </c>
      <c r="M130" s="1">
        <v>0.5</v>
      </c>
      <c r="N130" s="1">
        <v>0</v>
      </c>
      <c r="O130" s="1" t="s">
        <v>429</v>
      </c>
      <c r="P130" s="1">
        <v>0.5</v>
      </c>
      <c r="Q130" s="1">
        <v>0.12</v>
      </c>
      <c r="R130" s="1">
        <v>0</v>
      </c>
      <c r="S130" s="1">
        <v>1</v>
      </c>
      <c r="T130" s="1">
        <v>0</v>
      </c>
      <c r="U130" s="1">
        <v>0</v>
      </c>
      <c r="V130" s="1">
        <v>0</v>
      </c>
    </row>
    <row r="131" spans="1:22" x14ac:dyDescent="0.25">
      <c r="A131" t="s">
        <v>317</v>
      </c>
      <c r="B131" s="1" t="s">
        <v>318</v>
      </c>
      <c r="C131" s="1">
        <v>0.40833330000000001</v>
      </c>
      <c r="D131" s="1">
        <v>0.3333333</v>
      </c>
      <c r="E131" s="1">
        <v>0</v>
      </c>
      <c r="F131" s="1">
        <v>41.8</v>
      </c>
      <c r="G131" s="1">
        <v>0.87380000000000002</v>
      </c>
      <c r="H131" s="1">
        <v>1.7917590000000001</v>
      </c>
      <c r="I131" s="1">
        <v>0.46300000000000002</v>
      </c>
      <c r="J131" s="1">
        <v>0</v>
      </c>
      <c r="K131" s="1">
        <v>1</v>
      </c>
      <c r="L131" s="1">
        <v>5.6008769999999997</v>
      </c>
      <c r="M131" s="1">
        <v>1</v>
      </c>
      <c r="N131" s="1">
        <v>1</v>
      </c>
      <c r="O131" s="1">
        <v>3</v>
      </c>
      <c r="P131" s="1">
        <v>0.42649999999999999</v>
      </c>
      <c r="Q131" s="1">
        <v>0.05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</row>
    <row r="132" spans="1:22" x14ac:dyDescent="0.25">
      <c r="A132" t="s">
        <v>319</v>
      </c>
      <c r="B132" s="1" t="s">
        <v>320</v>
      </c>
      <c r="C132" s="1">
        <v>0.2371528</v>
      </c>
      <c r="D132" s="1">
        <v>0.83333330000000005</v>
      </c>
      <c r="E132" s="1">
        <v>1</v>
      </c>
      <c r="F132" s="1">
        <v>17.5</v>
      </c>
      <c r="G132" s="1">
        <v>0.52180000000000004</v>
      </c>
      <c r="H132" s="1">
        <v>2.197225</v>
      </c>
      <c r="I132" s="1">
        <v>0.47620000000000001</v>
      </c>
      <c r="J132" s="1">
        <v>0.44</v>
      </c>
      <c r="K132" s="1">
        <v>1</v>
      </c>
      <c r="L132" s="1">
        <v>5</v>
      </c>
      <c r="M132" s="1">
        <v>1</v>
      </c>
      <c r="N132" s="1">
        <v>1</v>
      </c>
      <c r="O132" s="1">
        <v>0</v>
      </c>
      <c r="P132" s="1">
        <v>0.34689999999999999</v>
      </c>
      <c r="Q132" s="1">
        <v>0.12</v>
      </c>
      <c r="R132" s="1">
        <v>0</v>
      </c>
      <c r="S132" s="1">
        <v>1</v>
      </c>
      <c r="T132" s="1">
        <v>0</v>
      </c>
      <c r="U132" s="1">
        <v>0</v>
      </c>
      <c r="V132" s="1">
        <v>0</v>
      </c>
    </row>
    <row r="133" spans="1:22" x14ac:dyDescent="0.25">
      <c r="A133" t="s">
        <v>321</v>
      </c>
      <c r="B133" s="1" t="s">
        <v>322</v>
      </c>
      <c r="C133" s="1" t="s">
        <v>429</v>
      </c>
      <c r="D133" s="1" t="s">
        <v>429</v>
      </c>
      <c r="E133" s="1">
        <v>1</v>
      </c>
      <c r="F133" s="1" t="s">
        <v>429</v>
      </c>
      <c r="G133" s="1" t="s">
        <v>429</v>
      </c>
      <c r="H133" s="1" t="s">
        <v>429</v>
      </c>
      <c r="I133" s="1" t="s">
        <v>429</v>
      </c>
      <c r="J133" s="1" t="s">
        <v>429</v>
      </c>
      <c r="K133" s="1">
        <v>0</v>
      </c>
      <c r="L133" s="1" t="s">
        <v>429</v>
      </c>
      <c r="M133" s="1" t="s">
        <v>429</v>
      </c>
      <c r="N133" s="1" t="s">
        <v>429</v>
      </c>
      <c r="O133" s="1">
        <v>0.1153846</v>
      </c>
      <c r="P133" s="1" t="s">
        <v>429</v>
      </c>
      <c r="Q133" s="1" t="s">
        <v>429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</row>
    <row r="134" spans="1:22" x14ac:dyDescent="0.25">
      <c r="A134" t="s">
        <v>323</v>
      </c>
      <c r="B134" s="1" t="s">
        <v>324</v>
      </c>
      <c r="C134" s="1">
        <v>0.3</v>
      </c>
      <c r="D134" s="1" t="s">
        <v>429</v>
      </c>
      <c r="E134" s="1">
        <v>1</v>
      </c>
      <c r="F134" s="1">
        <v>67.7</v>
      </c>
      <c r="G134" s="1">
        <v>1</v>
      </c>
      <c r="H134" s="1">
        <v>2.197225</v>
      </c>
      <c r="I134" s="1">
        <v>0.63949999999999996</v>
      </c>
      <c r="J134" s="1">
        <v>0</v>
      </c>
      <c r="K134" s="1">
        <v>1</v>
      </c>
      <c r="L134" s="1">
        <v>4.1535089999999997</v>
      </c>
      <c r="M134" s="1" t="s">
        <v>429</v>
      </c>
      <c r="N134" s="1" t="s">
        <v>429</v>
      </c>
      <c r="O134" s="1">
        <v>3</v>
      </c>
      <c r="P134" s="1">
        <v>0.91180000000000005</v>
      </c>
      <c r="Q134" s="1">
        <v>0.13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</row>
    <row r="135" spans="1:22" x14ac:dyDescent="0.25">
      <c r="A135" t="s">
        <v>325</v>
      </c>
      <c r="B135" s="1" t="s">
        <v>326</v>
      </c>
      <c r="C135" s="1" t="s">
        <v>429</v>
      </c>
      <c r="D135" s="1" t="s">
        <v>429</v>
      </c>
      <c r="E135" s="1">
        <v>1</v>
      </c>
      <c r="F135" s="1">
        <v>77.400000000000006</v>
      </c>
      <c r="G135" s="1" t="s">
        <v>429</v>
      </c>
      <c r="H135" s="1" t="s">
        <v>429</v>
      </c>
      <c r="I135" s="1" t="s">
        <v>429</v>
      </c>
      <c r="J135" s="1" t="s">
        <v>429</v>
      </c>
      <c r="K135" s="1" t="s">
        <v>429</v>
      </c>
      <c r="L135" s="1" t="s">
        <v>429</v>
      </c>
      <c r="M135" s="1" t="s">
        <v>429</v>
      </c>
      <c r="N135" s="1" t="s">
        <v>429</v>
      </c>
      <c r="O135" s="1" t="s">
        <v>429</v>
      </c>
      <c r="P135" s="1" t="s">
        <v>429</v>
      </c>
      <c r="Q135" s="1" t="s">
        <v>429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</row>
    <row r="136" spans="1:22" x14ac:dyDescent="0.25">
      <c r="A136" t="s">
        <v>327</v>
      </c>
      <c r="B136" s="1" t="s">
        <v>328</v>
      </c>
      <c r="C136" s="1" t="s">
        <v>429</v>
      </c>
      <c r="D136" s="1" t="s">
        <v>429</v>
      </c>
      <c r="E136" s="1" t="s">
        <v>429</v>
      </c>
      <c r="F136" s="1" t="s">
        <v>429</v>
      </c>
      <c r="G136" s="1">
        <v>0.56640000000000001</v>
      </c>
      <c r="H136" s="1" t="s">
        <v>429</v>
      </c>
      <c r="I136" s="1" t="s">
        <v>429</v>
      </c>
      <c r="J136" s="1">
        <v>1</v>
      </c>
      <c r="K136" s="1">
        <v>1</v>
      </c>
      <c r="L136" s="1" t="s">
        <v>429</v>
      </c>
      <c r="M136" s="1">
        <v>0</v>
      </c>
      <c r="N136" s="1" t="s">
        <v>429</v>
      </c>
      <c r="O136" s="1" t="s">
        <v>429</v>
      </c>
      <c r="P136" s="1" t="s">
        <v>429</v>
      </c>
      <c r="Q136" s="1" t="s">
        <v>429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</row>
    <row r="137" spans="1:22" x14ac:dyDescent="0.25">
      <c r="A137" t="s">
        <v>329</v>
      </c>
      <c r="B137" s="1" t="s">
        <v>330</v>
      </c>
      <c r="C137" s="1">
        <v>0.48611110000000002</v>
      </c>
      <c r="D137" s="1">
        <v>0.4166667</v>
      </c>
      <c r="E137" s="1">
        <v>1</v>
      </c>
      <c r="F137" s="1">
        <v>82.3</v>
      </c>
      <c r="G137" s="1">
        <v>1</v>
      </c>
      <c r="H137" s="1">
        <v>2.3025850000000001</v>
      </c>
      <c r="I137" s="1">
        <v>0.80879999999999996</v>
      </c>
      <c r="J137" s="1">
        <v>0</v>
      </c>
      <c r="K137" s="1">
        <v>1</v>
      </c>
      <c r="L137" s="1">
        <v>3.9254389999999999</v>
      </c>
      <c r="M137" s="1">
        <v>0.5</v>
      </c>
      <c r="N137" s="1">
        <v>1</v>
      </c>
      <c r="O137" s="1">
        <v>3</v>
      </c>
      <c r="P137" s="1">
        <v>8.8200000000000001E-2</v>
      </c>
      <c r="Q137" s="1">
        <v>0.35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</row>
    <row r="138" spans="1:22" x14ac:dyDescent="0.25">
      <c r="A138" t="s">
        <v>331</v>
      </c>
      <c r="B138" s="1" t="s">
        <v>332</v>
      </c>
      <c r="C138" s="1" t="s">
        <v>429</v>
      </c>
      <c r="D138" s="1" t="s">
        <v>429</v>
      </c>
      <c r="E138" s="1">
        <v>1</v>
      </c>
      <c r="F138" s="1">
        <v>12.5</v>
      </c>
      <c r="G138" s="1">
        <v>0.55000000000000004</v>
      </c>
      <c r="H138" s="1" t="s">
        <v>429</v>
      </c>
      <c r="I138" s="1" t="s">
        <v>429</v>
      </c>
      <c r="J138" s="1" t="s">
        <v>429</v>
      </c>
      <c r="K138" s="1">
        <v>1</v>
      </c>
      <c r="L138" s="1">
        <v>5.9057019999999998</v>
      </c>
      <c r="M138" s="1" t="s">
        <v>429</v>
      </c>
      <c r="N138" s="1" t="s">
        <v>429</v>
      </c>
      <c r="O138" s="1">
        <v>3</v>
      </c>
      <c r="P138" s="1" t="s">
        <v>429</v>
      </c>
      <c r="Q138" s="1" t="s">
        <v>429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</row>
    <row r="139" spans="1:22" x14ac:dyDescent="0.25">
      <c r="A139" t="s">
        <v>333</v>
      </c>
      <c r="B139" s="1" t="s">
        <v>334</v>
      </c>
      <c r="C139" s="1" t="s">
        <v>429</v>
      </c>
      <c r="D139" s="1" t="s">
        <v>429</v>
      </c>
      <c r="E139" s="1" t="s">
        <v>429</v>
      </c>
      <c r="F139" s="1" t="s">
        <v>429</v>
      </c>
      <c r="G139" s="1">
        <v>0.46529999999999999</v>
      </c>
      <c r="H139" s="1" t="s">
        <v>429</v>
      </c>
      <c r="I139" s="1" t="s">
        <v>429</v>
      </c>
      <c r="J139" s="1" t="s">
        <v>429</v>
      </c>
      <c r="K139" s="1">
        <v>0</v>
      </c>
      <c r="L139" s="1" t="s">
        <v>429</v>
      </c>
      <c r="M139" s="1" t="s">
        <v>429</v>
      </c>
      <c r="N139" s="1" t="s">
        <v>429</v>
      </c>
      <c r="O139" s="1" t="s">
        <v>429</v>
      </c>
      <c r="P139" s="1" t="s">
        <v>429</v>
      </c>
      <c r="Q139" s="1" t="s">
        <v>429</v>
      </c>
      <c r="R139" s="1">
        <v>0</v>
      </c>
      <c r="S139" s="1">
        <v>1</v>
      </c>
      <c r="T139" s="1">
        <v>0</v>
      </c>
      <c r="U139" s="1">
        <v>0</v>
      </c>
      <c r="V139" s="1">
        <v>0</v>
      </c>
    </row>
    <row r="140" spans="1:22" x14ac:dyDescent="0.25">
      <c r="A140" t="s">
        <v>335</v>
      </c>
      <c r="B140" s="1" t="s">
        <v>336</v>
      </c>
      <c r="C140" s="1">
        <v>0.4138889</v>
      </c>
      <c r="D140" s="1" t="s">
        <v>429</v>
      </c>
      <c r="E140" s="1">
        <v>1</v>
      </c>
      <c r="F140" s="1">
        <v>11</v>
      </c>
      <c r="G140" s="1">
        <v>1</v>
      </c>
      <c r="H140" s="1">
        <v>2.5649489999999999</v>
      </c>
      <c r="I140" s="1">
        <v>0.32729999999999998</v>
      </c>
      <c r="J140" s="1">
        <v>0</v>
      </c>
      <c r="K140" s="1">
        <v>1</v>
      </c>
      <c r="L140" s="1">
        <v>4.4166670000000003</v>
      </c>
      <c r="M140" s="1" t="s">
        <v>429</v>
      </c>
      <c r="N140" s="1" t="s">
        <v>429</v>
      </c>
      <c r="O140" s="1">
        <v>3</v>
      </c>
      <c r="P140" s="1">
        <v>0.92649999999999999</v>
      </c>
      <c r="Q140" s="1">
        <v>0.46500000000000002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</row>
    <row r="141" spans="1:22" x14ac:dyDescent="0.25">
      <c r="A141" t="s">
        <v>337</v>
      </c>
      <c r="B141" s="1" t="s">
        <v>338</v>
      </c>
      <c r="C141" s="1">
        <v>0.47569440000000002</v>
      </c>
      <c r="D141" s="1" t="s">
        <v>429</v>
      </c>
      <c r="E141" s="1">
        <v>2</v>
      </c>
      <c r="F141" s="1">
        <v>39</v>
      </c>
      <c r="G141" s="1">
        <v>1</v>
      </c>
      <c r="H141" s="1">
        <v>2.9957319999999998</v>
      </c>
      <c r="I141" s="1">
        <v>0.8276</v>
      </c>
      <c r="J141" s="1">
        <v>0.15</v>
      </c>
      <c r="K141" s="1">
        <v>1</v>
      </c>
      <c r="L141" s="1">
        <v>3.392544</v>
      </c>
      <c r="M141" s="1" t="s">
        <v>429</v>
      </c>
      <c r="N141" s="1" t="s">
        <v>429</v>
      </c>
      <c r="O141" s="1">
        <v>1.5</v>
      </c>
      <c r="P141" s="1">
        <v>0.94120000000000004</v>
      </c>
      <c r="Q141" s="1">
        <v>0.63</v>
      </c>
      <c r="R141" s="1">
        <v>0</v>
      </c>
      <c r="S141" s="1">
        <v>1</v>
      </c>
      <c r="T141" s="1">
        <v>0</v>
      </c>
      <c r="U141" s="1">
        <v>0</v>
      </c>
      <c r="V141" s="1">
        <v>0</v>
      </c>
    </row>
    <row r="142" spans="1:22" x14ac:dyDescent="0.25">
      <c r="A142" t="s">
        <v>339</v>
      </c>
      <c r="B142" s="1" t="s">
        <v>340</v>
      </c>
      <c r="C142" s="1" t="s">
        <v>429</v>
      </c>
      <c r="D142" s="1" t="s">
        <v>429</v>
      </c>
      <c r="E142" s="1">
        <v>1</v>
      </c>
      <c r="F142" s="1" t="s">
        <v>429</v>
      </c>
      <c r="G142" s="1" t="s">
        <v>429</v>
      </c>
      <c r="H142" s="1" t="s">
        <v>429</v>
      </c>
      <c r="I142" s="1" t="s">
        <v>429</v>
      </c>
      <c r="J142" s="1" t="s">
        <v>429</v>
      </c>
      <c r="K142" s="1">
        <v>0</v>
      </c>
      <c r="L142" s="1" t="s">
        <v>429</v>
      </c>
      <c r="M142" s="1" t="s">
        <v>429</v>
      </c>
      <c r="N142" s="1" t="s">
        <v>429</v>
      </c>
      <c r="O142" s="1">
        <v>0</v>
      </c>
      <c r="P142" s="1" t="s">
        <v>429</v>
      </c>
      <c r="Q142" s="1" t="s">
        <v>429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</row>
    <row r="143" spans="1:22" x14ac:dyDescent="0.25">
      <c r="A143" t="s">
        <v>341</v>
      </c>
      <c r="B143" s="1" t="s">
        <v>342</v>
      </c>
      <c r="C143" s="1" t="s">
        <v>429</v>
      </c>
      <c r="D143" s="1" t="s">
        <v>429</v>
      </c>
      <c r="E143" s="1">
        <v>3</v>
      </c>
      <c r="F143" s="1">
        <v>40.6</v>
      </c>
      <c r="G143" s="1">
        <v>0.37590000000000001</v>
      </c>
      <c r="H143" s="1" t="s">
        <v>429</v>
      </c>
      <c r="I143" s="1" t="s">
        <v>429</v>
      </c>
      <c r="J143" s="1">
        <v>0.51</v>
      </c>
      <c r="K143" s="1">
        <v>0</v>
      </c>
      <c r="L143" s="1" t="s">
        <v>429</v>
      </c>
      <c r="M143" s="1">
        <v>1</v>
      </c>
      <c r="N143" s="1">
        <v>1</v>
      </c>
      <c r="O143" s="1" t="s">
        <v>429</v>
      </c>
      <c r="P143" s="1" t="s">
        <v>429</v>
      </c>
      <c r="Q143" s="1" t="s">
        <v>429</v>
      </c>
      <c r="R143" s="1">
        <v>1</v>
      </c>
      <c r="S143" s="1">
        <v>0</v>
      </c>
      <c r="T143" s="1">
        <v>0</v>
      </c>
      <c r="U143" s="1">
        <v>0</v>
      </c>
      <c r="V143" s="1">
        <v>0</v>
      </c>
    </row>
    <row r="144" spans="1:22" x14ac:dyDescent="0.25">
      <c r="A144" t="s">
        <v>343</v>
      </c>
      <c r="B144" s="1" t="s">
        <v>344</v>
      </c>
      <c r="C144" s="1" t="s">
        <v>429</v>
      </c>
      <c r="D144" s="1" t="s">
        <v>429</v>
      </c>
      <c r="E144" s="1" t="s">
        <v>429</v>
      </c>
      <c r="F144" s="1" t="s">
        <v>429</v>
      </c>
      <c r="G144" s="1" t="s">
        <v>429</v>
      </c>
      <c r="H144" s="1" t="s">
        <v>429</v>
      </c>
      <c r="I144" s="1" t="s">
        <v>429</v>
      </c>
      <c r="J144" s="1" t="s">
        <v>429</v>
      </c>
      <c r="K144" s="1">
        <v>1</v>
      </c>
      <c r="L144" s="1" t="s">
        <v>429</v>
      </c>
      <c r="M144" s="1" t="s">
        <v>429</v>
      </c>
      <c r="N144" s="1" t="s">
        <v>429</v>
      </c>
      <c r="O144" s="1">
        <v>0</v>
      </c>
      <c r="P144" s="1" t="s">
        <v>429</v>
      </c>
      <c r="Q144" s="1" t="s">
        <v>429</v>
      </c>
      <c r="R144" s="1">
        <v>1</v>
      </c>
      <c r="S144" s="1">
        <v>0</v>
      </c>
      <c r="T144" s="1">
        <v>0</v>
      </c>
      <c r="U144" s="1">
        <v>0</v>
      </c>
      <c r="V144" s="1">
        <v>0</v>
      </c>
    </row>
    <row r="145" spans="1:22" x14ac:dyDescent="0.25">
      <c r="A145" t="s">
        <v>345</v>
      </c>
      <c r="B145" s="1" t="s">
        <v>346</v>
      </c>
      <c r="C145" s="1" t="s">
        <v>429</v>
      </c>
      <c r="D145" s="1" t="s">
        <v>429</v>
      </c>
      <c r="E145" s="1">
        <v>0</v>
      </c>
      <c r="F145" s="1" t="s">
        <v>429</v>
      </c>
      <c r="G145" s="1">
        <v>0.49430000000000002</v>
      </c>
      <c r="H145" s="1">
        <v>2.772589</v>
      </c>
      <c r="I145" s="1">
        <v>0.50990000000000002</v>
      </c>
      <c r="J145" s="1">
        <v>0.51</v>
      </c>
      <c r="K145" s="1">
        <v>1</v>
      </c>
      <c r="L145" s="1">
        <v>4.7192980000000002</v>
      </c>
      <c r="M145" s="1" t="s">
        <v>429</v>
      </c>
      <c r="N145" s="1" t="s">
        <v>429</v>
      </c>
      <c r="O145" s="1">
        <v>1.6666669999999999</v>
      </c>
      <c r="P145" s="1">
        <v>1</v>
      </c>
      <c r="Q145" s="1">
        <v>0.55000000000000004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</row>
    <row r="146" spans="1:22" x14ac:dyDescent="0.25">
      <c r="A146" t="s">
        <v>347</v>
      </c>
      <c r="B146" s="1" t="s">
        <v>348</v>
      </c>
      <c r="C146" s="1">
        <v>1</v>
      </c>
      <c r="D146" s="1">
        <v>1</v>
      </c>
      <c r="E146" s="1">
        <v>3</v>
      </c>
      <c r="F146" s="1">
        <v>96.1</v>
      </c>
      <c r="G146" s="1">
        <v>0.1285</v>
      </c>
      <c r="H146" s="1">
        <v>1.7917590000000001</v>
      </c>
      <c r="I146" s="1">
        <v>0.31159999999999999</v>
      </c>
      <c r="J146" s="1">
        <v>0</v>
      </c>
      <c r="K146" s="1">
        <v>1</v>
      </c>
      <c r="L146" s="1">
        <v>2.4978069999999999</v>
      </c>
      <c r="M146" s="1">
        <v>1</v>
      </c>
      <c r="N146" s="1">
        <v>1</v>
      </c>
      <c r="O146" s="1">
        <v>0</v>
      </c>
      <c r="P146" s="1">
        <v>0.3</v>
      </c>
      <c r="Q146" s="1">
        <v>0.24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</row>
    <row r="147" spans="1:22" x14ac:dyDescent="0.25">
      <c r="A147" t="s">
        <v>349</v>
      </c>
      <c r="B147" s="1" t="s">
        <v>350</v>
      </c>
      <c r="C147" s="1" t="s">
        <v>429</v>
      </c>
      <c r="D147" s="1" t="s">
        <v>429</v>
      </c>
      <c r="E147" s="1" t="s">
        <v>429</v>
      </c>
      <c r="F147" s="1" t="s">
        <v>429</v>
      </c>
      <c r="G147" s="1" t="s">
        <v>429</v>
      </c>
      <c r="H147" s="1" t="s">
        <v>429</v>
      </c>
      <c r="I147" s="1" t="s">
        <v>429</v>
      </c>
      <c r="J147" s="1" t="s">
        <v>429</v>
      </c>
      <c r="K147" s="1" t="s">
        <v>429</v>
      </c>
      <c r="L147" s="1" t="s">
        <v>429</v>
      </c>
      <c r="M147" s="1" t="s">
        <v>429</v>
      </c>
      <c r="N147" s="1" t="s">
        <v>429</v>
      </c>
      <c r="O147" s="1">
        <v>0</v>
      </c>
      <c r="P147" s="1" t="s">
        <v>429</v>
      </c>
      <c r="Q147" s="1" t="s">
        <v>429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</row>
    <row r="148" spans="1:22" x14ac:dyDescent="0.25">
      <c r="A148" t="s">
        <v>351</v>
      </c>
      <c r="B148" s="1" t="s">
        <v>352</v>
      </c>
      <c r="C148" s="1" t="s">
        <v>429</v>
      </c>
      <c r="D148" s="1" t="s">
        <v>429</v>
      </c>
      <c r="E148" s="1">
        <v>2</v>
      </c>
      <c r="F148" s="1" t="s">
        <v>429</v>
      </c>
      <c r="G148" s="1" t="s">
        <v>429</v>
      </c>
      <c r="H148" s="1" t="s">
        <v>429</v>
      </c>
      <c r="I148" s="1" t="s">
        <v>429</v>
      </c>
      <c r="J148" s="1" t="s">
        <v>429</v>
      </c>
      <c r="K148" s="1">
        <v>0</v>
      </c>
      <c r="L148" s="1" t="s">
        <v>429</v>
      </c>
      <c r="M148" s="1" t="s">
        <v>429</v>
      </c>
      <c r="N148" s="1" t="s">
        <v>429</v>
      </c>
      <c r="O148" s="1">
        <v>1.5</v>
      </c>
      <c r="P148" s="1" t="s">
        <v>429</v>
      </c>
      <c r="Q148" s="1" t="s">
        <v>429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</row>
    <row r="149" spans="1:22" x14ac:dyDescent="0.25">
      <c r="A149" t="s">
        <v>353</v>
      </c>
      <c r="B149" s="1" t="s">
        <v>354</v>
      </c>
      <c r="C149" s="1">
        <v>0.56701389999999996</v>
      </c>
      <c r="D149" s="1" t="s">
        <v>429</v>
      </c>
      <c r="E149" s="1">
        <v>3</v>
      </c>
      <c r="F149" s="1">
        <v>37.799999999999997</v>
      </c>
      <c r="G149" s="1">
        <v>0.53080000000000005</v>
      </c>
      <c r="H149" s="1" t="s">
        <v>429</v>
      </c>
      <c r="I149" s="1" t="s">
        <v>429</v>
      </c>
      <c r="J149" s="1" t="s">
        <v>429</v>
      </c>
      <c r="K149" s="1">
        <v>0</v>
      </c>
      <c r="L149" s="1">
        <v>4.6008769999999997</v>
      </c>
      <c r="M149" s="1" t="s">
        <v>429</v>
      </c>
      <c r="N149" s="1" t="s">
        <v>429</v>
      </c>
      <c r="O149" s="1">
        <v>1.1304350000000001</v>
      </c>
      <c r="P149" s="1" t="s">
        <v>429</v>
      </c>
      <c r="Q149" s="1" t="s">
        <v>429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</row>
    <row r="150" spans="1:22" x14ac:dyDescent="0.25">
      <c r="A150" t="s">
        <v>492</v>
      </c>
      <c r="B150" s="1" t="s">
        <v>493</v>
      </c>
      <c r="C150" s="1" t="s">
        <v>429</v>
      </c>
      <c r="D150" s="1" t="s">
        <v>429</v>
      </c>
      <c r="E150" s="1" t="s">
        <v>429</v>
      </c>
      <c r="F150" s="1" t="s">
        <v>429</v>
      </c>
      <c r="G150" s="1" t="s">
        <v>429</v>
      </c>
      <c r="H150" s="1" t="s">
        <v>429</v>
      </c>
      <c r="I150" s="1" t="s">
        <v>429</v>
      </c>
      <c r="J150" s="1" t="s">
        <v>429</v>
      </c>
      <c r="K150" s="1">
        <v>0</v>
      </c>
      <c r="L150" s="1" t="s">
        <v>429</v>
      </c>
      <c r="M150" s="1" t="s">
        <v>429</v>
      </c>
      <c r="N150" s="1" t="s">
        <v>429</v>
      </c>
      <c r="O150" s="1" t="s">
        <v>429</v>
      </c>
      <c r="P150" s="1" t="s">
        <v>429</v>
      </c>
      <c r="Q150" s="1" t="s">
        <v>429</v>
      </c>
      <c r="R150" s="1">
        <v>1</v>
      </c>
      <c r="S150" s="1">
        <v>0</v>
      </c>
      <c r="T150" s="1">
        <v>0</v>
      </c>
      <c r="U150" s="1">
        <v>0</v>
      </c>
      <c r="V150" s="1">
        <v>0</v>
      </c>
    </row>
    <row r="151" spans="1:22" x14ac:dyDescent="0.25">
      <c r="A151" t="s">
        <v>357</v>
      </c>
      <c r="B151" s="1" t="s">
        <v>358</v>
      </c>
      <c r="C151" s="1" t="s">
        <v>429</v>
      </c>
      <c r="D151" s="1" t="s">
        <v>429</v>
      </c>
      <c r="E151" s="1" t="s">
        <v>429</v>
      </c>
      <c r="F151" s="1" t="s">
        <v>429</v>
      </c>
      <c r="G151" s="1" t="s">
        <v>429</v>
      </c>
      <c r="H151" s="1" t="s">
        <v>429</v>
      </c>
      <c r="I151" s="1" t="s">
        <v>429</v>
      </c>
      <c r="J151" s="1" t="s">
        <v>429</v>
      </c>
      <c r="K151" s="1" t="s">
        <v>429</v>
      </c>
      <c r="L151" s="1" t="s">
        <v>429</v>
      </c>
      <c r="M151" s="1" t="s">
        <v>429</v>
      </c>
      <c r="N151" s="1" t="s">
        <v>429</v>
      </c>
      <c r="O151" s="1">
        <v>2.4444439999999998</v>
      </c>
      <c r="P151" s="1" t="s">
        <v>429</v>
      </c>
      <c r="Q151" s="1" t="s">
        <v>429</v>
      </c>
      <c r="R151" s="1">
        <v>0</v>
      </c>
      <c r="S151" s="1">
        <v>1</v>
      </c>
      <c r="T151" s="1">
        <v>0</v>
      </c>
      <c r="U151" s="1">
        <v>0</v>
      </c>
      <c r="V151" s="1">
        <v>0</v>
      </c>
    </row>
    <row r="152" spans="1:22" x14ac:dyDescent="0.25">
      <c r="A152" t="s">
        <v>359</v>
      </c>
      <c r="B152" s="1" t="s">
        <v>360</v>
      </c>
      <c r="C152" s="1">
        <v>0.28715279999999999</v>
      </c>
      <c r="D152" s="1" t="s">
        <v>429</v>
      </c>
      <c r="E152" s="1">
        <v>2</v>
      </c>
      <c r="F152" s="1">
        <v>58.9</v>
      </c>
      <c r="G152" s="1">
        <v>1</v>
      </c>
      <c r="H152" s="1">
        <v>2.3978950000000001</v>
      </c>
      <c r="I152" s="1">
        <v>0.65710000000000002</v>
      </c>
      <c r="J152" s="1">
        <v>0</v>
      </c>
      <c r="K152" s="1">
        <v>1</v>
      </c>
      <c r="L152" s="1" t="s">
        <v>429</v>
      </c>
      <c r="M152" s="1" t="s">
        <v>429</v>
      </c>
      <c r="N152" s="1" t="s">
        <v>429</v>
      </c>
      <c r="O152" s="1">
        <v>3</v>
      </c>
      <c r="P152" s="1">
        <v>0.88239999999999996</v>
      </c>
      <c r="Q152" s="1">
        <v>0.5</v>
      </c>
      <c r="R152" s="1">
        <v>0</v>
      </c>
      <c r="S152" s="1">
        <v>0</v>
      </c>
      <c r="T152" s="1">
        <v>1</v>
      </c>
      <c r="U152" s="1">
        <v>0</v>
      </c>
      <c r="V152" s="1">
        <v>0</v>
      </c>
    </row>
    <row r="153" spans="1:22" x14ac:dyDescent="0.25">
      <c r="A153" t="s">
        <v>361</v>
      </c>
      <c r="B153" s="1" t="s">
        <v>362</v>
      </c>
      <c r="C153" s="1" t="s">
        <v>429</v>
      </c>
      <c r="D153" s="1" t="s">
        <v>429</v>
      </c>
      <c r="E153" s="1">
        <v>3</v>
      </c>
      <c r="F153" s="1">
        <v>52.3</v>
      </c>
      <c r="G153" s="1">
        <v>1</v>
      </c>
      <c r="H153" s="1">
        <v>2.0794419999999998</v>
      </c>
      <c r="I153" s="1">
        <v>0.7359</v>
      </c>
      <c r="J153" s="1">
        <v>0</v>
      </c>
      <c r="K153" s="1">
        <v>1</v>
      </c>
      <c r="L153" s="1">
        <v>4.2587719999999996</v>
      </c>
      <c r="M153" s="1" t="s">
        <v>429</v>
      </c>
      <c r="N153" s="1" t="s">
        <v>429</v>
      </c>
      <c r="O153" s="1">
        <v>3</v>
      </c>
      <c r="P153" s="1">
        <v>0.73529999999999995</v>
      </c>
      <c r="Q153" s="1" t="s">
        <v>429</v>
      </c>
      <c r="R153" s="1">
        <v>0</v>
      </c>
      <c r="S153" s="1">
        <v>0</v>
      </c>
      <c r="T153" s="1">
        <v>1</v>
      </c>
      <c r="U153" s="1">
        <v>0</v>
      </c>
      <c r="V153" s="1">
        <v>0</v>
      </c>
    </row>
    <row r="154" spans="1:22" x14ac:dyDescent="0.25">
      <c r="A154" t="s">
        <v>363</v>
      </c>
      <c r="B154" s="1" t="s">
        <v>364</v>
      </c>
      <c r="C154" s="1">
        <v>0.33958329999999998</v>
      </c>
      <c r="D154" s="1">
        <v>0.58333330000000005</v>
      </c>
      <c r="E154" s="1">
        <v>1</v>
      </c>
      <c r="F154" s="1">
        <v>86</v>
      </c>
      <c r="G154" s="1">
        <v>0.20780000000000001</v>
      </c>
      <c r="H154" s="1">
        <v>1.3862939999999999</v>
      </c>
      <c r="I154" s="1">
        <v>0.74050000000000005</v>
      </c>
      <c r="J154" s="1">
        <v>0</v>
      </c>
      <c r="K154" s="1">
        <v>1</v>
      </c>
      <c r="L154" s="1">
        <v>2.982456</v>
      </c>
      <c r="M154" s="1">
        <v>1</v>
      </c>
      <c r="N154" s="1">
        <v>1</v>
      </c>
      <c r="O154" s="1">
        <v>3</v>
      </c>
      <c r="P154" s="1">
        <v>0.85289999999999999</v>
      </c>
      <c r="Q154" s="1">
        <v>0.9</v>
      </c>
      <c r="R154" s="1">
        <v>0</v>
      </c>
      <c r="S154" s="1">
        <v>0</v>
      </c>
      <c r="T154" s="1">
        <v>0</v>
      </c>
      <c r="U154" s="1">
        <v>1</v>
      </c>
      <c r="V154" s="1">
        <v>0</v>
      </c>
    </row>
    <row r="155" spans="1:22" x14ac:dyDescent="0.25">
      <c r="A155" t="s">
        <v>365</v>
      </c>
      <c r="B155" s="1" t="s">
        <v>366</v>
      </c>
      <c r="C155" s="1" t="s">
        <v>429</v>
      </c>
      <c r="D155" s="1" t="s">
        <v>429</v>
      </c>
      <c r="E155" s="1" t="s">
        <v>429</v>
      </c>
      <c r="F155" s="1" t="s">
        <v>429</v>
      </c>
      <c r="G155" s="1" t="s">
        <v>429</v>
      </c>
      <c r="H155" s="1" t="s">
        <v>429</v>
      </c>
      <c r="I155" s="1" t="s">
        <v>429</v>
      </c>
      <c r="J155" s="1" t="s">
        <v>429</v>
      </c>
      <c r="K155" s="1" t="s">
        <v>429</v>
      </c>
      <c r="L155" s="1">
        <v>3.6995619999999998</v>
      </c>
      <c r="M155" s="1" t="s">
        <v>429</v>
      </c>
      <c r="N155" s="1" t="s">
        <v>429</v>
      </c>
      <c r="O155" s="1" t="s">
        <v>429</v>
      </c>
      <c r="P155" s="1" t="s">
        <v>429</v>
      </c>
      <c r="Q155" s="1" t="s">
        <v>429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</row>
    <row r="156" spans="1:22" x14ac:dyDescent="0.25">
      <c r="A156" t="s">
        <v>369</v>
      </c>
      <c r="B156" s="1" t="s">
        <v>370</v>
      </c>
      <c r="C156" s="1" t="s">
        <v>429</v>
      </c>
      <c r="D156" s="1" t="s">
        <v>429</v>
      </c>
      <c r="E156" s="1">
        <v>3</v>
      </c>
      <c r="F156" s="1">
        <v>38.200000000000003</v>
      </c>
      <c r="G156" s="1">
        <v>1</v>
      </c>
      <c r="H156" s="1" t="s">
        <v>429</v>
      </c>
      <c r="I156" s="1" t="s">
        <v>429</v>
      </c>
      <c r="J156" s="1">
        <v>1</v>
      </c>
      <c r="K156" s="1">
        <v>1</v>
      </c>
      <c r="L156" s="1" t="s">
        <v>429</v>
      </c>
      <c r="M156" s="1">
        <v>1</v>
      </c>
      <c r="N156" s="1">
        <v>0</v>
      </c>
      <c r="O156" s="1">
        <v>0</v>
      </c>
      <c r="P156" s="1" t="s">
        <v>429</v>
      </c>
      <c r="Q156" s="1" t="s">
        <v>429</v>
      </c>
      <c r="R156" s="1">
        <v>0</v>
      </c>
      <c r="S156" s="1">
        <v>1</v>
      </c>
      <c r="T156" s="1">
        <v>0</v>
      </c>
      <c r="U156" s="1">
        <v>0</v>
      </c>
      <c r="V156" s="1">
        <v>0</v>
      </c>
    </row>
    <row r="157" spans="1:22" x14ac:dyDescent="0.25">
      <c r="A157" t="s">
        <v>513</v>
      </c>
      <c r="B157" s="1" t="s">
        <v>514</v>
      </c>
      <c r="C157" s="1" t="s">
        <v>429</v>
      </c>
      <c r="D157" s="1" t="s">
        <v>429</v>
      </c>
      <c r="E157" s="1" t="s">
        <v>429</v>
      </c>
      <c r="F157" s="1" t="s">
        <v>429</v>
      </c>
      <c r="G157" s="1" t="s">
        <v>429</v>
      </c>
      <c r="H157" s="1" t="s">
        <v>429</v>
      </c>
      <c r="I157" s="1" t="s">
        <v>429</v>
      </c>
      <c r="J157" s="1" t="s">
        <v>429</v>
      </c>
      <c r="K157" s="1" t="s">
        <v>429</v>
      </c>
      <c r="L157" s="1">
        <v>1.861842</v>
      </c>
      <c r="M157" s="1" t="s">
        <v>429</v>
      </c>
      <c r="N157" s="1" t="s">
        <v>429</v>
      </c>
      <c r="O157" s="1" t="s">
        <v>429</v>
      </c>
      <c r="P157" s="1" t="s">
        <v>429</v>
      </c>
      <c r="Q157" s="1" t="s">
        <v>429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</row>
    <row r="158" spans="1:22" x14ac:dyDescent="0.25">
      <c r="A158" t="s">
        <v>371</v>
      </c>
      <c r="B158" s="1" t="s">
        <v>372</v>
      </c>
      <c r="C158" s="1" t="s">
        <v>429</v>
      </c>
      <c r="D158" s="1" t="s">
        <v>429</v>
      </c>
      <c r="E158" s="1">
        <v>0</v>
      </c>
      <c r="F158" s="1" t="s">
        <v>429</v>
      </c>
      <c r="G158" s="1" t="s">
        <v>429</v>
      </c>
      <c r="H158" s="1" t="s">
        <v>429</v>
      </c>
      <c r="I158" s="1" t="s">
        <v>429</v>
      </c>
      <c r="J158" s="1">
        <v>1</v>
      </c>
      <c r="K158" s="1">
        <v>1</v>
      </c>
      <c r="L158" s="1" t="s">
        <v>429</v>
      </c>
      <c r="M158" s="1" t="s">
        <v>429</v>
      </c>
      <c r="N158" s="1" t="s">
        <v>429</v>
      </c>
      <c r="O158" s="1" t="s">
        <v>429</v>
      </c>
      <c r="P158" s="1" t="s">
        <v>429</v>
      </c>
      <c r="Q158" s="1" t="s">
        <v>429</v>
      </c>
      <c r="R158" s="1">
        <v>0</v>
      </c>
      <c r="S158" s="1">
        <v>1</v>
      </c>
      <c r="T158" s="1">
        <v>0</v>
      </c>
      <c r="U158" s="1">
        <v>0</v>
      </c>
      <c r="V158" s="1">
        <v>0</v>
      </c>
    </row>
    <row r="159" spans="1:22" x14ac:dyDescent="0.25">
      <c r="A159" t="s">
        <v>373</v>
      </c>
      <c r="B159" s="1" t="s">
        <v>374</v>
      </c>
      <c r="C159" s="1" t="s">
        <v>429</v>
      </c>
      <c r="D159" s="1" t="s">
        <v>429</v>
      </c>
      <c r="E159" s="1">
        <v>0</v>
      </c>
      <c r="F159" s="1" t="s">
        <v>429</v>
      </c>
      <c r="G159" s="1" t="s">
        <v>429</v>
      </c>
      <c r="H159" s="1" t="s">
        <v>429</v>
      </c>
      <c r="I159" s="1" t="s">
        <v>429</v>
      </c>
      <c r="J159" s="1">
        <v>1</v>
      </c>
      <c r="K159" s="1">
        <v>1</v>
      </c>
      <c r="L159" s="1" t="s">
        <v>429</v>
      </c>
      <c r="M159" s="1" t="s">
        <v>429</v>
      </c>
      <c r="N159" s="1" t="s">
        <v>429</v>
      </c>
      <c r="O159" s="1">
        <v>0</v>
      </c>
      <c r="P159" s="1" t="s">
        <v>429</v>
      </c>
      <c r="Q159" s="1" t="s">
        <v>429</v>
      </c>
      <c r="R159" s="1">
        <v>0</v>
      </c>
      <c r="S159" s="1">
        <v>1</v>
      </c>
      <c r="T159" s="1">
        <v>0</v>
      </c>
      <c r="U159" s="1">
        <v>0</v>
      </c>
      <c r="V159" s="1">
        <v>0</v>
      </c>
    </row>
    <row r="160" spans="1:22" x14ac:dyDescent="0.25">
      <c r="A160" t="s">
        <v>375</v>
      </c>
      <c r="B160" s="1" t="s">
        <v>376</v>
      </c>
      <c r="C160" s="1">
        <v>0.8489584</v>
      </c>
      <c r="D160" s="1">
        <v>0.91666669999999995</v>
      </c>
      <c r="E160" s="1">
        <v>2</v>
      </c>
      <c r="F160" s="1">
        <v>54.9</v>
      </c>
      <c r="G160" s="1">
        <v>0.2407</v>
      </c>
      <c r="H160" s="1">
        <v>2.0794419999999998</v>
      </c>
      <c r="I160" s="1">
        <v>0.40970000000000001</v>
      </c>
      <c r="J160" s="1">
        <v>0</v>
      </c>
      <c r="K160" s="1">
        <v>1</v>
      </c>
      <c r="L160" s="1">
        <v>3.1381579999999998</v>
      </c>
      <c r="M160" s="1">
        <v>1</v>
      </c>
      <c r="N160" s="1">
        <v>0</v>
      </c>
      <c r="O160" s="1">
        <v>0</v>
      </c>
      <c r="P160" s="1">
        <v>7.3499999999999996E-2</v>
      </c>
      <c r="Q160" s="1">
        <v>0.1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</row>
    <row r="161" spans="1:22" x14ac:dyDescent="0.25">
      <c r="A161" t="s">
        <v>377</v>
      </c>
      <c r="B161" s="1" t="s">
        <v>378</v>
      </c>
      <c r="C161" s="1" t="s">
        <v>429</v>
      </c>
      <c r="D161" s="1" t="s">
        <v>429</v>
      </c>
      <c r="E161" s="1" t="s">
        <v>429</v>
      </c>
      <c r="F161" s="1" t="s">
        <v>429</v>
      </c>
      <c r="G161" s="1" t="s">
        <v>429</v>
      </c>
      <c r="H161" s="1" t="s">
        <v>429</v>
      </c>
      <c r="I161" s="1" t="s">
        <v>429</v>
      </c>
      <c r="J161" s="1" t="s">
        <v>429</v>
      </c>
      <c r="K161" s="1">
        <v>1</v>
      </c>
      <c r="L161" s="1" t="s">
        <v>429</v>
      </c>
      <c r="M161" s="1" t="s">
        <v>429</v>
      </c>
      <c r="N161" s="1" t="s">
        <v>429</v>
      </c>
      <c r="O161" s="1">
        <v>0</v>
      </c>
      <c r="P161" s="1" t="s">
        <v>429</v>
      </c>
      <c r="Q161" s="1" t="s">
        <v>429</v>
      </c>
      <c r="R161" s="1">
        <v>0</v>
      </c>
      <c r="S161" s="1">
        <v>1</v>
      </c>
      <c r="T161" s="1">
        <v>0</v>
      </c>
      <c r="U161" s="1">
        <v>0</v>
      </c>
      <c r="V161" s="1">
        <v>0</v>
      </c>
    </row>
    <row r="162" spans="1:22" x14ac:dyDescent="0.25">
      <c r="A162" t="s">
        <v>379</v>
      </c>
      <c r="B162" s="1" t="s">
        <v>380</v>
      </c>
      <c r="C162" s="1" t="s">
        <v>429</v>
      </c>
      <c r="D162" s="1" t="s">
        <v>429</v>
      </c>
      <c r="E162" s="1" t="s">
        <v>429</v>
      </c>
      <c r="F162" s="1" t="s">
        <v>429</v>
      </c>
      <c r="G162" s="1" t="s">
        <v>429</v>
      </c>
      <c r="H162" s="1" t="s">
        <v>429</v>
      </c>
      <c r="I162" s="1" t="s">
        <v>429</v>
      </c>
      <c r="J162" s="1">
        <v>1</v>
      </c>
      <c r="K162" s="1">
        <v>1</v>
      </c>
      <c r="L162" s="1" t="s">
        <v>429</v>
      </c>
      <c r="M162" s="1" t="s">
        <v>429</v>
      </c>
      <c r="N162" s="1" t="s">
        <v>429</v>
      </c>
      <c r="O162" s="1">
        <v>0</v>
      </c>
      <c r="P162" s="1" t="s">
        <v>429</v>
      </c>
      <c r="Q162" s="1" t="s">
        <v>429</v>
      </c>
      <c r="R162" s="1">
        <v>0</v>
      </c>
      <c r="S162" s="1">
        <v>1</v>
      </c>
      <c r="T162" s="1">
        <v>0</v>
      </c>
      <c r="U162" s="1">
        <v>0</v>
      </c>
      <c r="V162" s="1">
        <v>0</v>
      </c>
    </row>
    <row r="163" spans="1:22" x14ac:dyDescent="0.25">
      <c r="A163" t="s">
        <v>383</v>
      </c>
      <c r="B163" s="1" t="s">
        <v>384</v>
      </c>
      <c r="C163" s="1" t="s">
        <v>429</v>
      </c>
      <c r="D163" s="1" t="s">
        <v>429</v>
      </c>
      <c r="E163" s="1" t="s">
        <v>429</v>
      </c>
      <c r="F163" s="1" t="s">
        <v>429</v>
      </c>
      <c r="G163" s="1">
        <v>3.5700000000000003E-2</v>
      </c>
      <c r="H163" s="1" t="s">
        <v>429</v>
      </c>
      <c r="I163" s="1" t="s">
        <v>429</v>
      </c>
      <c r="J163" s="1" t="s">
        <v>429</v>
      </c>
      <c r="K163" s="1">
        <v>0</v>
      </c>
      <c r="L163" s="1">
        <v>1.8048249999999999</v>
      </c>
      <c r="M163" s="1" t="s">
        <v>429</v>
      </c>
      <c r="N163" s="1" t="s">
        <v>429</v>
      </c>
      <c r="O163" s="1">
        <v>0</v>
      </c>
      <c r="P163" s="1" t="s">
        <v>429</v>
      </c>
      <c r="Q163" s="1" t="s">
        <v>429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</row>
    <row r="164" spans="1:22" x14ac:dyDescent="0.25">
      <c r="A164" t="s">
        <v>385</v>
      </c>
      <c r="B164" s="1" t="s">
        <v>386</v>
      </c>
      <c r="C164" s="1">
        <v>0.1677083</v>
      </c>
      <c r="D164" s="1" t="s">
        <v>429</v>
      </c>
      <c r="E164" s="1">
        <v>0</v>
      </c>
      <c r="F164" s="1">
        <v>56.6</v>
      </c>
      <c r="G164" s="1">
        <v>0.5292</v>
      </c>
      <c r="H164" s="1">
        <v>1.3862939999999999</v>
      </c>
      <c r="I164" s="1">
        <v>0.81579999999999997</v>
      </c>
      <c r="J164" s="1">
        <v>0.23</v>
      </c>
      <c r="K164" s="1">
        <v>1</v>
      </c>
      <c r="L164" s="1">
        <v>4.0482459999999998</v>
      </c>
      <c r="M164" s="1" t="s">
        <v>429</v>
      </c>
      <c r="N164" s="1" t="s">
        <v>429</v>
      </c>
      <c r="O164" s="1">
        <v>0.3157895</v>
      </c>
      <c r="P164" s="1">
        <v>0.97440000000000004</v>
      </c>
      <c r="Q164" s="1">
        <v>0.15</v>
      </c>
      <c r="R164" s="1">
        <v>0</v>
      </c>
      <c r="S164" s="1">
        <v>1</v>
      </c>
      <c r="T164" s="1">
        <v>0</v>
      </c>
      <c r="U164" s="1">
        <v>0</v>
      </c>
      <c r="V164" s="1">
        <v>0</v>
      </c>
    </row>
    <row r="165" spans="1:22" x14ac:dyDescent="0.25">
      <c r="A165" t="s">
        <v>387</v>
      </c>
      <c r="B165" s="1" t="s">
        <v>388</v>
      </c>
      <c r="C165" s="1">
        <v>0.42604170000000002</v>
      </c>
      <c r="D165" s="1">
        <v>0.5</v>
      </c>
      <c r="E165" s="1">
        <v>2</v>
      </c>
      <c r="F165" s="1">
        <v>6.6</v>
      </c>
      <c r="G165" s="1">
        <v>0.81840000000000002</v>
      </c>
      <c r="H165" s="1">
        <v>2.4849070000000002</v>
      </c>
      <c r="I165" s="1">
        <v>0.40260000000000001</v>
      </c>
      <c r="J165" s="1">
        <v>0</v>
      </c>
      <c r="K165" s="1">
        <v>1</v>
      </c>
      <c r="L165" s="1">
        <v>2.5285090000000001</v>
      </c>
      <c r="M165" s="1">
        <v>1</v>
      </c>
      <c r="N165" s="1">
        <v>1</v>
      </c>
      <c r="O165" s="1">
        <v>3</v>
      </c>
      <c r="P165" s="1">
        <v>0.54410000000000003</v>
      </c>
      <c r="Q165" s="1">
        <v>0.12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</row>
    <row r="166" spans="1:22" x14ac:dyDescent="0.25">
      <c r="A166" t="s">
        <v>389</v>
      </c>
      <c r="B166" s="1" t="s">
        <v>390</v>
      </c>
      <c r="C166" s="1">
        <v>0.55989580000000005</v>
      </c>
      <c r="D166" s="1">
        <v>0.75</v>
      </c>
      <c r="E166" s="1">
        <v>2</v>
      </c>
      <c r="F166" s="1">
        <v>93.8</v>
      </c>
      <c r="G166" s="1">
        <v>0.50429999999999997</v>
      </c>
      <c r="H166" s="1">
        <v>2.0794419999999998</v>
      </c>
      <c r="I166" s="1">
        <v>0.45340000000000003</v>
      </c>
      <c r="J166" s="1">
        <v>0</v>
      </c>
      <c r="K166" s="1">
        <v>1</v>
      </c>
      <c r="L166" s="1">
        <v>2.366228</v>
      </c>
      <c r="M166" s="1">
        <v>1</v>
      </c>
      <c r="N166" s="1">
        <v>1</v>
      </c>
      <c r="O166" s="1">
        <v>1</v>
      </c>
      <c r="P166" s="1">
        <v>0</v>
      </c>
      <c r="Q166" s="1">
        <v>0.35</v>
      </c>
      <c r="R166" s="1">
        <v>0</v>
      </c>
      <c r="S166" s="1">
        <v>0</v>
      </c>
      <c r="T166" s="1">
        <v>1</v>
      </c>
      <c r="U166" s="1">
        <v>0</v>
      </c>
      <c r="V166" s="1">
        <v>0</v>
      </c>
    </row>
    <row r="167" spans="1:22" x14ac:dyDescent="0.25">
      <c r="A167" t="s">
        <v>391</v>
      </c>
      <c r="B167" s="1" t="s">
        <v>392</v>
      </c>
      <c r="C167" s="1" t="s">
        <v>429</v>
      </c>
      <c r="D167" s="1" t="s">
        <v>429</v>
      </c>
      <c r="E167" s="1">
        <v>2</v>
      </c>
      <c r="F167" s="1" t="s">
        <v>429</v>
      </c>
      <c r="G167" s="1">
        <v>1</v>
      </c>
      <c r="H167" s="1">
        <v>2.3978950000000001</v>
      </c>
      <c r="I167" s="1">
        <v>0.68430000000000002</v>
      </c>
      <c r="J167" s="1">
        <v>0</v>
      </c>
      <c r="K167" s="1">
        <v>1</v>
      </c>
      <c r="L167" s="1">
        <v>3.8220550000000002</v>
      </c>
      <c r="M167" s="1" t="s">
        <v>429</v>
      </c>
      <c r="N167" s="1" t="s">
        <v>429</v>
      </c>
      <c r="O167" s="1">
        <v>0</v>
      </c>
      <c r="P167" s="1">
        <v>1</v>
      </c>
      <c r="Q167" s="1">
        <v>0.13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</row>
    <row r="168" spans="1:22" x14ac:dyDescent="0.25">
      <c r="A168" t="s">
        <v>393</v>
      </c>
      <c r="B168" s="1" t="s">
        <v>394</v>
      </c>
      <c r="C168" s="1">
        <v>0.41302080000000002</v>
      </c>
      <c r="D168" s="1" t="s">
        <v>429</v>
      </c>
      <c r="E168" s="1">
        <v>2</v>
      </c>
      <c r="F168" s="1" t="s">
        <v>429</v>
      </c>
      <c r="G168" s="1" t="s">
        <v>429</v>
      </c>
      <c r="H168" s="1">
        <v>2.3978950000000001</v>
      </c>
      <c r="I168" s="1">
        <v>0.35299999999999998</v>
      </c>
      <c r="J168" s="1">
        <v>0.57999999999999996</v>
      </c>
      <c r="K168" s="1">
        <v>0</v>
      </c>
      <c r="L168" s="1">
        <v>2.60683</v>
      </c>
      <c r="M168" s="1">
        <v>1</v>
      </c>
      <c r="N168" s="1">
        <v>1</v>
      </c>
      <c r="O168" s="1">
        <v>0</v>
      </c>
      <c r="P168" s="1">
        <v>0.96970000000000001</v>
      </c>
      <c r="Q168" s="1" t="s">
        <v>429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</row>
    <row r="169" spans="1:22" x14ac:dyDescent="0.25">
      <c r="A169" t="s">
        <v>395</v>
      </c>
      <c r="B169" s="1" t="s">
        <v>396</v>
      </c>
      <c r="C169" s="1">
        <v>0.1067708</v>
      </c>
      <c r="D169" s="1" t="s">
        <v>429</v>
      </c>
      <c r="E169" s="1">
        <v>2</v>
      </c>
      <c r="F169" s="1">
        <v>17.5</v>
      </c>
      <c r="G169" s="1" t="s">
        <v>429</v>
      </c>
      <c r="H169" s="1">
        <v>2.5649489999999999</v>
      </c>
      <c r="I169" s="1">
        <v>0.66090000000000004</v>
      </c>
      <c r="J169" s="1">
        <v>0.15</v>
      </c>
      <c r="K169" s="1">
        <v>1</v>
      </c>
      <c r="L169" s="1">
        <v>3.6644739999999998</v>
      </c>
      <c r="M169" s="1" t="s">
        <v>429</v>
      </c>
      <c r="N169" s="1" t="s">
        <v>429</v>
      </c>
      <c r="O169" s="1">
        <v>0.64285709999999996</v>
      </c>
      <c r="P169" s="1">
        <v>1</v>
      </c>
      <c r="Q169" s="1">
        <v>0.81</v>
      </c>
      <c r="R169" s="1">
        <v>0</v>
      </c>
      <c r="S169" s="1">
        <v>1</v>
      </c>
      <c r="T169" s="1">
        <v>0</v>
      </c>
      <c r="U169" s="1">
        <v>0</v>
      </c>
      <c r="V169" s="1">
        <v>0</v>
      </c>
    </row>
    <row r="170" spans="1:22" x14ac:dyDescent="0.25">
      <c r="A170" t="s">
        <v>397</v>
      </c>
      <c r="B170" s="1" t="s">
        <v>398</v>
      </c>
      <c r="C170" s="1">
        <v>0.1666667</v>
      </c>
      <c r="D170" s="1">
        <v>0</v>
      </c>
      <c r="E170" s="1">
        <v>3</v>
      </c>
      <c r="F170" s="1">
        <v>28.6</v>
      </c>
      <c r="G170" s="1">
        <v>0.4229</v>
      </c>
      <c r="H170" s="1">
        <v>2.3025850000000001</v>
      </c>
      <c r="I170" s="1">
        <v>0.2762</v>
      </c>
      <c r="J170" s="1" t="s">
        <v>429</v>
      </c>
      <c r="K170" s="1">
        <v>0</v>
      </c>
      <c r="L170" s="1">
        <v>4.054824</v>
      </c>
      <c r="M170" s="1" t="s">
        <v>429</v>
      </c>
      <c r="N170" s="1" t="s">
        <v>429</v>
      </c>
      <c r="O170" s="1">
        <v>3</v>
      </c>
      <c r="P170" s="1">
        <v>0.5</v>
      </c>
      <c r="Q170" s="1">
        <v>0.12</v>
      </c>
      <c r="R170" s="1">
        <v>0</v>
      </c>
      <c r="S170" s="1">
        <v>1</v>
      </c>
      <c r="T170" s="1">
        <v>0</v>
      </c>
      <c r="U170" s="1">
        <v>0</v>
      </c>
      <c r="V170" s="1">
        <v>0</v>
      </c>
    </row>
    <row r="171" spans="1:22" x14ac:dyDescent="0.25">
      <c r="A171" t="s">
        <v>399</v>
      </c>
      <c r="B171" s="1" t="s">
        <v>400</v>
      </c>
      <c r="C171" s="1">
        <v>0.65104169999999995</v>
      </c>
      <c r="D171" s="1">
        <v>1</v>
      </c>
      <c r="E171" s="1">
        <v>1</v>
      </c>
      <c r="F171" s="1">
        <v>85.8</v>
      </c>
      <c r="G171" s="1">
        <v>0</v>
      </c>
      <c r="H171" s="1">
        <v>1.0986119999999999</v>
      </c>
      <c r="I171" s="1">
        <v>0.21759999999999999</v>
      </c>
      <c r="J171" s="1">
        <v>0</v>
      </c>
      <c r="K171" s="1">
        <v>0</v>
      </c>
      <c r="L171" s="1">
        <v>2.6206140000000002</v>
      </c>
      <c r="M171" s="1">
        <v>1</v>
      </c>
      <c r="N171" s="1">
        <v>1</v>
      </c>
      <c r="O171" s="1">
        <v>0</v>
      </c>
      <c r="P171" s="1">
        <v>0.70589999999999997</v>
      </c>
      <c r="Q171" s="1">
        <v>0.13900000000000001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</row>
    <row r="172" spans="1:22" x14ac:dyDescent="0.25">
      <c r="A172" t="s">
        <v>401</v>
      </c>
      <c r="B172" s="1" t="s">
        <v>402</v>
      </c>
      <c r="C172" s="1" t="s">
        <v>429</v>
      </c>
      <c r="D172" s="1" t="s">
        <v>429</v>
      </c>
      <c r="E172" s="1">
        <v>2</v>
      </c>
      <c r="F172" s="1" t="s">
        <v>429</v>
      </c>
      <c r="G172" s="1" t="s">
        <v>429</v>
      </c>
      <c r="H172" s="1" t="s">
        <v>429</v>
      </c>
      <c r="I172" s="1" t="s">
        <v>429</v>
      </c>
      <c r="J172" s="1">
        <v>1</v>
      </c>
      <c r="K172" s="1">
        <v>1</v>
      </c>
      <c r="L172" s="1" t="s">
        <v>429</v>
      </c>
      <c r="M172" s="1" t="s">
        <v>429</v>
      </c>
      <c r="N172" s="1" t="s">
        <v>429</v>
      </c>
      <c r="O172" s="1" t="s">
        <v>429</v>
      </c>
      <c r="P172" s="1" t="s">
        <v>429</v>
      </c>
      <c r="Q172" s="1" t="s">
        <v>429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</row>
    <row r="173" spans="1:22" x14ac:dyDescent="0.25">
      <c r="A173" t="s">
        <v>403</v>
      </c>
      <c r="B173" s="1" t="s">
        <v>404</v>
      </c>
      <c r="C173" s="1" t="s">
        <v>429</v>
      </c>
      <c r="D173" s="1" t="s">
        <v>429</v>
      </c>
      <c r="E173" s="1" t="s">
        <v>429</v>
      </c>
      <c r="F173" s="1" t="s">
        <v>429</v>
      </c>
      <c r="G173" s="1" t="s">
        <v>429</v>
      </c>
      <c r="H173" s="1" t="s">
        <v>429</v>
      </c>
      <c r="I173" s="1" t="s">
        <v>429</v>
      </c>
      <c r="J173" s="1" t="s">
        <v>429</v>
      </c>
      <c r="K173" s="1" t="s">
        <v>429</v>
      </c>
      <c r="L173" s="1">
        <v>3.6281330000000001</v>
      </c>
      <c r="M173" s="1" t="s">
        <v>429</v>
      </c>
      <c r="N173" s="1" t="s">
        <v>429</v>
      </c>
      <c r="O173" s="1" t="s">
        <v>429</v>
      </c>
      <c r="P173" s="1" t="s">
        <v>429</v>
      </c>
      <c r="Q173" s="1" t="s">
        <v>429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</row>
    <row r="174" spans="1:22" x14ac:dyDescent="0.25">
      <c r="A174" t="s">
        <v>405</v>
      </c>
      <c r="B174" s="1" t="s">
        <v>406</v>
      </c>
      <c r="C174" s="1">
        <v>8.8541700000000001E-2</v>
      </c>
      <c r="D174" s="1">
        <v>0.1666667</v>
      </c>
      <c r="E174" s="1">
        <v>3</v>
      </c>
      <c r="F174" s="1">
        <v>13.1</v>
      </c>
      <c r="G174" s="1">
        <v>0.82879999999999998</v>
      </c>
      <c r="H174" s="1">
        <v>2.6390570000000002</v>
      </c>
      <c r="I174" s="1">
        <v>0.65090000000000003</v>
      </c>
      <c r="J174" s="1">
        <v>0</v>
      </c>
      <c r="K174" s="1">
        <v>1</v>
      </c>
      <c r="L174" s="1">
        <v>6.0087719999999996</v>
      </c>
      <c r="M174" s="1">
        <v>0.5</v>
      </c>
      <c r="N174" s="1">
        <v>0</v>
      </c>
      <c r="O174" s="1">
        <v>3</v>
      </c>
      <c r="P174" s="1">
        <v>0.54410000000000003</v>
      </c>
      <c r="Q174" s="1">
        <v>0.28000000000000003</v>
      </c>
      <c r="R174" s="1">
        <v>0</v>
      </c>
      <c r="S174" s="1">
        <v>1</v>
      </c>
      <c r="T174" s="1">
        <v>0</v>
      </c>
      <c r="U174" s="1">
        <v>0</v>
      </c>
      <c r="V174" s="1">
        <v>0</v>
      </c>
    </row>
    <row r="175" spans="1:22" x14ac:dyDescent="0.25">
      <c r="A175" t="s">
        <v>515</v>
      </c>
      <c r="B175" s="1" t="s">
        <v>516</v>
      </c>
      <c r="C175" s="1" t="s">
        <v>429</v>
      </c>
      <c r="D175" s="1" t="s">
        <v>429</v>
      </c>
      <c r="E175" s="1" t="s">
        <v>429</v>
      </c>
      <c r="F175" s="1" t="s">
        <v>429</v>
      </c>
      <c r="G175" s="1" t="s">
        <v>429</v>
      </c>
      <c r="H175" s="1" t="s">
        <v>429</v>
      </c>
      <c r="I175" s="1" t="s">
        <v>429</v>
      </c>
      <c r="J175" s="1" t="s">
        <v>429</v>
      </c>
      <c r="K175" s="1" t="s">
        <v>429</v>
      </c>
      <c r="L175" s="1">
        <v>2.5219299999999998</v>
      </c>
      <c r="M175" s="1" t="s">
        <v>429</v>
      </c>
      <c r="N175" s="1" t="s">
        <v>429</v>
      </c>
      <c r="O175" s="1" t="s">
        <v>429</v>
      </c>
      <c r="P175" s="1" t="s">
        <v>429</v>
      </c>
      <c r="Q175" s="1" t="s">
        <v>429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</row>
    <row r="176" spans="1:22" x14ac:dyDescent="0.25">
      <c r="A176" t="s">
        <v>407</v>
      </c>
      <c r="B176" s="1" t="s">
        <v>408</v>
      </c>
      <c r="C176" s="1" t="s">
        <v>429</v>
      </c>
      <c r="D176" s="1" t="s">
        <v>429</v>
      </c>
      <c r="E176" s="1">
        <v>1</v>
      </c>
      <c r="F176" s="1" t="s">
        <v>429</v>
      </c>
      <c r="G176" s="1">
        <v>1</v>
      </c>
      <c r="H176" s="1">
        <v>2.772589</v>
      </c>
      <c r="I176" s="1">
        <v>0.54010000000000002</v>
      </c>
      <c r="J176" s="1" t="s">
        <v>429</v>
      </c>
      <c r="K176" s="1">
        <v>1</v>
      </c>
      <c r="L176" s="1">
        <v>3.25</v>
      </c>
      <c r="M176" s="1">
        <v>0</v>
      </c>
      <c r="N176" s="1">
        <v>0</v>
      </c>
      <c r="O176" s="1" t="s">
        <v>429</v>
      </c>
      <c r="P176" s="1">
        <v>1</v>
      </c>
      <c r="Q176" s="1">
        <v>0.5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</row>
    <row r="177" spans="1:22" x14ac:dyDescent="0.25">
      <c r="A177" t="s">
        <v>409</v>
      </c>
      <c r="B177" s="1" t="s">
        <v>410</v>
      </c>
      <c r="C177" s="1" t="s">
        <v>429</v>
      </c>
      <c r="D177" s="1" t="s">
        <v>429</v>
      </c>
      <c r="E177" s="1" t="s">
        <v>429</v>
      </c>
      <c r="F177" s="1" t="s">
        <v>429</v>
      </c>
      <c r="G177" s="1" t="s">
        <v>429</v>
      </c>
      <c r="H177" s="1" t="s">
        <v>429</v>
      </c>
      <c r="I177" s="1" t="s">
        <v>429</v>
      </c>
      <c r="J177" s="1" t="s">
        <v>429</v>
      </c>
      <c r="K177" s="1" t="s">
        <v>429</v>
      </c>
      <c r="L177" s="1" t="s">
        <v>429</v>
      </c>
      <c r="M177" s="1" t="s">
        <v>429</v>
      </c>
      <c r="N177" s="1" t="s">
        <v>429</v>
      </c>
      <c r="O177" s="1">
        <v>0</v>
      </c>
      <c r="P177" s="1" t="s">
        <v>429</v>
      </c>
      <c r="Q177" s="1" t="s">
        <v>429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</row>
    <row r="178" spans="1:22" x14ac:dyDescent="0.25">
      <c r="A178" t="s">
        <v>415</v>
      </c>
      <c r="B178" s="1" t="s">
        <v>416</v>
      </c>
      <c r="C178" s="1" t="s">
        <v>429</v>
      </c>
      <c r="D178" s="1" t="s">
        <v>429</v>
      </c>
      <c r="E178" s="1" t="s">
        <v>429</v>
      </c>
      <c r="F178" s="1" t="s">
        <v>429</v>
      </c>
      <c r="G178" s="1" t="s">
        <v>429</v>
      </c>
      <c r="H178" s="1" t="s">
        <v>429</v>
      </c>
      <c r="I178" s="1" t="s">
        <v>429</v>
      </c>
      <c r="J178" s="1" t="s">
        <v>429</v>
      </c>
      <c r="K178" s="1" t="s">
        <v>429</v>
      </c>
      <c r="L178" s="1" t="s">
        <v>429</v>
      </c>
      <c r="M178" s="1" t="s">
        <v>429</v>
      </c>
      <c r="N178" s="1" t="s">
        <v>429</v>
      </c>
      <c r="O178" s="1">
        <v>0</v>
      </c>
      <c r="P178" s="1" t="s">
        <v>429</v>
      </c>
      <c r="Q178" s="1" t="s">
        <v>429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</row>
    <row r="179" spans="1:22" x14ac:dyDescent="0.25">
      <c r="A179" t="s">
        <v>417</v>
      </c>
      <c r="B179" s="1" t="s">
        <v>418</v>
      </c>
      <c r="C179" s="1" t="s">
        <v>429</v>
      </c>
      <c r="D179" s="1" t="s">
        <v>429</v>
      </c>
      <c r="E179" s="1">
        <v>0</v>
      </c>
      <c r="F179" s="1" t="s">
        <v>429</v>
      </c>
      <c r="G179" s="1" t="s">
        <v>429</v>
      </c>
      <c r="H179" s="1" t="s">
        <v>429</v>
      </c>
      <c r="I179" s="1" t="s">
        <v>429</v>
      </c>
      <c r="J179" s="1" t="s">
        <v>429</v>
      </c>
      <c r="K179" s="1">
        <v>1</v>
      </c>
      <c r="L179" s="1" t="s">
        <v>429</v>
      </c>
      <c r="M179" s="1" t="s">
        <v>429</v>
      </c>
      <c r="N179" s="1" t="s">
        <v>429</v>
      </c>
      <c r="O179" s="1" t="s">
        <v>429</v>
      </c>
      <c r="P179" s="1" t="s">
        <v>429</v>
      </c>
      <c r="Q179" s="1" t="s">
        <v>429</v>
      </c>
      <c r="R179" s="1">
        <v>0</v>
      </c>
      <c r="S179" s="1">
        <v>1</v>
      </c>
      <c r="T179" s="1">
        <v>0</v>
      </c>
      <c r="U179" s="1">
        <v>0</v>
      </c>
      <c r="V179" s="1">
        <v>0</v>
      </c>
    </row>
    <row r="180" spans="1:22" x14ac:dyDescent="0.25">
      <c r="A180" t="s">
        <v>419</v>
      </c>
      <c r="B180" s="1" t="s">
        <v>420</v>
      </c>
      <c r="C180" s="1" t="s">
        <v>429</v>
      </c>
      <c r="D180" s="1" t="s">
        <v>429</v>
      </c>
      <c r="E180" s="1">
        <v>2</v>
      </c>
      <c r="F180" s="1">
        <v>28.3</v>
      </c>
      <c r="G180" s="1" t="s">
        <v>429</v>
      </c>
      <c r="H180" s="1" t="s">
        <v>429</v>
      </c>
      <c r="I180" s="1" t="s">
        <v>429</v>
      </c>
      <c r="J180" s="1" t="s">
        <v>429</v>
      </c>
      <c r="K180" s="1" t="s">
        <v>429</v>
      </c>
      <c r="L180" s="1" t="s">
        <v>429</v>
      </c>
      <c r="M180" s="1" t="s">
        <v>429</v>
      </c>
      <c r="N180" s="1" t="s">
        <v>429</v>
      </c>
      <c r="O180" s="1" t="s">
        <v>429</v>
      </c>
      <c r="P180" s="1" t="s">
        <v>429</v>
      </c>
      <c r="Q180" s="1" t="s">
        <v>429</v>
      </c>
      <c r="R180" s="1">
        <v>0</v>
      </c>
      <c r="S180" s="1">
        <v>1</v>
      </c>
      <c r="T180" s="1">
        <v>0</v>
      </c>
      <c r="U180" s="1">
        <v>0</v>
      </c>
      <c r="V180" s="1">
        <v>0</v>
      </c>
    </row>
    <row r="181" spans="1:22" x14ac:dyDescent="0.25">
      <c r="A181" t="s">
        <v>421</v>
      </c>
      <c r="B181" s="1" t="s">
        <v>422</v>
      </c>
      <c r="C181" s="1">
        <v>0.81354170000000003</v>
      </c>
      <c r="D181" s="1">
        <v>0.83333330000000005</v>
      </c>
      <c r="E181" s="1">
        <v>3</v>
      </c>
      <c r="F181" s="1">
        <v>39.799999999999997</v>
      </c>
      <c r="G181" s="1">
        <v>0</v>
      </c>
      <c r="H181" s="1">
        <v>2.197225</v>
      </c>
      <c r="I181" s="1">
        <v>0.32040000000000002</v>
      </c>
      <c r="J181" s="1">
        <v>0</v>
      </c>
      <c r="K181" s="1">
        <v>0</v>
      </c>
      <c r="L181" s="1">
        <v>1.677632</v>
      </c>
      <c r="M181" s="1">
        <v>1</v>
      </c>
      <c r="N181" s="1">
        <v>1</v>
      </c>
      <c r="O181" s="1">
        <v>3</v>
      </c>
      <c r="P181" s="1">
        <v>1.47E-2</v>
      </c>
      <c r="Q181" s="1">
        <v>0.3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</row>
    <row r="182" spans="1:22" x14ac:dyDescent="0.25">
      <c r="A182" t="s">
        <v>423</v>
      </c>
      <c r="B182" s="1" t="s">
        <v>424</v>
      </c>
      <c r="C182" s="1" t="s">
        <v>429</v>
      </c>
      <c r="D182" s="1" t="s">
        <v>429</v>
      </c>
      <c r="E182" s="1">
        <v>1</v>
      </c>
      <c r="F182" s="1" t="s">
        <v>429</v>
      </c>
      <c r="G182" s="1" t="s">
        <v>429</v>
      </c>
      <c r="H182" s="1" t="s">
        <v>429</v>
      </c>
      <c r="I182" s="1" t="s">
        <v>429</v>
      </c>
      <c r="J182" s="1" t="s">
        <v>429</v>
      </c>
      <c r="K182" s="1">
        <v>1</v>
      </c>
      <c r="L182" s="1" t="s">
        <v>429</v>
      </c>
      <c r="M182" s="1" t="s">
        <v>429</v>
      </c>
      <c r="N182" s="1" t="s">
        <v>429</v>
      </c>
      <c r="O182" s="1" t="s">
        <v>429</v>
      </c>
      <c r="P182" s="1" t="s">
        <v>429</v>
      </c>
      <c r="Q182" s="1" t="s">
        <v>429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</row>
    <row r="183" spans="1:22" x14ac:dyDescent="0.25">
      <c r="A183" t="s">
        <v>425</v>
      </c>
      <c r="B183" s="1" t="s">
        <v>426</v>
      </c>
      <c r="C183" s="1" t="s">
        <v>429</v>
      </c>
      <c r="D183" s="1" t="s">
        <v>429</v>
      </c>
      <c r="E183" s="1">
        <v>1</v>
      </c>
      <c r="F183" s="1" t="s">
        <v>429</v>
      </c>
      <c r="G183" s="1" t="s">
        <v>429</v>
      </c>
      <c r="H183" s="1">
        <v>1.6094379999999999</v>
      </c>
      <c r="I183" s="1">
        <v>0.14799999999999999</v>
      </c>
      <c r="J183" s="1">
        <v>0.74</v>
      </c>
      <c r="K183" s="1">
        <v>0</v>
      </c>
      <c r="L183" s="1">
        <v>2.1306389999999999</v>
      </c>
      <c r="M183" s="1">
        <v>1</v>
      </c>
      <c r="N183" s="1">
        <v>1</v>
      </c>
      <c r="O183" s="1">
        <v>0</v>
      </c>
      <c r="P183" s="1">
        <v>1</v>
      </c>
      <c r="Q183" s="1" t="s">
        <v>429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</row>
    <row r="184" spans="1:22" x14ac:dyDescent="0.25">
      <c r="A184" t="s">
        <v>427</v>
      </c>
      <c r="B184" s="1" t="s">
        <v>428</v>
      </c>
      <c r="C184" s="1">
        <v>0.44166670000000002</v>
      </c>
      <c r="D184" s="1">
        <v>0.5</v>
      </c>
      <c r="E184" s="1">
        <v>4</v>
      </c>
      <c r="F184" s="1" t="s">
        <v>429</v>
      </c>
      <c r="G184" s="1">
        <v>0</v>
      </c>
      <c r="H184" s="1">
        <v>1.6094379999999999</v>
      </c>
      <c r="I184" s="1">
        <v>0.25130000000000002</v>
      </c>
      <c r="J184" s="1">
        <v>0.6</v>
      </c>
      <c r="K184" s="1">
        <v>0</v>
      </c>
      <c r="L184" s="1">
        <v>3.1052629999999999</v>
      </c>
      <c r="M184" s="1">
        <v>1</v>
      </c>
      <c r="N184" s="1">
        <v>1</v>
      </c>
      <c r="O184" s="1">
        <v>0</v>
      </c>
      <c r="P184" s="1">
        <v>0.5</v>
      </c>
      <c r="Q184" s="1">
        <v>0.2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</row>
    <row r="185" spans="1:22" x14ac:dyDescent="0.25">
      <c r="A185" t="s">
        <v>125</v>
      </c>
      <c r="B185" s="1" t="s">
        <v>126</v>
      </c>
      <c r="C185" s="1" t="s">
        <v>429</v>
      </c>
      <c r="D185" s="1" t="s">
        <v>429</v>
      </c>
      <c r="E185" s="1">
        <v>0</v>
      </c>
      <c r="F185" s="1" t="s">
        <v>429</v>
      </c>
      <c r="G185" s="1" t="s">
        <v>429</v>
      </c>
      <c r="H185" s="1" t="s">
        <v>429</v>
      </c>
      <c r="I185" s="1" t="s">
        <v>429</v>
      </c>
      <c r="J185" s="1" t="s">
        <v>429</v>
      </c>
      <c r="K185" s="1">
        <v>0</v>
      </c>
      <c r="L185" s="1" t="s">
        <v>429</v>
      </c>
      <c r="M185" s="1" t="s">
        <v>429</v>
      </c>
      <c r="N185" s="1" t="s">
        <v>429</v>
      </c>
      <c r="O185" s="1" t="s">
        <v>429</v>
      </c>
      <c r="P185" s="1" t="s">
        <v>429</v>
      </c>
      <c r="Q185" s="1" t="s">
        <v>429</v>
      </c>
      <c r="R185" s="1">
        <v>0</v>
      </c>
      <c r="S185" s="1">
        <v>1</v>
      </c>
      <c r="T185" s="1">
        <v>0</v>
      </c>
      <c r="U185" s="1">
        <v>0</v>
      </c>
      <c r="V185" s="1">
        <v>0</v>
      </c>
    </row>
    <row r="186" spans="1:22" x14ac:dyDescent="0.25">
      <c r="A186" t="s">
        <v>407</v>
      </c>
      <c r="B186" s="1" t="s">
        <v>408</v>
      </c>
      <c r="C186" s="1" t="s">
        <v>429</v>
      </c>
      <c r="D186" s="1" t="s">
        <v>429</v>
      </c>
      <c r="E186" s="1">
        <v>1</v>
      </c>
      <c r="F186" s="1" t="s">
        <v>429</v>
      </c>
      <c r="G186" s="1">
        <v>1</v>
      </c>
      <c r="H186" s="1">
        <v>2.772589</v>
      </c>
      <c r="I186" s="1">
        <v>0.54010000000000002</v>
      </c>
      <c r="J186" s="1" t="s">
        <v>429</v>
      </c>
      <c r="K186" s="1">
        <v>1</v>
      </c>
      <c r="L186" s="1">
        <v>3.25</v>
      </c>
      <c r="M186" s="1">
        <v>0</v>
      </c>
      <c r="N186" s="1">
        <v>0</v>
      </c>
      <c r="O186" s="1" t="s">
        <v>429</v>
      </c>
      <c r="P186" s="1">
        <v>1</v>
      </c>
      <c r="Q186" s="1">
        <v>0.5</v>
      </c>
      <c r="R186" s="1">
        <v>0</v>
      </c>
      <c r="S186" s="1">
        <v>1</v>
      </c>
      <c r="T186" s="1">
        <v>0</v>
      </c>
      <c r="U186" s="1">
        <v>0</v>
      </c>
      <c r="V186" s="1">
        <v>0</v>
      </c>
    </row>
    <row r="187" spans="1:22" x14ac:dyDescent="0.25">
      <c r="A187" t="s">
        <v>417</v>
      </c>
      <c r="B187" s="1" t="s">
        <v>418</v>
      </c>
      <c r="C187" s="1" t="s">
        <v>429</v>
      </c>
      <c r="D187" s="1" t="s">
        <v>429</v>
      </c>
      <c r="E187" s="1">
        <v>0</v>
      </c>
      <c r="F187" s="1" t="s">
        <v>429</v>
      </c>
      <c r="G187" s="1" t="s">
        <v>429</v>
      </c>
      <c r="H187" s="1" t="s">
        <v>429</v>
      </c>
      <c r="I187" s="1" t="s">
        <v>429</v>
      </c>
      <c r="J187" s="1" t="s">
        <v>429</v>
      </c>
      <c r="K187" s="1">
        <v>1</v>
      </c>
      <c r="L187" s="1" t="s">
        <v>429</v>
      </c>
      <c r="M187" s="1" t="s">
        <v>429</v>
      </c>
      <c r="N187" s="1" t="s">
        <v>429</v>
      </c>
      <c r="O187" s="1">
        <v>0</v>
      </c>
      <c r="P187" s="1" t="s">
        <v>429</v>
      </c>
      <c r="Q187" s="1" t="s">
        <v>429</v>
      </c>
      <c r="R187" s="1">
        <v>0</v>
      </c>
      <c r="S187" s="1">
        <v>1</v>
      </c>
      <c r="T187" s="1">
        <v>0</v>
      </c>
      <c r="U187" s="1">
        <v>0</v>
      </c>
      <c r="V187" s="1">
        <v>0</v>
      </c>
    </row>
    <row r="188" spans="1:22" x14ac:dyDescent="0.25">
      <c r="A188" t="s">
        <v>423</v>
      </c>
      <c r="B188" s="1" t="s">
        <v>424</v>
      </c>
      <c r="C188" s="1" t="s">
        <v>429</v>
      </c>
      <c r="D188" s="1" t="s">
        <v>429</v>
      </c>
      <c r="E188" s="1">
        <v>1</v>
      </c>
      <c r="F188" s="1" t="s">
        <v>429</v>
      </c>
      <c r="G188" s="1" t="s">
        <v>429</v>
      </c>
      <c r="H188" s="1" t="s">
        <v>429</v>
      </c>
      <c r="I188" s="1" t="s">
        <v>429</v>
      </c>
      <c r="J188" s="1" t="s">
        <v>429</v>
      </c>
      <c r="K188" s="1">
        <v>1</v>
      </c>
      <c r="L188" s="1" t="s">
        <v>429</v>
      </c>
      <c r="M188" s="1" t="s">
        <v>429</v>
      </c>
      <c r="N188" s="1" t="s">
        <v>429</v>
      </c>
      <c r="O188" s="1">
        <v>0</v>
      </c>
      <c r="P188" s="1" t="s">
        <v>429</v>
      </c>
      <c r="Q188" s="1" t="s">
        <v>429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5"/>
  <sheetViews>
    <sheetView workbookViewId="0">
      <selection activeCell="E20" sqref="E20"/>
    </sheetView>
  </sheetViews>
  <sheetFormatPr defaultRowHeight="15" x14ac:dyDescent="0.25"/>
  <cols>
    <col min="1" max="1" width="23.5703125" customWidth="1"/>
    <col min="2" max="6" width="9.140625" style="1" customWidth="1"/>
    <col min="7" max="13" width="17.85546875" style="1" customWidth="1"/>
    <col min="14" max="22" width="9.140625" style="1" customWidth="1"/>
    <col min="23" max="57" width="16.7109375" style="1" customWidth="1"/>
  </cols>
  <sheetData>
    <row r="1" spans="1:57" x14ac:dyDescent="0.25">
      <c r="A1" t="s">
        <v>605</v>
      </c>
      <c r="B1" s="1" t="s">
        <v>606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481</v>
      </c>
      <c r="I1" s="1" t="s">
        <v>482</v>
      </c>
      <c r="J1" s="1" t="s">
        <v>483</v>
      </c>
      <c r="K1" s="1" t="s">
        <v>484</v>
      </c>
      <c r="L1" s="1" t="s">
        <v>503</v>
      </c>
      <c r="M1" s="1" t="s">
        <v>504</v>
      </c>
      <c r="N1" s="1" t="s">
        <v>505</v>
      </c>
      <c r="O1" s="1" t="s">
        <v>556</v>
      </c>
      <c r="P1" s="1" t="s">
        <v>557</v>
      </c>
      <c r="Q1" s="1" t="s">
        <v>558</v>
      </c>
      <c r="R1" s="1" t="s">
        <v>537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</row>
    <row r="2" spans="1:57" x14ac:dyDescent="0.25">
      <c r="A2" t="s">
        <v>53</v>
      </c>
      <c r="B2" s="1" t="s">
        <v>54</v>
      </c>
      <c r="C2" s="1" t="s">
        <v>429</v>
      </c>
      <c r="D2" s="1" t="s">
        <v>429</v>
      </c>
      <c r="E2" s="1" t="s">
        <v>429</v>
      </c>
      <c r="F2" s="1" t="s">
        <v>429</v>
      </c>
      <c r="G2" s="1">
        <v>1</v>
      </c>
      <c r="H2" s="1" t="s">
        <v>429</v>
      </c>
      <c r="I2" s="1" t="s">
        <v>429</v>
      </c>
      <c r="J2" s="1" t="s">
        <v>429</v>
      </c>
      <c r="K2" s="1" t="s">
        <v>429</v>
      </c>
      <c r="L2" s="1" t="s">
        <v>429</v>
      </c>
      <c r="M2" s="1" t="s">
        <v>429</v>
      </c>
      <c r="N2" s="1" t="s">
        <v>429</v>
      </c>
      <c r="O2" s="1" t="s">
        <v>429</v>
      </c>
      <c r="P2" s="1" t="s">
        <v>429</v>
      </c>
      <c r="Q2" s="1" t="s">
        <v>429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 t="s">
        <v>429</v>
      </c>
      <c r="X2" s="1" t="s">
        <v>429</v>
      </c>
      <c r="Y2" s="1" t="s">
        <v>429</v>
      </c>
      <c r="Z2" s="1" t="s">
        <v>429</v>
      </c>
      <c r="AA2" s="1" t="s">
        <v>429</v>
      </c>
      <c r="AB2" s="1" t="s">
        <v>429</v>
      </c>
      <c r="AC2" s="1" t="s">
        <v>429</v>
      </c>
      <c r="AD2" s="1" t="s">
        <v>429</v>
      </c>
      <c r="AE2" s="1" t="s">
        <v>429</v>
      </c>
      <c r="AF2" s="1" t="s">
        <v>429</v>
      </c>
      <c r="AG2" s="1" t="s">
        <v>429</v>
      </c>
      <c r="AH2" s="1" t="s">
        <v>429</v>
      </c>
      <c r="AI2" s="1" t="s">
        <v>429</v>
      </c>
      <c r="AJ2" s="1" t="s">
        <v>429</v>
      </c>
      <c r="AK2" s="1" t="s">
        <v>429</v>
      </c>
      <c r="AL2" s="1" t="s">
        <v>429</v>
      </c>
      <c r="AM2" s="1" t="s">
        <v>429</v>
      </c>
      <c r="AN2" s="1" t="s">
        <v>429</v>
      </c>
      <c r="AO2" s="1" t="s">
        <v>429</v>
      </c>
      <c r="AP2" s="1" t="s">
        <v>429</v>
      </c>
      <c r="AQ2" s="1" t="s">
        <v>429</v>
      </c>
      <c r="AR2" s="1" t="s">
        <v>429</v>
      </c>
      <c r="AS2" s="1" t="s">
        <v>429</v>
      </c>
      <c r="AT2" s="1" t="s">
        <v>429</v>
      </c>
      <c r="AU2" s="1" t="s">
        <v>429</v>
      </c>
      <c r="AV2" s="1" t="s">
        <v>429</v>
      </c>
      <c r="AW2" s="1" t="s">
        <v>429</v>
      </c>
      <c r="AX2" s="1" t="s">
        <v>429</v>
      </c>
      <c r="AY2" s="1" t="s">
        <v>429</v>
      </c>
      <c r="AZ2" s="1" t="s">
        <v>429</v>
      </c>
      <c r="BA2" s="1" t="s">
        <v>429</v>
      </c>
      <c r="BB2" s="1" t="s">
        <v>429</v>
      </c>
      <c r="BC2" s="1" t="s">
        <v>429</v>
      </c>
      <c r="BD2" s="1" t="s">
        <v>429</v>
      </c>
      <c r="BE2" s="1" t="s">
        <v>429</v>
      </c>
    </row>
    <row r="3" spans="1:57" x14ac:dyDescent="0.25">
      <c r="A3" t="s">
        <v>55</v>
      </c>
      <c r="B3" s="1" t="s">
        <v>56</v>
      </c>
      <c r="C3" s="1" t="s">
        <v>429</v>
      </c>
      <c r="D3" s="1" t="s">
        <v>429</v>
      </c>
      <c r="E3" s="1">
        <v>3</v>
      </c>
      <c r="F3" s="1">
        <v>1.2</v>
      </c>
      <c r="G3" s="1" t="s">
        <v>429</v>
      </c>
      <c r="H3" s="1" t="s">
        <v>429</v>
      </c>
      <c r="I3" s="1" t="s">
        <v>429</v>
      </c>
      <c r="J3" s="1">
        <v>1</v>
      </c>
      <c r="K3" s="1">
        <v>1</v>
      </c>
      <c r="L3" s="1" t="s">
        <v>429</v>
      </c>
      <c r="M3" s="1" t="s">
        <v>429</v>
      </c>
      <c r="N3" s="1" t="s">
        <v>429</v>
      </c>
      <c r="O3" s="1">
        <v>3</v>
      </c>
      <c r="P3" s="1" t="s">
        <v>429</v>
      </c>
      <c r="Q3" s="1" t="s">
        <v>429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 t="s">
        <v>429</v>
      </c>
      <c r="X3" s="1" t="s">
        <v>429</v>
      </c>
      <c r="Y3" s="1" t="s">
        <v>429</v>
      </c>
      <c r="Z3" s="1" t="s">
        <v>429</v>
      </c>
      <c r="AA3" s="1" t="s">
        <v>429</v>
      </c>
      <c r="AB3" s="1" t="s">
        <v>429</v>
      </c>
      <c r="AC3" s="1" t="s">
        <v>429</v>
      </c>
      <c r="AD3" s="1" t="s">
        <v>429</v>
      </c>
      <c r="AE3" s="1" t="s">
        <v>429</v>
      </c>
      <c r="AF3" s="1" t="s">
        <v>429</v>
      </c>
      <c r="AG3" s="1" t="s">
        <v>429</v>
      </c>
      <c r="AH3" s="1" t="s">
        <v>429</v>
      </c>
      <c r="AI3" s="1" t="s">
        <v>429</v>
      </c>
      <c r="AJ3" s="1" t="s">
        <v>429</v>
      </c>
      <c r="AK3" s="1" t="s">
        <v>429</v>
      </c>
      <c r="AL3" s="1">
        <v>1304.374</v>
      </c>
      <c r="AM3" s="1">
        <v>1332.336</v>
      </c>
      <c r="AN3" s="1">
        <v>1422.89</v>
      </c>
      <c r="AO3" s="1">
        <v>1710</v>
      </c>
      <c r="AP3" s="1">
        <v>1718.4469999999999</v>
      </c>
      <c r="AQ3" s="1">
        <v>1828.5709999999999</v>
      </c>
      <c r="AR3" s="1">
        <v>1779.816</v>
      </c>
      <c r="AS3" s="1">
        <v>2196.4290000000001</v>
      </c>
      <c r="AT3" s="1">
        <v>1620.69</v>
      </c>
      <c r="AU3" s="1">
        <v>2134.4540000000002</v>
      </c>
      <c r="AV3" s="1">
        <v>1520.325</v>
      </c>
      <c r="AW3" s="1">
        <v>1579.365</v>
      </c>
      <c r="AX3" s="1">
        <v>1581.395</v>
      </c>
      <c r="AY3" s="1">
        <v>1719.6969999999999</v>
      </c>
      <c r="AZ3" s="1">
        <v>1859.259</v>
      </c>
      <c r="BA3" s="1">
        <v>1797.1010000000001</v>
      </c>
      <c r="BB3" s="1">
        <v>1823.944</v>
      </c>
      <c r="BC3" s="1">
        <v>2006.8489999999999</v>
      </c>
      <c r="BD3" s="1">
        <v>2000</v>
      </c>
      <c r="BE3" s="1">
        <v>2180.645</v>
      </c>
    </row>
    <row r="4" spans="1:57" x14ac:dyDescent="0.25">
      <c r="A4" t="s">
        <v>57</v>
      </c>
      <c r="B4" s="1" t="s">
        <v>58</v>
      </c>
      <c r="C4" s="1" t="s">
        <v>429</v>
      </c>
      <c r="D4" s="1" t="s">
        <v>429</v>
      </c>
      <c r="E4" s="1" t="s">
        <v>429</v>
      </c>
      <c r="F4" s="1" t="s">
        <v>429</v>
      </c>
      <c r="G4" s="1" t="s">
        <v>429</v>
      </c>
      <c r="H4" s="1" t="s">
        <v>429</v>
      </c>
      <c r="I4" s="1" t="s">
        <v>429</v>
      </c>
      <c r="J4" s="1" t="s">
        <v>429</v>
      </c>
      <c r="K4" s="1" t="s">
        <v>429</v>
      </c>
      <c r="L4" s="1">
        <v>1.964912</v>
      </c>
      <c r="M4" s="1" t="s">
        <v>429</v>
      </c>
      <c r="N4" s="1" t="s">
        <v>429</v>
      </c>
      <c r="O4" s="1" t="s">
        <v>429</v>
      </c>
      <c r="P4" s="1" t="s">
        <v>429</v>
      </c>
      <c r="Q4" s="1" t="s">
        <v>429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 t="s">
        <v>429</v>
      </c>
      <c r="X4" s="1" t="s">
        <v>429</v>
      </c>
      <c r="Y4" s="1" t="s">
        <v>429</v>
      </c>
      <c r="Z4" s="1" t="s">
        <v>429</v>
      </c>
      <c r="AA4" s="1" t="s">
        <v>429</v>
      </c>
      <c r="AB4" s="1" t="s">
        <v>429</v>
      </c>
      <c r="AC4" s="1" t="s">
        <v>429</v>
      </c>
      <c r="AD4" s="1" t="s">
        <v>429</v>
      </c>
      <c r="AE4" s="1" t="s">
        <v>429</v>
      </c>
      <c r="AF4" s="1" t="s">
        <v>429</v>
      </c>
      <c r="AG4" s="1" t="s">
        <v>429</v>
      </c>
      <c r="AH4" s="1" t="s">
        <v>429</v>
      </c>
      <c r="AI4" s="1" t="s">
        <v>429</v>
      </c>
      <c r="AJ4" s="1" t="s">
        <v>429</v>
      </c>
      <c r="AK4" s="1" t="s">
        <v>429</v>
      </c>
      <c r="AL4" s="1" t="s">
        <v>429</v>
      </c>
      <c r="AM4" s="1" t="s">
        <v>429</v>
      </c>
      <c r="AN4" s="1" t="s">
        <v>429</v>
      </c>
      <c r="AO4" s="1" t="s">
        <v>429</v>
      </c>
      <c r="AP4" s="1" t="s">
        <v>429</v>
      </c>
      <c r="AQ4" s="1" t="s">
        <v>429</v>
      </c>
      <c r="AR4" s="1" t="s">
        <v>429</v>
      </c>
      <c r="AS4" s="1" t="s">
        <v>429</v>
      </c>
      <c r="AT4" s="1" t="s">
        <v>429</v>
      </c>
      <c r="AU4" s="1" t="s">
        <v>429</v>
      </c>
      <c r="AV4" s="1" t="s">
        <v>429</v>
      </c>
      <c r="AW4" s="1" t="s">
        <v>429</v>
      </c>
      <c r="AX4" s="1" t="s">
        <v>429</v>
      </c>
      <c r="AY4" s="1" t="s">
        <v>429</v>
      </c>
      <c r="AZ4" s="1">
        <v>8200</v>
      </c>
      <c r="BA4" s="1" t="s">
        <v>429</v>
      </c>
      <c r="BB4" s="1" t="s">
        <v>429</v>
      </c>
      <c r="BC4" s="1" t="s">
        <v>429</v>
      </c>
      <c r="BD4" s="1" t="s">
        <v>429</v>
      </c>
      <c r="BE4" s="1" t="s">
        <v>429</v>
      </c>
    </row>
    <row r="5" spans="1:57" x14ac:dyDescent="0.25">
      <c r="A5" t="s">
        <v>59</v>
      </c>
      <c r="B5" s="1" t="s">
        <v>60</v>
      </c>
      <c r="C5" s="1" t="s">
        <v>429</v>
      </c>
      <c r="D5" s="1" t="s">
        <v>429</v>
      </c>
      <c r="E5" s="1">
        <v>3</v>
      </c>
      <c r="F5" s="1">
        <v>42</v>
      </c>
      <c r="G5" s="1" t="s">
        <v>429</v>
      </c>
      <c r="H5" s="1" t="s">
        <v>429</v>
      </c>
      <c r="I5" s="1" t="s">
        <v>429</v>
      </c>
      <c r="J5" s="1" t="s">
        <v>429</v>
      </c>
      <c r="K5" s="1" t="s">
        <v>429</v>
      </c>
      <c r="L5" s="1" t="s">
        <v>429</v>
      </c>
      <c r="M5" s="1" t="s">
        <v>429</v>
      </c>
      <c r="N5" s="1" t="s">
        <v>429</v>
      </c>
      <c r="O5" s="1">
        <v>1</v>
      </c>
      <c r="P5" s="1" t="s">
        <v>429</v>
      </c>
      <c r="Q5" s="1" t="s">
        <v>429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 t="s">
        <v>429</v>
      </c>
      <c r="X5" s="1" t="s">
        <v>429</v>
      </c>
      <c r="Y5" s="1" t="s">
        <v>429</v>
      </c>
      <c r="Z5" s="1" t="s">
        <v>429</v>
      </c>
      <c r="AA5" s="1" t="s">
        <v>429</v>
      </c>
      <c r="AB5" s="1" t="s">
        <v>429</v>
      </c>
      <c r="AC5" s="1" t="s">
        <v>429</v>
      </c>
      <c r="AD5" s="1" t="s">
        <v>429</v>
      </c>
      <c r="AE5" s="1" t="s">
        <v>429</v>
      </c>
      <c r="AF5" s="1" t="s">
        <v>429</v>
      </c>
      <c r="AG5" s="1" t="s">
        <v>429</v>
      </c>
      <c r="AH5" s="1" t="s">
        <v>429</v>
      </c>
      <c r="AI5" s="1" t="s">
        <v>429</v>
      </c>
      <c r="AJ5" s="1" t="s">
        <v>429</v>
      </c>
      <c r="AK5" s="1">
        <v>2272.6390000000001</v>
      </c>
      <c r="AL5" s="1">
        <v>2333.136</v>
      </c>
      <c r="AM5" s="1">
        <v>2459.11</v>
      </c>
      <c r="AN5" s="1">
        <v>2438.6</v>
      </c>
      <c r="AO5" s="1">
        <v>2425.2089999999998</v>
      </c>
      <c r="AP5" s="1">
        <v>2714.587</v>
      </c>
      <c r="AQ5" s="1">
        <v>2526.2339999999999</v>
      </c>
      <c r="AR5" s="1">
        <v>1929.807</v>
      </c>
      <c r="AS5" s="1">
        <v>1887.213</v>
      </c>
      <c r="AT5" s="1">
        <v>2080.7049999999999</v>
      </c>
      <c r="AU5" s="1">
        <v>2329.1669999999999</v>
      </c>
      <c r="AV5" s="1">
        <v>2566.1770000000001</v>
      </c>
      <c r="AW5" s="1">
        <v>2880.4180000000001</v>
      </c>
      <c r="AX5" s="1">
        <v>2650.3</v>
      </c>
      <c r="AY5" s="1">
        <v>3016.578</v>
      </c>
      <c r="AZ5" s="1">
        <v>3395.1610000000001</v>
      </c>
      <c r="BA5" s="1">
        <v>3690.6689999999999</v>
      </c>
      <c r="BB5" s="1">
        <v>4043.8739999999998</v>
      </c>
      <c r="BC5" s="1">
        <v>4256.4750000000004</v>
      </c>
      <c r="BD5" s="1">
        <v>4557.6490000000003</v>
      </c>
      <c r="BE5" s="1">
        <v>4981.1679999999997</v>
      </c>
    </row>
    <row r="6" spans="1:57" x14ac:dyDescent="0.25">
      <c r="A6" t="s">
        <v>61</v>
      </c>
      <c r="B6" s="1" t="s">
        <v>62</v>
      </c>
      <c r="C6" s="1" t="s">
        <v>429</v>
      </c>
      <c r="D6" s="1" t="s">
        <v>429</v>
      </c>
      <c r="E6" s="1" t="s">
        <v>429</v>
      </c>
      <c r="F6" s="1" t="s">
        <v>429</v>
      </c>
      <c r="G6" s="1" t="s">
        <v>429</v>
      </c>
      <c r="H6" s="1" t="s">
        <v>429</v>
      </c>
      <c r="I6" s="1" t="s">
        <v>429</v>
      </c>
      <c r="J6" s="1" t="s">
        <v>429</v>
      </c>
      <c r="K6" s="1" t="s">
        <v>429</v>
      </c>
      <c r="L6" s="1">
        <v>2.8530700000000002</v>
      </c>
      <c r="M6" s="1" t="s">
        <v>429</v>
      </c>
      <c r="N6" s="1" t="s">
        <v>429</v>
      </c>
      <c r="O6" s="1" t="s">
        <v>429</v>
      </c>
      <c r="P6" s="1" t="s">
        <v>429</v>
      </c>
      <c r="Q6" s="1" t="s">
        <v>429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 t="s">
        <v>429</v>
      </c>
      <c r="X6" s="1" t="s">
        <v>429</v>
      </c>
      <c r="Y6" s="1" t="s">
        <v>429</v>
      </c>
      <c r="Z6" s="1" t="s">
        <v>429</v>
      </c>
      <c r="AA6" s="1" t="s">
        <v>429</v>
      </c>
      <c r="AB6" s="1" t="s">
        <v>429</v>
      </c>
      <c r="AC6" s="1" t="s">
        <v>429</v>
      </c>
      <c r="AD6" s="1" t="s">
        <v>429</v>
      </c>
      <c r="AE6" s="1" t="s">
        <v>429</v>
      </c>
      <c r="AF6" s="1" t="s">
        <v>429</v>
      </c>
      <c r="AG6" s="1" t="s">
        <v>429</v>
      </c>
      <c r="AH6" s="1" t="s">
        <v>429</v>
      </c>
      <c r="AI6" s="1" t="s">
        <v>429</v>
      </c>
      <c r="AJ6" s="1" t="s">
        <v>429</v>
      </c>
      <c r="AK6" s="1" t="s">
        <v>429</v>
      </c>
      <c r="AL6" s="1" t="s">
        <v>429</v>
      </c>
      <c r="AM6" s="1" t="s">
        <v>429</v>
      </c>
      <c r="AN6" s="1" t="s">
        <v>429</v>
      </c>
      <c r="AO6" s="1" t="s">
        <v>429</v>
      </c>
      <c r="AP6" s="1" t="s">
        <v>429</v>
      </c>
      <c r="AQ6" s="1" t="s">
        <v>429</v>
      </c>
      <c r="AR6" s="1" t="s">
        <v>429</v>
      </c>
      <c r="AS6" s="1" t="s">
        <v>429</v>
      </c>
      <c r="AT6" s="1" t="s">
        <v>429</v>
      </c>
      <c r="AU6" s="1" t="s">
        <v>429</v>
      </c>
      <c r="AV6" s="1" t="s">
        <v>429</v>
      </c>
      <c r="AW6" s="1" t="s">
        <v>429</v>
      </c>
      <c r="AX6" s="1" t="s">
        <v>429</v>
      </c>
      <c r="AY6" s="1">
        <v>11800</v>
      </c>
      <c r="AZ6" s="1">
        <v>11800</v>
      </c>
      <c r="BA6" s="1" t="s">
        <v>429</v>
      </c>
      <c r="BB6" s="1" t="s">
        <v>429</v>
      </c>
      <c r="BC6" s="1" t="s">
        <v>429</v>
      </c>
      <c r="BD6" s="1" t="s">
        <v>429</v>
      </c>
      <c r="BE6" s="1" t="s">
        <v>429</v>
      </c>
    </row>
    <row r="7" spans="1:57" x14ac:dyDescent="0.25">
      <c r="A7" t="s">
        <v>63</v>
      </c>
      <c r="B7" s="1" t="s">
        <v>64</v>
      </c>
      <c r="C7" s="1" t="s">
        <v>429</v>
      </c>
      <c r="D7" s="1" t="s">
        <v>429</v>
      </c>
      <c r="E7" s="1">
        <v>2</v>
      </c>
      <c r="F7" s="1">
        <v>21.8</v>
      </c>
      <c r="G7" s="1">
        <v>0.45860000000000001</v>
      </c>
      <c r="H7" s="1" t="s">
        <v>429</v>
      </c>
      <c r="I7" s="1" t="s">
        <v>429</v>
      </c>
      <c r="J7" s="1" t="s">
        <v>429</v>
      </c>
      <c r="K7" s="1">
        <v>0</v>
      </c>
      <c r="L7" s="1">
        <v>3.8070179999999998</v>
      </c>
      <c r="M7" s="1" t="s">
        <v>429</v>
      </c>
      <c r="N7" s="1" t="s">
        <v>429</v>
      </c>
      <c r="O7" s="1" t="s">
        <v>429</v>
      </c>
      <c r="P7" s="1" t="s">
        <v>429</v>
      </c>
      <c r="Q7" s="1" t="s">
        <v>429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 t="s">
        <v>429</v>
      </c>
      <c r="X7" s="1" t="s">
        <v>429</v>
      </c>
      <c r="Y7" s="1" t="s">
        <v>429</v>
      </c>
      <c r="Z7" s="1" t="s">
        <v>429</v>
      </c>
      <c r="AA7" s="1" t="s">
        <v>429</v>
      </c>
      <c r="AB7" s="1">
        <v>16930.689999999999</v>
      </c>
      <c r="AC7" s="1">
        <v>17293.86</v>
      </c>
      <c r="AD7" s="1">
        <v>17939.509999999998</v>
      </c>
      <c r="AE7" s="1">
        <v>15732.49</v>
      </c>
      <c r="AF7" s="1">
        <v>17983.419999999998</v>
      </c>
      <c r="AG7" s="1">
        <v>23394.05</v>
      </c>
      <c r="AH7" s="1">
        <v>25279.85</v>
      </c>
      <c r="AI7" s="1">
        <v>23104.06</v>
      </c>
      <c r="AJ7" s="1">
        <v>21768.14</v>
      </c>
      <c r="AK7" s="1">
        <v>22555.21</v>
      </c>
      <c r="AL7" s="1">
        <v>19724.439999999999</v>
      </c>
      <c r="AM7" s="1">
        <v>16078.98</v>
      </c>
      <c r="AN7" s="1">
        <v>16666.669999999998</v>
      </c>
      <c r="AO7" s="1">
        <v>15699.87</v>
      </c>
      <c r="AP7" s="1">
        <v>17471.68</v>
      </c>
      <c r="AQ7" s="1">
        <v>19571.349999999999</v>
      </c>
      <c r="AR7" s="1">
        <v>19680</v>
      </c>
      <c r="AS7" s="1">
        <v>19465.46</v>
      </c>
      <c r="AT7" s="1">
        <v>18502.62</v>
      </c>
      <c r="AU7" s="1">
        <v>19350.47</v>
      </c>
      <c r="AV7" s="1">
        <v>19493.98</v>
      </c>
      <c r="AW7" s="1">
        <v>20642.57</v>
      </c>
      <c r="AX7" s="1">
        <v>20625.939999999999</v>
      </c>
      <c r="AY7" s="1">
        <v>19654.2</v>
      </c>
      <c r="AZ7" s="1">
        <v>20837.46</v>
      </c>
      <c r="BA7" s="1">
        <v>20603.63</v>
      </c>
      <c r="BB7" s="1">
        <v>21444.95</v>
      </c>
      <c r="BC7" s="1">
        <v>21736.81</v>
      </c>
      <c r="BD7" s="1">
        <v>23162.58</v>
      </c>
      <c r="BE7" s="1">
        <v>24074.07</v>
      </c>
    </row>
    <row r="8" spans="1:57" x14ac:dyDescent="0.25">
      <c r="A8" t="s">
        <v>65</v>
      </c>
      <c r="B8" s="1" t="s">
        <v>66</v>
      </c>
      <c r="C8" s="1">
        <v>0.44374999999999998</v>
      </c>
      <c r="D8" s="1">
        <v>0.5</v>
      </c>
      <c r="E8" s="1">
        <v>1</v>
      </c>
      <c r="F8" s="1">
        <v>35.799999999999997</v>
      </c>
      <c r="G8" s="1">
        <v>0.71940000000000004</v>
      </c>
      <c r="H8" s="1">
        <v>2.5649489999999999</v>
      </c>
      <c r="I8" s="1">
        <v>0.34420000000000001</v>
      </c>
      <c r="J8" s="1">
        <v>0</v>
      </c>
      <c r="K8" s="1">
        <v>0</v>
      </c>
      <c r="L8" s="1">
        <v>5.3969300000000002</v>
      </c>
      <c r="M8" s="1">
        <v>1</v>
      </c>
      <c r="N8" s="1">
        <v>1</v>
      </c>
      <c r="O8" s="1">
        <v>3</v>
      </c>
      <c r="P8" s="1">
        <v>0.45590000000000003</v>
      </c>
      <c r="Q8" s="1">
        <v>0.3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 t="s">
        <v>429</v>
      </c>
      <c r="X8" s="1" t="s">
        <v>429</v>
      </c>
      <c r="Y8" s="1" t="s">
        <v>429</v>
      </c>
      <c r="Z8" s="1" t="s">
        <v>429</v>
      </c>
      <c r="AA8" s="1" t="s">
        <v>429</v>
      </c>
      <c r="AB8" s="1">
        <v>4076.9229999999998</v>
      </c>
      <c r="AC8" s="1">
        <v>4226.415</v>
      </c>
      <c r="AD8" s="1">
        <v>4758.3639999999996</v>
      </c>
      <c r="AE8" s="1">
        <v>4798.5349999999999</v>
      </c>
      <c r="AF8" s="1">
        <v>5667.87</v>
      </c>
      <c r="AG8" s="1">
        <v>6334.52</v>
      </c>
      <c r="AH8" s="1">
        <v>6526.3159999999998</v>
      </c>
      <c r="AI8" s="1">
        <v>6724.1379999999999</v>
      </c>
      <c r="AJ8" s="1">
        <v>7142.857</v>
      </c>
      <c r="AK8" s="1">
        <v>7391.3050000000003</v>
      </c>
      <c r="AL8" s="1">
        <v>6963.6959999999999</v>
      </c>
      <c r="AM8" s="1">
        <v>7500</v>
      </c>
      <c r="AN8" s="1">
        <v>7852.5640000000003</v>
      </c>
      <c r="AO8" s="1">
        <v>7760.2520000000004</v>
      </c>
      <c r="AP8" s="1">
        <v>7663.5510000000004</v>
      </c>
      <c r="AQ8" s="1">
        <v>7331.2879999999996</v>
      </c>
      <c r="AR8" s="1">
        <v>8333.3330000000005</v>
      </c>
      <c r="AS8" s="1">
        <v>9283.5820000000003</v>
      </c>
      <c r="AT8" s="1">
        <v>9882.0059999999994</v>
      </c>
      <c r="AU8" s="1">
        <v>10552.33</v>
      </c>
      <c r="AV8" s="1">
        <v>10373.56</v>
      </c>
      <c r="AW8" s="1">
        <v>11019.83</v>
      </c>
      <c r="AX8" s="1">
        <v>11988.79</v>
      </c>
      <c r="AY8" s="1">
        <v>12493.08</v>
      </c>
      <c r="AZ8" s="1">
        <v>12136.99</v>
      </c>
      <c r="BA8" s="1">
        <v>12168.02</v>
      </c>
      <c r="BB8" s="1">
        <v>11796.25</v>
      </c>
      <c r="BC8" s="1">
        <v>11117.02</v>
      </c>
      <c r="BD8" s="1">
        <v>12052.63</v>
      </c>
      <c r="BE8" s="1">
        <v>13281.25</v>
      </c>
    </row>
    <row r="9" spans="1:57" x14ac:dyDescent="0.25">
      <c r="A9" t="s">
        <v>67</v>
      </c>
      <c r="B9" s="1" t="s">
        <v>68</v>
      </c>
      <c r="C9" s="1" t="s">
        <v>429</v>
      </c>
      <c r="D9" s="1" t="s">
        <v>429</v>
      </c>
      <c r="E9" s="1">
        <v>2</v>
      </c>
      <c r="F9" s="1">
        <v>50.4</v>
      </c>
      <c r="G9" s="1" t="s">
        <v>429</v>
      </c>
      <c r="H9" s="1">
        <v>2.3978950000000001</v>
      </c>
      <c r="I9" s="1">
        <v>0.60170000000000001</v>
      </c>
      <c r="J9" s="1">
        <v>0.27</v>
      </c>
      <c r="K9" s="1">
        <v>1</v>
      </c>
      <c r="L9" s="1" t="s">
        <v>429</v>
      </c>
      <c r="M9" s="1" t="s">
        <v>429</v>
      </c>
      <c r="N9" s="1" t="s">
        <v>429</v>
      </c>
      <c r="O9" s="1">
        <v>1</v>
      </c>
      <c r="P9" s="1">
        <v>1</v>
      </c>
      <c r="Q9" s="1" t="s">
        <v>429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 t="s">
        <v>429</v>
      </c>
      <c r="X9" s="1" t="s">
        <v>429</v>
      </c>
      <c r="Y9" s="1" t="s">
        <v>429</v>
      </c>
      <c r="Z9" s="1" t="s">
        <v>429</v>
      </c>
      <c r="AA9" s="1" t="s">
        <v>429</v>
      </c>
      <c r="AB9" s="1" t="s">
        <v>429</v>
      </c>
      <c r="AC9" s="1" t="s">
        <v>429</v>
      </c>
      <c r="AD9" s="1" t="s">
        <v>429</v>
      </c>
      <c r="AE9" s="1" t="s">
        <v>429</v>
      </c>
      <c r="AF9" s="1" t="s">
        <v>429</v>
      </c>
      <c r="AG9" s="1" t="s">
        <v>429</v>
      </c>
      <c r="AH9" s="1" t="s">
        <v>429</v>
      </c>
      <c r="AI9" s="1" t="s">
        <v>429</v>
      </c>
      <c r="AJ9" s="1" t="s">
        <v>429</v>
      </c>
      <c r="AK9" s="1" t="s">
        <v>429</v>
      </c>
      <c r="AL9" s="1" t="s">
        <v>429</v>
      </c>
      <c r="AM9" s="1" t="s">
        <v>429</v>
      </c>
      <c r="AN9" s="1" t="s">
        <v>429</v>
      </c>
      <c r="AO9" s="1" t="s">
        <v>429</v>
      </c>
      <c r="AP9" s="1" t="s">
        <v>429</v>
      </c>
      <c r="AQ9" s="1">
        <v>2699.81</v>
      </c>
      <c r="AR9" s="1">
        <v>2402.8890000000001</v>
      </c>
      <c r="AS9" s="1">
        <v>1738.7529999999999</v>
      </c>
      <c r="AT9" s="1">
        <v>1512.5540000000001</v>
      </c>
      <c r="AU9" s="1">
        <v>1530.5519999999999</v>
      </c>
      <c r="AV9" s="1">
        <v>1704.38</v>
      </c>
      <c r="AW9" s="1">
        <v>1815.586</v>
      </c>
      <c r="AX9" s="1">
        <v>1867.606</v>
      </c>
      <c r="AY9" s="1">
        <v>2100.0430000000001</v>
      </c>
      <c r="AZ9" s="1">
        <v>2219.319</v>
      </c>
      <c r="BA9" s="1">
        <v>2420.5059999999999</v>
      </c>
      <c r="BB9" s="1">
        <v>2727.8139999999999</v>
      </c>
      <c r="BC9" s="1">
        <v>3121.37</v>
      </c>
      <c r="BD9" s="1">
        <v>3621.7649999999999</v>
      </c>
      <c r="BE9" s="1">
        <v>4097.6980000000003</v>
      </c>
    </row>
    <row r="10" spans="1:57" x14ac:dyDescent="0.25">
      <c r="A10" t="s">
        <v>71</v>
      </c>
      <c r="B10" s="1" t="s">
        <v>72</v>
      </c>
      <c r="C10" s="1">
        <v>0.79027780000000003</v>
      </c>
      <c r="D10" s="1">
        <v>0.75</v>
      </c>
      <c r="E10" s="1">
        <v>3</v>
      </c>
      <c r="F10" s="1">
        <v>87.8</v>
      </c>
      <c r="G10" s="1">
        <v>0.2089</v>
      </c>
      <c r="H10" s="1">
        <v>0.69314719999999996</v>
      </c>
      <c r="I10" s="1">
        <v>0.35149999999999998</v>
      </c>
      <c r="J10" s="1">
        <v>0</v>
      </c>
      <c r="K10" s="1">
        <v>0</v>
      </c>
      <c r="L10" s="1">
        <v>1.802632</v>
      </c>
      <c r="M10" s="1">
        <v>1</v>
      </c>
      <c r="N10" s="1">
        <v>1</v>
      </c>
      <c r="O10" s="1">
        <v>1</v>
      </c>
      <c r="P10" s="1">
        <v>0.35289999999999999</v>
      </c>
      <c r="Q10" s="1">
        <v>0.26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 t="s">
        <v>429</v>
      </c>
      <c r="X10" s="1" t="s">
        <v>429</v>
      </c>
      <c r="Y10" s="1" t="s">
        <v>429</v>
      </c>
      <c r="Z10" s="1" t="s">
        <v>429</v>
      </c>
      <c r="AA10" s="1" t="s">
        <v>429</v>
      </c>
      <c r="AB10" s="1">
        <v>5906.4750000000004</v>
      </c>
      <c r="AC10" s="1">
        <v>6450</v>
      </c>
      <c r="AD10" s="1">
        <v>6859.1549999999997</v>
      </c>
      <c r="AE10" s="1">
        <v>7569.4440000000004</v>
      </c>
      <c r="AF10" s="1">
        <v>8413.7929999999997</v>
      </c>
      <c r="AG10" s="1">
        <v>9251.7000000000007</v>
      </c>
      <c r="AH10" s="1">
        <v>10469.799999999999</v>
      </c>
      <c r="AI10" s="1">
        <v>10460.530000000001</v>
      </c>
      <c r="AJ10" s="1">
        <v>11298.7</v>
      </c>
      <c r="AK10" s="1">
        <v>12387.1</v>
      </c>
      <c r="AL10" s="1">
        <v>13037.97</v>
      </c>
      <c r="AM10" s="1">
        <v>13375</v>
      </c>
      <c r="AN10" s="1">
        <v>14294.48</v>
      </c>
      <c r="AO10" s="1">
        <v>15272.73</v>
      </c>
      <c r="AP10" s="1">
        <v>16250</v>
      </c>
      <c r="AQ10" s="1">
        <v>16666.669999999998</v>
      </c>
      <c r="AR10" s="1">
        <v>16994.22</v>
      </c>
      <c r="AS10" s="1">
        <v>17714.29</v>
      </c>
      <c r="AT10" s="1">
        <v>18531.07</v>
      </c>
      <c r="AU10" s="1">
        <v>19555.560000000001</v>
      </c>
      <c r="AV10" s="1">
        <v>20718.23</v>
      </c>
      <c r="AW10" s="1">
        <v>21639.34</v>
      </c>
      <c r="AX10" s="1">
        <v>26967.74</v>
      </c>
      <c r="AY10" s="1">
        <v>23796.79</v>
      </c>
      <c r="AZ10" s="1">
        <v>24708.99</v>
      </c>
      <c r="BA10" s="1">
        <v>25364.58</v>
      </c>
      <c r="BB10" s="1">
        <v>26649.48</v>
      </c>
      <c r="BC10" s="1">
        <v>27755.1</v>
      </c>
      <c r="BD10" s="1">
        <v>28894.47</v>
      </c>
      <c r="BE10" s="1">
        <v>30348.26</v>
      </c>
    </row>
    <row r="11" spans="1:57" x14ac:dyDescent="0.25">
      <c r="A11" t="s">
        <v>73</v>
      </c>
      <c r="B11" s="1" t="s">
        <v>74</v>
      </c>
      <c r="C11" s="1">
        <v>0.20937500000000001</v>
      </c>
      <c r="D11" s="1">
        <v>0.25</v>
      </c>
      <c r="E11" s="1">
        <v>3</v>
      </c>
      <c r="F11" s="1">
        <v>78</v>
      </c>
      <c r="G11" s="1">
        <v>0.70799999999999996</v>
      </c>
      <c r="H11" s="1">
        <v>2.0794419999999998</v>
      </c>
      <c r="I11" s="1">
        <v>0.50070000000000003</v>
      </c>
      <c r="J11" s="1">
        <v>0</v>
      </c>
      <c r="K11" s="1">
        <v>1</v>
      </c>
      <c r="L11" s="1">
        <v>3.5216159999999999</v>
      </c>
      <c r="M11" s="1">
        <v>1</v>
      </c>
      <c r="N11" s="1">
        <v>0</v>
      </c>
      <c r="O11" s="1">
        <v>3</v>
      </c>
      <c r="P11" s="1">
        <v>0.23530000000000001</v>
      </c>
      <c r="Q11" s="1">
        <v>0.52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 t="s">
        <v>429</v>
      </c>
      <c r="X11" s="1" t="s">
        <v>429</v>
      </c>
      <c r="Y11" s="1" t="s">
        <v>429</v>
      </c>
      <c r="Z11" s="1" t="s">
        <v>429</v>
      </c>
      <c r="AA11" s="1" t="s">
        <v>429</v>
      </c>
      <c r="AB11" s="1">
        <v>6101.1120000000001</v>
      </c>
      <c r="AC11" s="1">
        <v>6766.4189999999999</v>
      </c>
      <c r="AD11" s="1">
        <v>7540.68</v>
      </c>
      <c r="AE11" s="1">
        <v>8076.2610000000004</v>
      </c>
      <c r="AF11" s="1">
        <v>9218.5429999999997</v>
      </c>
      <c r="AG11" s="1">
        <v>10234.34</v>
      </c>
      <c r="AH11" s="1">
        <v>11169.86</v>
      </c>
      <c r="AI11" s="1">
        <v>12054.4</v>
      </c>
      <c r="AJ11" s="1">
        <v>12936.97</v>
      </c>
      <c r="AK11" s="1">
        <v>13373.94</v>
      </c>
      <c r="AL11" s="1">
        <v>14162.81</v>
      </c>
      <c r="AM11" s="1">
        <v>14805.02</v>
      </c>
      <c r="AN11" s="1">
        <v>15449.62</v>
      </c>
      <c r="AO11" s="1">
        <v>16326.53</v>
      </c>
      <c r="AP11" s="1">
        <v>17559.03</v>
      </c>
      <c r="AQ11" s="1">
        <v>18804.59</v>
      </c>
      <c r="AR11" s="1">
        <v>20002.82</v>
      </c>
      <c r="AS11" s="1">
        <v>20944.38</v>
      </c>
      <c r="AT11" s="1">
        <v>21188.720000000001</v>
      </c>
      <c r="AU11" s="1">
        <v>22197.71</v>
      </c>
      <c r="AV11" s="1">
        <v>23261.47</v>
      </c>
      <c r="AW11" s="1">
        <v>24105.56</v>
      </c>
      <c r="AX11" s="1">
        <v>24965.14</v>
      </c>
      <c r="AY11" s="1">
        <v>26182.400000000001</v>
      </c>
      <c r="AZ11" s="1">
        <v>27492.49</v>
      </c>
      <c r="BA11" s="1">
        <v>28958.15</v>
      </c>
      <c r="BB11" s="1">
        <v>29963.88</v>
      </c>
      <c r="BC11" s="1">
        <v>30431.83</v>
      </c>
      <c r="BD11" s="1">
        <v>31030.18</v>
      </c>
      <c r="BE11" s="1">
        <v>32300.47</v>
      </c>
    </row>
    <row r="12" spans="1:57" x14ac:dyDescent="0.25">
      <c r="A12" t="s">
        <v>75</v>
      </c>
      <c r="B12" s="1" t="s">
        <v>76</v>
      </c>
      <c r="C12" s="1" t="s">
        <v>429</v>
      </c>
      <c r="D12" s="1" t="s">
        <v>429</v>
      </c>
      <c r="E12" s="1">
        <v>3</v>
      </c>
      <c r="F12" s="1" t="s">
        <v>429</v>
      </c>
      <c r="G12" s="1" t="s">
        <v>429</v>
      </c>
      <c r="H12" s="1" t="s">
        <v>429</v>
      </c>
      <c r="I12" s="1" t="s">
        <v>429</v>
      </c>
      <c r="J12" s="1">
        <v>0.1</v>
      </c>
      <c r="K12" s="1">
        <v>1</v>
      </c>
      <c r="L12" s="1" t="s">
        <v>429</v>
      </c>
      <c r="M12" s="1" t="s">
        <v>429</v>
      </c>
      <c r="N12" s="1" t="s">
        <v>429</v>
      </c>
      <c r="O12" s="1">
        <v>1</v>
      </c>
      <c r="P12" s="1" t="s">
        <v>429</v>
      </c>
      <c r="Q12" s="1" t="s">
        <v>429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 t="s">
        <v>429</v>
      </c>
      <c r="X12" s="1" t="s">
        <v>429</v>
      </c>
      <c r="Y12" s="1" t="s">
        <v>429</v>
      </c>
      <c r="Z12" s="1" t="s">
        <v>429</v>
      </c>
      <c r="AA12" s="1" t="s">
        <v>429</v>
      </c>
      <c r="AB12" s="1" t="s">
        <v>429</v>
      </c>
      <c r="AC12" s="1" t="s">
        <v>429</v>
      </c>
      <c r="AD12" s="1" t="s">
        <v>429</v>
      </c>
      <c r="AE12" s="1" t="s">
        <v>429</v>
      </c>
      <c r="AF12" s="1" t="s">
        <v>429</v>
      </c>
      <c r="AG12" s="1" t="s">
        <v>429</v>
      </c>
      <c r="AH12" s="1" t="s">
        <v>429</v>
      </c>
      <c r="AI12" s="1" t="s">
        <v>429</v>
      </c>
      <c r="AJ12" s="1" t="s">
        <v>429</v>
      </c>
      <c r="AK12" s="1" t="s">
        <v>429</v>
      </c>
      <c r="AL12" s="1" t="s">
        <v>429</v>
      </c>
      <c r="AM12" s="1" t="s">
        <v>429</v>
      </c>
      <c r="AN12" s="1" t="s">
        <v>429</v>
      </c>
      <c r="AO12" s="1" t="s">
        <v>429</v>
      </c>
      <c r="AP12" s="1" t="s">
        <v>429</v>
      </c>
      <c r="AQ12" s="1" t="s">
        <v>429</v>
      </c>
      <c r="AR12" s="1" t="s">
        <v>429</v>
      </c>
      <c r="AS12" s="1" t="s">
        <v>429</v>
      </c>
      <c r="AT12" s="1">
        <v>2308.2060000000001</v>
      </c>
      <c r="AU12" s="1">
        <v>1869.1590000000001</v>
      </c>
      <c r="AV12" s="1">
        <v>1665.5820000000001</v>
      </c>
      <c r="AW12" s="1">
        <v>1739.018</v>
      </c>
      <c r="AX12" s="1">
        <v>1811.6869999999999</v>
      </c>
      <c r="AY12" s="1">
        <v>1996.7139999999999</v>
      </c>
      <c r="AZ12" s="1">
        <v>2179.6320000000001</v>
      </c>
      <c r="BA12" s="1">
        <v>2571.8969999999999</v>
      </c>
      <c r="BB12" s="1">
        <v>2872.5909999999999</v>
      </c>
      <c r="BC12" s="1">
        <v>3218.3490000000002</v>
      </c>
      <c r="BD12" s="1">
        <v>3619.123</v>
      </c>
      <c r="BE12" s="1">
        <v>4153.424</v>
      </c>
    </row>
    <row r="13" spans="1:57" x14ac:dyDescent="0.25">
      <c r="A13" t="s">
        <v>77</v>
      </c>
      <c r="B13" s="1" t="s">
        <v>78</v>
      </c>
      <c r="C13" s="1" t="s">
        <v>429</v>
      </c>
      <c r="D13" s="1" t="s">
        <v>429</v>
      </c>
      <c r="E13" s="1">
        <v>1</v>
      </c>
      <c r="F13" s="1" t="s">
        <v>429</v>
      </c>
      <c r="G13" s="1" t="s">
        <v>429</v>
      </c>
      <c r="H13" s="1" t="s">
        <v>429</v>
      </c>
      <c r="I13" s="1" t="s">
        <v>429</v>
      </c>
      <c r="J13" s="1">
        <v>1</v>
      </c>
      <c r="K13" s="1">
        <v>1</v>
      </c>
      <c r="L13" s="1" t="s">
        <v>429</v>
      </c>
      <c r="M13" s="1" t="s">
        <v>429</v>
      </c>
      <c r="N13" s="1" t="s">
        <v>429</v>
      </c>
      <c r="O13" s="1">
        <v>3</v>
      </c>
      <c r="P13" s="1" t="s">
        <v>429</v>
      </c>
      <c r="Q13" s="1" t="s">
        <v>429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 t="s">
        <v>429</v>
      </c>
      <c r="X13" s="1" t="s">
        <v>429</v>
      </c>
      <c r="Y13" s="1" t="s">
        <v>429</v>
      </c>
      <c r="Z13" s="1" t="s">
        <v>429</v>
      </c>
      <c r="AA13" s="1" t="s">
        <v>429</v>
      </c>
      <c r="AB13" s="1">
        <v>260.84120000000001</v>
      </c>
      <c r="AC13" s="1">
        <v>293.99439999999998</v>
      </c>
      <c r="AD13" s="1">
        <v>340.5763</v>
      </c>
      <c r="AE13" s="1">
        <v>353.18700000000001</v>
      </c>
      <c r="AF13" s="1">
        <v>376.38720000000001</v>
      </c>
      <c r="AG13" s="1">
        <v>394.67320000000001</v>
      </c>
      <c r="AH13" s="1">
        <v>471.6377</v>
      </c>
      <c r="AI13" s="1">
        <v>481.13749999999999</v>
      </c>
      <c r="AJ13" s="1">
        <v>502.1207</v>
      </c>
      <c r="AK13" s="1">
        <v>506.21030000000002</v>
      </c>
      <c r="AL13" s="1">
        <v>567.04319999999996</v>
      </c>
      <c r="AM13" s="1">
        <v>578.13589999999999</v>
      </c>
      <c r="AN13" s="1">
        <v>611.45510000000002</v>
      </c>
      <c r="AO13" s="1">
        <v>643.20680000000004</v>
      </c>
      <c r="AP13" s="1">
        <v>654.40790000000004</v>
      </c>
      <c r="AQ13" s="1">
        <v>684.27319999999997</v>
      </c>
      <c r="AR13" s="1">
        <v>724.77859999999998</v>
      </c>
      <c r="AS13" s="1">
        <v>734.75210000000004</v>
      </c>
      <c r="AT13" s="1">
        <v>696.09360000000004</v>
      </c>
      <c r="AU13" s="1">
        <v>675.02020000000005</v>
      </c>
      <c r="AV13" s="1">
        <v>631.58979999999997</v>
      </c>
      <c r="AW13" s="1">
        <v>585.72140000000002</v>
      </c>
      <c r="AX13" s="1">
        <v>592.6893</v>
      </c>
      <c r="AY13" s="1">
        <v>619.81579999999997</v>
      </c>
      <c r="AZ13" s="1">
        <v>620.75699999999995</v>
      </c>
      <c r="BA13" s="1">
        <v>621.33150000000001</v>
      </c>
      <c r="BB13" s="1">
        <v>637.68979999999999</v>
      </c>
      <c r="BC13" s="1">
        <v>664.4049</v>
      </c>
      <c r="BD13" s="1">
        <v>655.13900000000001</v>
      </c>
      <c r="BE13" s="1">
        <v>677.02689999999996</v>
      </c>
    </row>
    <row r="14" spans="1:57" x14ac:dyDescent="0.25">
      <c r="A14" t="s">
        <v>79</v>
      </c>
      <c r="B14" s="1" t="s">
        <v>80</v>
      </c>
      <c r="C14" s="1">
        <v>0.54027780000000003</v>
      </c>
      <c r="D14" s="1">
        <v>0.4166667</v>
      </c>
      <c r="E14" s="1">
        <v>2</v>
      </c>
      <c r="F14" s="1">
        <v>90.8</v>
      </c>
      <c r="G14" s="1">
        <v>0.3987</v>
      </c>
      <c r="H14" s="1">
        <v>1.94591</v>
      </c>
      <c r="I14" s="1">
        <v>0.51329999999999998</v>
      </c>
      <c r="J14" s="1">
        <v>0</v>
      </c>
      <c r="K14" s="1">
        <v>0</v>
      </c>
      <c r="L14" s="1">
        <v>2.7258779999999998</v>
      </c>
      <c r="M14" s="1">
        <v>1</v>
      </c>
      <c r="N14" s="1">
        <v>0</v>
      </c>
      <c r="O14" s="1">
        <v>3</v>
      </c>
      <c r="P14" s="1">
        <v>8.8200000000000001E-2</v>
      </c>
      <c r="Q14" s="1">
        <v>0.6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 t="s">
        <v>429</v>
      </c>
      <c r="X14" s="1" t="s">
        <v>429</v>
      </c>
      <c r="Y14" s="1" t="s">
        <v>429</v>
      </c>
      <c r="Z14" s="1" t="s">
        <v>429</v>
      </c>
      <c r="AA14" s="1" t="s">
        <v>429</v>
      </c>
      <c r="AB14" s="1">
        <v>6197.04</v>
      </c>
      <c r="AC14" s="1">
        <v>6910.61</v>
      </c>
      <c r="AD14" s="1">
        <v>7401.7510000000002</v>
      </c>
      <c r="AE14" s="1">
        <v>8148.5249999999996</v>
      </c>
      <c r="AF14" s="1">
        <v>9067.8060000000005</v>
      </c>
      <c r="AG14" s="1">
        <v>10358.49</v>
      </c>
      <c r="AH14" s="1">
        <v>11266.75</v>
      </c>
      <c r="AI14" s="1">
        <v>12073.86</v>
      </c>
      <c r="AJ14" s="1">
        <v>12581.17</v>
      </c>
      <c r="AK14" s="1">
        <v>13396.93</v>
      </c>
      <c r="AL14" s="1">
        <v>13998.78</v>
      </c>
      <c r="AM14" s="1">
        <v>14500.1</v>
      </c>
      <c r="AN14" s="1">
        <v>15197.57</v>
      </c>
      <c r="AO14" s="1">
        <v>16461.32</v>
      </c>
      <c r="AP14" s="1">
        <v>17609.18</v>
      </c>
      <c r="AQ14" s="1">
        <v>18761.16</v>
      </c>
      <c r="AR14" s="1">
        <v>19700</v>
      </c>
      <c r="AS14" s="1">
        <v>20500</v>
      </c>
      <c r="AT14" s="1">
        <v>20297.03</v>
      </c>
      <c r="AU14" s="1">
        <v>21287.13</v>
      </c>
      <c r="AV14" s="1">
        <v>22277.23</v>
      </c>
      <c r="AW14" s="1">
        <v>22745.1</v>
      </c>
      <c r="AX14" s="1">
        <v>23921.57</v>
      </c>
      <c r="AY14" s="1">
        <v>24607.84</v>
      </c>
      <c r="AZ14" s="1">
        <v>25784.31</v>
      </c>
      <c r="BA14" s="1">
        <v>27184.47</v>
      </c>
      <c r="BB14" s="1">
        <v>28058.25</v>
      </c>
      <c r="BC14" s="1">
        <v>28640.78</v>
      </c>
      <c r="BD14" s="1">
        <v>29326.92</v>
      </c>
      <c r="BE14" s="1">
        <v>31153.85</v>
      </c>
    </row>
    <row r="15" spans="1:57" x14ac:dyDescent="0.25">
      <c r="A15" t="s">
        <v>81</v>
      </c>
      <c r="B15" s="1" t="s">
        <v>82</v>
      </c>
      <c r="C15" s="1" t="s">
        <v>429</v>
      </c>
      <c r="D15" s="1" t="s">
        <v>429</v>
      </c>
      <c r="E15" s="1">
        <v>0</v>
      </c>
      <c r="F15" s="1" t="s">
        <v>429</v>
      </c>
      <c r="G15" s="1" t="s">
        <v>429</v>
      </c>
      <c r="H15" s="1" t="s">
        <v>429</v>
      </c>
      <c r="I15" s="1" t="s">
        <v>429</v>
      </c>
      <c r="J15" s="1">
        <v>0.31</v>
      </c>
      <c r="K15" s="1">
        <v>1</v>
      </c>
      <c r="L15" s="1" t="s">
        <v>429</v>
      </c>
      <c r="M15" s="1" t="s">
        <v>429</v>
      </c>
      <c r="N15" s="1" t="s">
        <v>429</v>
      </c>
      <c r="O15" s="1">
        <v>3</v>
      </c>
      <c r="P15" s="1" t="s">
        <v>429</v>
      </c>
      <c r="Q15" s="1" t="s">
        <v>429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 t="s">
        <v>429</v>
      </c>
      <c r="X15" s="1" t="s">
        <v>429</v>
      </c>
      <c r="Y15" s="1" t="s">
        <v>429</v>
      </c>
      <c r="Z15" s="1" t="s">
        <v>429</v>
      </c>
      <c r="AA15" s="1" t="s">
        <v>429</v>
      </c>
      <c r="AB15" s="1">
        <v>320.64870000000002</v>
      </c>
      <c r="AC15" s="1">
        <v>333.29430000000002</v>
      </c>
      <c r="AD15" s="1">
        <v>359.6046</v>
      </c>
      <c r="AE15" s="1">
        <v>381.05070000000001</v>
      </c>
      <c r="AF15" s="1">
        <v>425.53710000000001</v>
      </c>
      <c r="AG15" s="1">
        <v>482.58539999999999</v>
      </c>
      <c r="AH15" s="1">
        <v>560.98630000000003</v>
      </c>
      <c r="AI15" s="1">
        <v>590.16690000000006</v>
      </c>
      <c r="AJ15" s="1">
        <v>570.11519999999996</v>
      </c>
      <c r="AK15" s="1">
        <v>628.5462</v>
      </c>
      <c r="AL15" s="1">
        <v>666.91219999999998</v>
      </c>
      <c r="AM15" s="1">
        <v>674.08939999999996</v>
      </c>
      <c r="AN15" s="1">
        <v>659.24689999999998</v>
      </c>
      <c r="AO15" s="1">
        <v>681.82830000000001</v>
      </c>
      <c r="AP15" s="1">
        <v>671.65329999999994</v>
      </c>
      <c r="AQ15" s="1">
        <v>693.28300000000002</v>
      </c>
      <c r="AR15" s="1">
        <v>720.81370000000004</v>
      </c>
      <c r="AS15" s="1">
        <v>746.50340000000006</v>
      </c>
      <c r="AT15" s="1">
        <v>755.54409999999996</v>
      </c>
      <c r="AU15" s="1">
        <v>780.65030000000002</v>
      </c>
      <c r="AV15" s="1">
        <v>804.75480000000005</v>
      </c>
      <c r="AW15" s="1">
        <v>837.70029999999997</v>
      </c>
      <c r="AX15" s="1">
        <v>870.89859999999999</v>
      </c>
      <c r="AY15" s="1">
        <v>887.47609999999997</v>
      </c>
      <c r="AZ15" s="1">
        <v>916.45309999999995</v>
      </c>
      <c r="BA15" s="1">
        <v>958.73879999999997</v>
      </c>
      <c r="BB15" s="1">
        <v>1003.304</v>
      </c>
      <c r="BC15" s="1">
        <v>1047.3510000000001</v>
      </c>
      <c r="BD15" s="1">
        <v>1070.857</v>
      </c>
      <c r="BE15" s="1">
        <v>1090.837</v>
      </c>
    </row>
    <row r="16" spans="1:57" x14ac:dyDescent="0.25">
      <c r="A16" t="s">
        <v>83</v>
      </c>
      <c r="B16" s="1" t="s">
        <v>84</v>
      </c>
      <c r="C16" s="1" t="s">
        <v>429</v>
      </c>
      <c r="D16" s="1" t="s">
        <v>429</v>
      </c>
      <c r="E16" s="1">
        <v>0</v>
      </c>
      <c r="F16" s="1" t="s">
        <v>429</v>
      </c>
      <c r="G16" s="1" t="s">
        <v>429</v>
      </c>
      <c r="H16" s="1">
        <v>2.6390570000000002</v>
      </c>
      <c r="I16" s="1">
        <v>0.43959999999999999</v>
      </c>
      <c r="J16" s="1" t="s">
        <v>429</v>
      </c>
      <c r="K16" s="1" t="s">
        <v>429</v>
      </c>
      <c r="L16" s="1" t="s">
        <v>429</v>
      </c>
      <c r="M16" s="1" t="s">
        <v>429</v>
      </c>
      <c r="N16" s="1" t="s">
        <v>429</v>
      </c>
      <c r="O16" s="1">
        <v>3</v>
      </c>
      <c r="P16" s="1">
        <v>0.94289999999999996</v>
      </c>
      <c r="Q16" s="1">
        <v>0.01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 t="s">
        <v>429</v>
      </c>
      <c r="X16" s="1" t="s">
        <v>429</v>
      </c>
      <c r="Y16" s="1" t="s">
        <v>429</v>
      </c>
      <c r="Z16" s="1" t="s">
        <v>429</v>
      </c>
      <c r="AA16" s="1" t="s">
        <v>429</v>
      </c>
      <c r="AB16" s="1">
        <v>295.93020000000001</v>
      </c>
      <c r="AC16" s="1">
        <v>332.67610000000002</v>
      </c>
      <c r="AD16" s="1">
        <v>350.19990000000001</v>
      </c>
      <c r="AE16" s="1">
        <v>381.18860000000001</v>
      </c>
      <c r="AF16" s="1">
        <v>418.48860000000002</v>
      </c>
      <c r="AG16" s="1">
        <v>449.38299999999998</v>
      </c>
      <c r="AH16" s="1">
        <v>502.42419999999998</v>
      </c>
      <c r="AI16" s="1">
        <v>571.71109999999999</v>
      </c>
      <c r="AJ16" s="1">
        <v>583.19510000000002</v>
      </c>
      <c r="AK16" s="1">
        <v>579.17639999999994</v>
      </c>
      <c r="AL16" s="1">
        <v>632.29690000000005</v>
      </c>
      <c r="AM16" s="1">
        <v>681.20389999999998</v>
      </c>
      <c r="AN16" s="1">
        <v>672.22050000000002</v>
      </c>
      <c r="AO16" s="1">
        <v>719.82410000000004</v>
      </c>
      <c r="AP16" s="1">
        <v>732.60050000000001</v>
      </c>
      <c r="AQ16" s="1">
        <v>725.50609999999995</v>
      </c>
      <c r="AR16" s="1">
        <v>793.61159999999995</v>
      </c>
      <c r="AS16" s="1">
        <v>792.16020000000003</v>
      </c>
      <c r="AT16" s="1">
        <v>825.89030000000002</v>
      </c>
      <c r="AU16" s="1">
        <v>829.19780000000003</v>
      </c>
      <c r="AV16" s="1">
        <v>857.41690000000006</v>
      </c>
      <c r="AW16" s="1">
        <v>904.95039999999995</v>
      </c>
      <c r="AX16" s="1">
        <v>943.26919999999996</v>
      </c>
      <c r="AY16" s="1">
        <v>934.57950000000005</v>
      </c>
      <c r="AZ16" s="1">
        <v>990.90909999999997</v>
      </c>
      <c r="BA16" s="1">
        <v>1000</v>
      </c>
      <c r="BB16" s="1">
        <v>1051.7239999999999</v>
      </c>
      <c r="BC16" s="1">
        <v>1083.3330000000001</v>
      </c>
      <c r="BD16" s="1">
        <v>1137.097</v>
      </c>
      <c r="BE16" s="1">
        <v>1171.875</v>
      </c>
    </row>
    <row r="17" spans="1:57" x14ac:dyDescent="0.25">
      <c r="A17" t="s">
        <v>85</v>
      </c>
      <c r="B17" s="1" t="s">
        <v>86</v>
      </c>
      <c r="C17" s="1" t="s">
        <v>429</v>
      </c>
      <c r="D17" s="1" t="s">
        <v>429</v>
      </c>
      <c r="E17" s="1">
        <v>2</v>
      </c>
      <c r="F17" s="1" t="s">
        <v>429</v>
      </c>
      <c r="G17" s="1">
        <v>1</v>
      </c>
      <c r="H17" s="1" t="s">
        <v>429</v>
      </c>
      <c r="I17" s="1" t="s">
        <v>429</v>
      </c>
      <c r="J17" s="1" t="s">
        <v>429</v>
      </c>
      <c r="K17" s="1">
        <v>0</v>
      </c>
      <c r="L17" s="1">
        <v>3.241228</v>
      </c>
      <c r="M17" s="1">
        <v>1</v>
      </c>
      <c r="N17" s="1">
        <v>1</v>
      </c>
      <c r="O17" s="1">
        <v>0</v>
      </c>
      <c r="P17" s="1" t="s">
        <v>429</v>
      </c>
      <c r="Q17" s="1" t="s">
        <v>429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 t="s">
        <v>429</v>
      </c>
      <c r="X17" s="1" t="s">
        <v>429</v>
      </c>
      <c r="Y17" s="1" t="s">
        <v>429</v>
      </c>
      <c r="Z17" s="1" t="s">
        <v>429</v>
      </c>
      <c r="AA17" s="1" t="s">
        <v>429</v>
      </c>
      <c r="AB17" s="1">
        <v>375.68299999999999</v>
      </c>
      <c r="AC17" s="1">
        <v>411.2149</v>
      </c>
      <c r="AD17" s="1">
        <v>439.94779999999997</v>
      </c>
      <c r="AE17" s="1">
        <v>492.34690000000001</v>
      </c>
      <c r="AF17" s="1">
        <v>545.45450000000005</v>
      </c>
      <c r="AG17" s="1">
        <v>600.97329999999999</v>
      </c>
      <c r="AH17" s="1">
        <v>636.57960000000003</v>
      </c>
      <c r="AI17" s="1">
        <v>674.39170000000001</v>
      </c>
      <c r="AJ17" s="1">
        <v>703.61990000000003</v>
      </c>
      <c r="AK17" s="1">
        <v>751.65560000000005</v>
      </c>
      <c r="AL17" s="1">
        <v>787.71550000000002</v>
      </c>
      <c r="AM17" s="1">
        <v>817.89469999999994</v>
      </c>
      <c r="AN17" s="1">
        <v>848.7654</v>
      </c>
      <c r="AO17" s="1">
        <v>877.26350000000002</v>
      </c>
      <c r="AP17" s="1">
        <v>909.8039</v>
      </c>
      <c r="AQ17" s="1">
        <v>980.76919999999996</v>
      </c>
      <c r="AR17" s="1">
        <v>1037.7360000000001</v>
      </c>
      <c r="AS17" s="1">
        <v>1073.395</v>
      </c>
      <c r="AT17" s="1">
        <v>1126.126</v>
      </c>
      <c r="AU17" s="1">
        <v>1166.6669999999999</v>
      </c>
      <c r="AV17" s="1">
        <v>1224.1379999999999</v>
      </c>
      <c r="AW17" s="1">
        <v>1277.3109999999999</v>
      </c>
      <c r="AX17" s="1">
        <v>1338.8430000000001</v>
      </c>
      <c r="AY17" s="1">
        <v>1387.097</v>
      </c>
      <c r="AZ17" s="1">
        <v>1396.825</v>
      </c>
      <c r="BA17" s="1">
        <v>1480.62</v>
      </c>
      <c r="BB17" s="1">
        <v>1625.954</v>
      </c>
      <c r="BC17" s="1">
        <v>1671.6420000000001</v>
      </c>
      <c r="BD17" s="1">
        <v>1737.2260000000001</v>
      </c>
      <c r="BE17" s="1">
        <v>1870.5039999999999</v>
      </c>
    </row>
    <row r="18" spans="1:57" x14ac:dyDescent="0.25">
      <c r="A18" t="s">
        <v>87</v>
      </c>
      <c r="B18" s="1" t="s">
        <v>88</v>
      </c>
      <c r="C18" s="1">
        <v>0.66354170000000001</v>
      </c>
      <c r="D18" s="1" t="s">
        <v>429</v>
      </c>
      <c r="E18" s="1">
        <v>2</v>
      </c>
      <c r="F18" s="1">
        <v>46</v>
      </c>
      <c r="G18" s="1">
        <v>1</v>
      </c>
      <c r="H18" s="1">
        <v>2.3025850000000001</v>
      </c>
      <c r="I18" s="1">
        <v>0.51890000000000003</v>
      </c>
      <c r="J18" s="1">
        <v>0</v>
      </c>
      <c r="K18" s="1">
        <v>1</v>
      </c>
      <c r="L18" s="1">
        <v>4.5723690000000001</v>
      </c>
      <c r="M18" s="1" t="s">
        <v>429</v>
      </c>
      <c r="N18" s="1" t="s">
        <v>429</v>
      </c>
      <c r="O18" s="1">
        <v>3</v>
      </c>
      <c r="P18" s="1">
        <v>0.70589999999999997</v>
      </c>
      <c r="Q18" s="1">
        <v>0.4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 t="s">
        <v>429</v>
      </c>
      <c r="X18" s="1" t="s">
        <v>429</v>
      </c>
      <c r="Y18" s="1" t="s">
        <v>429</v>
      </c>
      <c r="Z18" s="1" t="s">
        <v>429</v>
      </c>
      <c r="AA18" s="1" t="s">
        <v>429</v>
      </c>
      <c r="AB18" s="1" t="s">
        <v>429</v>
      </c>
      <c r="AC18" s="1" t="s">
        <v>429</v>
      </c>
      <c r="AD18" s="1" t="s">
        <v>429</v>
      </c>
      <c r="AE18" s="1" t="s">
        <v>429</v>
      </c>
      <c r="AF18" s="1" t="s">
        <v>429</v>
      </c>
      <c r="AG18" s="1">
        <v>2719.4760000000001</v>
      </c>
      <c r="AH18" s="1">
        <v>3097.5439999999999</v>
      </c>
      <c r="AI18" s="1">
        <v>3350.5729999999999</v>
      </c>
      <c r="AJ18" s="1">
        <v>3591.873</v>
      </c>
      <c r="AK18" s="1">
        <v>3831.933</v>
      </c>
      <c r="AL18" s="1">
        <v>4059.9490000000001</v>
      </c>
      <c r="AM18" s="1">
        <v>4331.808</v>
      </c>
      <c r="AN18" s="1">
        <v>4726.34</v>
      </c>
      <c r="AO18" s="1">
        <v>5467.0969999999998</v>
      </c>
      <c r="AP18" s="1">
        <v>5610.0029999999997</v>
      </c>
      <c r="AQ18" s="1">
        <v>5689.3779999999997</v>
      </c>
      <c r="AR18" s="1">
        <v>5572.2889999999998</v>
      </c>
      <c r="AS18" s="1">
        <v>4882.9040000000005</v>
      </c>
      <c r="AT18" s="1">
        <v>4969.3109999999997</v>
      </c>
      <c r="AU18" s="1">
        <v>5204.5050000000001</v>
      </c>
      <c r="AV18" s="1">
        <v>5547.6189999999997</v>
      </c>
      <c r="AW18" s="1">
        <v>5181.9049999999997</v>
      </c>
      <c r="AX18" s="1">
        <v>4980.71</v>
      </c>
      <c r="AY18" s="1">
        <v>5207.7030000000004</v>
      </c>
      <c r="AZ18" s="1">
        <v>5384.99</v>
      </c>
      <c r="BA18" s="1">
        <v>5980.1490000000003</v>
      </c>
      <c r="BB18" s="1">
        <v>6472.8190000000004</v>
      </c>
      <c r="BC18" s="1">
        <v>6900.4960000000001</v>
      </c>
      <c r="BD18" s="1">
        <v>7503.5159999999996</v>
      </c>
      <c r="BE18" s="1">
        <v>8078.8559999999998</v>
      </c>
    </row>
    <row r="19" spans="1:57" x14ac:dyDescent="0.25">
      <c r="A19" t="s">
        <v>89</v>
      </c>
      <c r="B19" s="1" t="s">
        <v>90</v>
      </c>
      <c r="C19" s="1" t="s">
        <v>429</v>
      </c>
      <c r="D19" s="1" t="s">
        <v>429</v>
      </c>
      <c r="E19" s="1" t="s">
        <v>429</v>
      </c>
      <c r="F19" s="1" t="s">
        <v>429</v>
      </c>
      <c r="G19" s="1">
        <v>6.6699999999999995E-2</v>
      </c>
      <c r="H19" s="1" t="s">
        <v>429</v>
      </c>
      <c r="I19" s="1" t="s">
        <v>429</v>
      </c>
      <c r="J19" s="1">
        <v>0</v>
      </c>
      <c r="K19" s="1">
        <v>0</v>
      </c>
      <c r="L19" s="1">
        <v>4.4035089999999997</v>
      </c>
      <c r="M19" s="1" t="s">
        <v>429</v>
      </c>
      <c r="N19" s="1" t="s">
        <v>429</v>
      </c>
      <c r="O19" s="1" t="s">
        <v>429</v>
      </c>
      <c r="P19" s="1" t="s">
        <v>429</v>
      </c>
      <c r="Q19" s="1" t="s">
        <v>429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 t="s">
        <v>429</v>
      </c>
      <c r="X19" s="1" t="s">
        <v>429</v>
      </c>
      <c r="Y19" s="1" t="s">
        <v>429</v>
      </c>
      <c r="Z19" s="1" t="s">
        <v>429</v>
      </c>
      <c r="AA19" s="1" t="s">
        <v>429</v>
      </c>
      <c r="AB19" s="1" t="s">
        <v>429</v>
      </c>
      <c r="AC19" s="1" t="s">
        <v>429</v>
      </c>
      <c r="AD19" s="1" t="s">
        <v>429</v>
      </c>
      <c r="AE19" s="1" t="s">
        <v>429</v>
      </c>
      <c r="AF19" s="1" t="s">
        <v>429</v>
      </c>
      <c r="AG19" s="1">
        <v>8415.0589999999993</v>
      </c>
      <c r="AH19" s="1">
        <v>8147.4520000000002</v>
      </c>
      <c r="AI19" s="1">
        <v>7835.3969999999999</v>
      </c>
      <c r="AJ19" s="1">
        <v>8533.857</v>
      </c>
      <c r="AK19" s="1">
        <v>8956.1569999999992</v>
      </c>
      <c r="AL19" s="1">
        <v>8875.5400000000009</v>
      </c>
      <c r="AM19" s="1">
        <v>9086.98</v>
      </c>
      <c r="AN19" s="1">
        <v>9946.8369999999995</v>
      </c>
      <c r="AO19" s="1">
        <v>11125.6</v>
      </c>
      <c r="AP19" s="1">
        <v>11095.79</v>
      </c>
      <c r="AQ19" s="1">
        <v>11989</v>
      </c>
      <c r="AR19" s="1">
        <v>10714.17</v>
      </c>
      <c r="AS19" s="1">
        <v>11692.06</v>
      </c>
      <c r="AT19" s="1">
        <v>13639.77</v>
      </c>
      <c r="AU19" s="1">
        <v>13527.42</v>
      </c>
      <c r="AV19" s="1">
        <v>13420.36</v>
      </c>
      <c r="AW19" s="1">
        <v>13698.08</v>
      </c>
      <c r="AX19" s="1">
        <v>14409.13</v>
      </c>
      <c r="AY19" s="1">
        <v>14654.69</v>
      </c>
      <c r="AZ19" s="1">
        <v>15373.82</v>
      </c>
      <c r="BA19" s="1">
        <v>15922.43</v>
      </c>
      <c r="BB19" s="1">
        <v>16936.580000000002</v>
      </c>
      <c r="BC19" s="1">
        <v>18248.939999999999</v>
      </c>
      <c r="BD19" s="1">
        <v>19408.89</v>
      </c>
      <c r="BE19" s="1">
        <v>20815.29</v>
      </c>
    </row>
    <row r="20" spans="1:57" x14ac:dyDescent="0.25">
      <c r="A20" t="s">
        <v>91</v>
      </c>
      <c r="B20" s="1" t="s">
        <v>92</v>
      </c>
      <c r="C20" s="1" t="s">
        <v>429</v>
      </c>
      <c r="D20" s="1" t="s">
        <v>429</v>
      </c>
      <c r="E20" s="1" t="s">
        <v>429</v>
      </c>
      <c r="F20" s="1" t="s">
        <v>429</v>
      </c>
      <c r="G20" s="1" t="s">
        <v>429</v>
      </c>
      <c r="H20" s="1" t="s">
        <v>429</v>
      </c>
      <c r="I20" s="1" t="s">
        <v>429</v>
      </c>
      <c r="J20" s="1" t="s">
        <v>429</v>
      </c>
      <c r="K20" s="1">
        <v>0</v>
      </c>
      <c r="L20" s="1" t="s">
        <v>429</v>
      </c>
      <c r="M20" s="1" t="s">
        <v>429</v>
      </c>
      <c r="N20" s="1" t="s">
        <v>429</v>
      </c>
      <c r="O20" s="1">
        <v>0</v>
      </c>
      <c r="P20" s="1" t="s">
        <v>429</v>
      </c>
      <c r="Q20" s="1" t="s">
        <v>429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 t="s">
        <v>429</v>
      </c>
      <c r="X20" s="1" t="s">
        <v>429</v>
      </c>
      <c r="Y20" s="1" t="s">
        <v>429</v>
      </c>
      <c r="Z20" s="1" t="s">
        <v>429</v>
      </c>
      <c r="AA20" s="1" t="s">
        <v>429</v>
      </c>
      <c r="AB20" s="1">
        <v>3987.2710000000002</v>
      </c>
      <c r="AC20" s="1">
        <v>4341.8040000000001</v>
      </c>
      <c r="AD20" s="1">
        <v>4936.5659999999998</v>
      </c>
      <c r="AE20" s="1">
        <v>6163.2359999999999</v>
      </c>
      <c r="AF20" s="1">
        <v>7781.6850000000004</v>
      </c>
      <c r="AG20" s="1">
        <v>8614.5759999999991</v>
      </c>
      <c r="AH20" s="1">
        <v>8523.0049999999992</v>
      </c>
      <c r="AI20" s="1">
        <v>9159.8880000000008</v>
      </c>
      <c r="AJ20" s="1">
        <v>9634.5990000000002</v>
      </c>
      <c r="AK20" s="1">
        <v>11228.59</v>
      </c>
      <c r="AL20" s="1">
        <v>11866.77</v>
      </c>
      <c r="AM20" s="1">
        <v>12069.93</v>
      </c>
      <c r="AN20" s="1">
        <v>12438.99</v>
      </c>
      <c r="AO20" s="1">
        <v>12960.58</v>
      </c>
      <c r="AP20" s="1">
        <v>13539.58</v>
      </c>
      <c r="AQ20" s="1">
        <v>13891.94</v>
      </c>
      <c r="AR20" s="1">
        <v>13987.9</v>
      </c>
      <c r="AS20" s="1">
        <v>13540.76</v>
      </c>
      <c r="AT20" s="1">
        <v>13810.31</v>
      </c>
      <c r="AU20" s="1">
        <v>13525.04</v>
      </c>
      <c r="AV20" s="1">
        <v>13578.54</v>
      </c>
      <c r="AW20" s="1">
        <v>14377.94</v>
      </c>
      <c r="AX20" s="1">
        <v>14811.58</v>
      </c>
      <c r="AY20" s="1">
        <v>15373.73</v>
      </c>
      <c r="AZ20" s="1">
        <v>15955.46</v>
      </c>
      <c r="BA20" s="1">
        <v>16985.25</v>
      </c>
      <c r="BB20" s="1">
        <v>16841.46</v>
      </c>
      <c r="BC20" s="1">
        <v>17057.419999999998</v>
      </c>
      <c r="BD20" s="1" t="s">
        <v>429</v>
      </c>
      <c r="BE20" s="1" t="s">
        <v>429</v>
      </c>
    </row>
    <row r="21" spans="1:57" x14ac:dyDescent="0.25">
      <c r="A21" t="s">
        <v>93</v>
      </c>
      <c r="B21" s="1" t="s">
        <v>94</v>
      </c>
      <c r="C21" s="1" t="s">
        <v>429</v>
      </c>
      <c r="D21" s="1" t="s">
        <v>429</v>
      </c>
      <c r="E21" s="1">
        <v>3</v>
      </c>
      <c r="F21" s="1">
        <v>76.099999999999994</v>
      </c>
      <c r="G21" s="1" t="s">
        <v>429</v>
      </c>
      <c r="H21" s="1" t="s">
        <v>429</v>
      </c>
      <c r="I21" s="1" t="s">
        <v>429</v>
      </c>
      <c r="J21" s="1" t="s">
        <v>429</v>
      </c>
      <c r="K21" s="1" t="s">
        <v>429</v>
      </c>
      <c r="L21" s="1" t="s">
        <v>429</v>
      </c>
      <c r="M21" s="1" t="s">
        <v>429</v>
      </c>
      <c r="N21" s="1" t="s">
        <v>429</v>
      </c>
      <c r="O21" s="1" t="s">
        <v>429</v>
      </c>
      <c r="P21" s="1" t="s">
        <v>429</v>
      </c>
      <c r="Q21" s="1" t="s">
        <v>429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 t="s">
        <v>429</v>
      </c>
      <c r="X21" s="1" t="s">
        <v>429</v>
      </c>
      <c r="Y21" s="1" t="s">
        <v>429</v>
      </c>
      <c r="Z21" s="1" t="s">
        <v>429</v>
      </c>
      <c r="AA21" s="1" t="s">
        <v>429</v>
      </c>
      <c r="AB21" s="1" t="s">
        <v>429</v>
      </c>
      <c r="AC21" s="1" t="s">
        <v>429</v>
      </c>
      <c r="AD21" s="1" t="s">
        <v>429</v>
      </c>
      <c r="AE21" s="1" t="s">
        <v>429</v>
      </c>
      <c r="AF21" s="1" t="s">
        <v>429</v>
      </c>
      <c r="AG21" s="1" t="s">
        <v>429</v>
      </c>
      <c r="AH21" s="1" t="s">
        <v>429</v>
      </c>
      <c r="AI21" s="1" t="s">
        <v>429</v>
      </c>
      <c r="AJ21" s="1" t="s">
        <v>429</v>
      </c>
      <c r="AK21" s="1" t="s">
        <v>429</v>
      </c>
      <c r="AL21" s="1" t="s">
        <v>429</v>
      </c>
      <c r="AM21" s="1" t="s">
        <v>429</v>
      </c>
      <c r="AN21" s="1" t="s">
        <v>429</v>
      </c>
      <c r="AO21" s="1" t="s">
        <v>429</v>
      </c>
      <c r="AP21" s="1" t="s">
        <v>429</v>
      </c>
      <c r="AQ21" s="1" t="s">
        <v>429</v>
      </c>
      <c r="AR21" s="1" t="s">
        <v>429</v>
      </c>
      <c r="AS21" s="1" t="s">
        <v>429</v>
      </c>
      <c r="AT21" s="1" t="s">
        <v>429</v>
      </c>
      <c r="AU21" s="1">
        <v>1535.145</v>
      </c>
      <c r="AV21" s="1">
        <v>1950.251</v>
      </c>
      <c r="AW21" s="1">
        <v>3546.4079999999999</v>
      </c>
      <c r="AX21" s="1">
        <v>4671.7719999999999</v>
      </c>
      <c r="AY21" s="1">
        <v>4560.0820000000003</v>
      </c>
      <c r="AZ21" s="1">
        <v>4986.8580000000002</v>
      </c>
      <c r="BA21" s="1">
        <v>5302.66</v>
      </c>
      <c r="BB21" s="1">
        <v>5563.5810000000001</v>
      </c>
      <c r="BC21" s="1">
        <v>5968.1570000000002</v>
      </c>
      <c r="BD21" s="1">
        <v>6380.5209999999997</v>
      </c>
      <c r="BE21" s="1">
        <v>7034.1850000000004</v>
      </c>
    </row>
    <row r="22" spans="1:57" x14ac:dyDescent="0.25">
      <c r="A22" t="s">
        <v>95</v>
      </c>
      <c r="B22" s="1" t="s">
        <v>96</v>
      </c>
      <c r="C22" s="1" t="s">
        <v>429</v>
      </c>
      <c r="D22" s="1" t="s">
        <v>429</v>
      </c>
      <c r="E22" s="1">
        <v>2</v>
      </c>
      <c r="F22" s="1">
        <v>19.5</v>
      </c>
      <c r="G22" s="1" t="s">
        <v>429</v>
      </c>
      <c r="H22" s="1" t="s">
        <v>429</v>
      </c>
      <c r="I22" s="1" t="s">
        <v>429</v>
      </c>
      <c r="J22" s="1">
        <v>1</v>
      </c>
      <c r="K22" s="1">
        <v>1</v>
      </c>
      <c r="L22" s="1" t="s">
        <v>429</v>
      </c>
      <c r="M22" s="1" t="s">
        <v>429</v>
      </c>
      <c r="N22" s="1" t="s">
        <v>429</v>
      </c>
      <c r="O22" s="1">
        <v>0</v>
      </c>
      <c r="P22" s="1" t="s">
        <v>429</v>
      </c>
      <c r="Q22" s="1" t="s">
        <v>429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 t="s">
        <v>429</v>
      </c>
      <c r="X22" s="1" t="s">
        <v>429</v>
      </c>
      <c r="Y22" s="1" t="s">
        <v>429</v>
      </c>
      <c r="Z22" s="1" t="s">
        <v>429</v>
      </c>
      <c r="AA22" s="1" t="s">
        <v>429</v>
      </c>
      <c r="AB22" s="1" t="s">
        <v>429</v>
      </c>
      <c r="AC22" s="1" t="s">
        <v>429</v>
      </c>
      <c r="AD22" s="1" t="s">
        <v>429</v>
      </c>
      <c r="AE22" s="1" t="s">
        <v>429</v>
      </c>
      <c r="AF22" s="1" t="s">
        <v>429</v>
      </c>
      <c r="AG22" s="1" t="s">
        <v>429</v>
      </c>
      <c r="AH22" s="1" t="s">
        <v>429</v>
      </c>
      <c r="AI22" s="1" t="s">
        <v>429</v>
      </c>
      <c r="AJ22" s="1" t="s">
        <v>429</v>
      </c>
      <c r="AK22" s="1" t="s">
        <v>429</v>
      </c>
      <c r="AL22" s="1" t="s">
        <v>429</v>
      </c>
      <c r="AM22" s="1" t="s">
        <v>429</v>
      </c>
      <c r="AN22" s="1" t="s">
        <v>429</v>
      </c>
      <c r="AO22" s="1" t="s">
        <v>429</v>
      </c>
      <c r="AP22" s="1" t="s">
        <v>429</v>
      </c>
      <c r="AQ22" s="1">
        <v>4343.1369999999997</v>
      </c>
      <c r="AR22" s="1">
        <v>4441.1760000000004</v>
      </c>
      <c r="AS22" s="1">
        <v>4107.8429999999998</v>
      </c>
      <c r="AT22" s="1">
        <v>3882.3530000000001</v>
      </c>
      <c r="AU22" s="1">
        <v>3500</v>
      </c>
      <c r="AV22" s="1">
        <v>3196.078</v>
      </c>
      <c r="AW22" s="1">
        <v>3343.1370000000002</v>
      </c>
      <c r="AX22" s="1">
        <v>3841.5839999999998</v>
      </c>
      <c r="AY22" s="1">
        <v>4198.0200000000004</v>
      </c>
      <c r="AZ22" s="1">
        <v>4450</v>
      </c>
      <c r="BA22" s="1">
        <v>4800</v>
      </c>
      <c r="BB22" s="1">
        <v>5165.3620000000001</v>
      </c>
      <c r="BC22" s="1">
        <v>5541.5619999999999</v>
      </c>
      <c r="BD22" s="1">
        <v>6096.84</v>
      </c>
      <c r="BE22" s="1">
        <v>6972.3869999999997</v>
      </c>
    </row>
    <row r="23" spans="1:57" x14ac:dyDescent="0.25">
      <c r="A23" t="s">
        <v>97</v>
      </c>
      <c r="B23" s="1" t="s">
        <v>98</v>
      </c>
      <c r="C23" s="1" t="s">
        <v>429</v>
      </c>
      <c r="D23" s="1" t="s">
        <v>429</v>
      </c>
      <c r="E23" s="1" t="s">
        <v>429</v>
      </c>
      <c r="F23" s="1" t="s">
        <v>429</v>
      </c>
      <c r="G23" s="1" t="s">
        <v>429</v>
      </c>
      <c r="H23" s="1" t="s">
        <v>429</v>
      </c>
      <c r="I23" s="1" t="s">
        <v>429</v>
      </c>
      <c r="J23" s="1" t="s">
        <v>429</v>
      </c>
      <c r="K23" s="1">
        <v>0</v>
      </c>
      <c r="L23" s="1">
        <v>1.4166669999999999</v>
      </c>
      <c r="M23" s="1" t="s">
        <v>429</v>
      </c>
      <c r="N23" s="1" t="s">
        <v>429</v>
      </c>
      <c r="O23" s="1">
        <v>0</v>
      </c>
      <c r="P23" s="1" t="s">
        <v>429</v>
      </c>
      <c r="Q23" s="1" t="s">
        <v>429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 t="s">
        <v>429</v>
      </c>
      <c r="X23" s="1" t="s">
        <v>429</v>
      </c>
      <c r="Y23" s="1" t="s">
        <v>429</v>
      </c>
      <c r="Z23" s="1" t="s">
        <v>429</v>
      </c>
      <c r="AA23" s="1" t="s">
        <v>429</v>
      </c>
      <c r="AB23" s="1">
        <v>1095.8009999999999</v>
      </c>
      <c r="AC23" s="1">
        <v>1118.6199999999999</v>
      </c>
      <c r="AD23" s="1">
        <v>1180.605</v>
      </c>
      <c r="AE23" s="1">
        <v>1330.077</v>
      </c>
      <c r="AF23" s="1">
        <v>1484.221</v>
      </c>
      <c r="AG23" s="1">
        <v>1773.973</v>
      </c>
      <c r="AH23" s="1">
        <v>1914.702</v>
      </c>
      <c r="AI23" s="1">
        <v>2008.471</v>
      </c>
      <c r="AJ23" s="1">
        <v>2006.548</v>
      </c>
      <c r="AK23" s="1">
        <v>2086.6460000000002</v>
      </c>
      <c r="AL23" s="1">
        <v>2129.9639999999999</v>
      </c>
      <c r="AM23" s="1">
        <v>2153.7559999999999</v>
      </c>
      <c r="AN23" s="1">
        <v>2414.384</v>
      </c>
      <c r="AO23" s="1">
        <v>2664.0709999999999</v>
      </c>
      <c r="AP23" s="1">
        <v>3089.52</v>
      </c>
      <c r="AQ23" s="1">
        <v>3375.6610000000001</v>
      </c>
      <c r="AR23" s="1">
        <v>3829.8969999999999</v>
      </c>
      <c r="AS23" s="1">
        <v>4311.558</v>
      </c>
      <c r="AT23" s="1">
        <v>4560.9759999999997</v>
      </c>
      <c r="AU23" s="1">
        <v>4545.0240000000003</v>
      </c>
      <c r="AV23" s="1">
        <v>4521.9399999999996</v>
      </c>
      <c r="AW23" s="1">
        <v>4594.5950000000003</v>
      </c>
      <c r="AX23" s="1">
        <v>4652.174</v>
      </c>
      <c r="AY23" s="1">
        <v>4737.9449999999997</v>
      </c>
      <c r="AZ23" s="1">
        <v>5183.0519999999997</v>
      </c>
      <c r="BA23" s="1">
        <v>5884.7079999999996</v>
      </c>
      <c r="BB23" s="1">
        <v>6451.6130000000003</v>
      </c>
      <c r="BC23" s="1">
        <v>6598.7929999999997</v>
      </c>
      <c r="BD23" s="1">
        <v>6466.9350000000004</v>
      </c>
      <c r="BE23" s="1">
        <v>6758.6689999999999</v>
      </c>
    </row>
    <row r="24" spans="1:57" x14ac:dyDescent="0.25">
      <c r="A24" t="s">
        <v>99</v>
      </c>
      <c r="B24" s="1" t="s">
        <v>100</v>
      </c>
      <c r="C24" s="1" t="s">
        <v>429</v>
      </c>
      <c r="D24" s="1" t="s">
        <v>429</v>
      </c>
      <c r="E24" s="1" t="s">
        <v>429</v>
      </c>
      <c r="F24" s="1" t="s">
        <v>429</v>
      </c>
      <c r="G24" s="1" t="s">
        <v>429</v>
      </c>
      <c r="H24" s="1" t="s">
        <v>429</v>
      </c>
      <c r="I24" s="1" t="s">
        <v>429</v>
      </c>
      <c r="J24" s="1" t="s">
        <v>429</v>
      </c>
      <c r="K24" s="1" t="s">
        <v>429</v>
      </c>
      <c r="L24" s="1">
        <v>1.7828949999999999</v>
      </c>
      <c r="M24" s="1" t="s">
        <v>429</v>
      </c>
      <c r="N24" s="1" t="s">
        <v>429</v>
      </c>
      <c r="O24" s="1" t="s">
        <v>429</v>
      </c>
      <c r="P24" s="1" t="s">
        <v>429</v>
      </c>
      <c r="Q24" s="1" t="s">
        <v>429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 t="s">
        <v>429</v>
      </c>
      <c r="X24" s="1" t="s">
        <v>429</v>
      </c>
      <c r="Y24" s="1" t="s">
        <v>429</v>
      </c>
      <c r="Z24" s="1" t="s">
        <v>429</v>
      </c>
      <c r="AA24" s="1" t="s">
        <v>429</v>
      </c>
      <c r="AB24" s="1" t="s">
        <v>429</v>
      </c>
      <c r="AC24" s="1" t="s">
        <v>429</v>
      </c>
      <c r="AD24" s="1" t="s">
        <v>429</v>
      </c>
      <c r="AE24" s="1" t="s">
        <v>429</v>
      </c>
      <c r="AF24" s="1" t="s">
        <v>429</v>
      </c>
      <c r="AG24" s="1" t="s">
        <v>429</v>
      </c>
      <c r="AH24" s="1" t="s">
        <v>429</v>
      </c>
      <c r="AI24" s="1" t="s">
        <v>429</v>
      </c>
      <c r="AJ24" s="1" t="s">
        <v>429</v>
      </c>
      <c r="AK24" s="1" t="s">
        <v>429</v>
      </c>
      <c r="AL24" s="1" t="s">
        <v>429</v>
      </c>
      <c r="AM24" s="1" t="s">
        <v>429</v>
      </c>
      <c r="AN24" s="1" t="s">
        <v>429</v>
      </c>
      <c r="AO24" s="1" t="s">
        <v>429</v>
      </c>
      <c r="AP24" s="1" t="s">
        <v>429</v>
      </c>
      <c r="AQ24" s="1" t="s">
        <v>429</v>
      </c>
      <c r="AR24" s="1" t="s">
        <v>429</v>
      </c>
      <c r="AS24" s="1" t="s">
        <v>429</v>
      </c>
      <c r="AT24" s="1" t="s">
        <v>429</v>
      </c>
      <c r="AU24" s="1" t="s">
        <v>429</v>
      </c>
      <c r="AV24" s="1" t="s">
        <v>429</v>
      </c>
      <c r="AW24" s="1" t="s">
        <v>429</v>
      </c>
      <c r="AX24" s="1" t="s">
        <v>429</v>
      </c>
      <c r="AY24" s="1" t="s">
        <v>429</v>
      </c>
      <c r="AZ24" s="1">
        <v>31500</v>
      </c>
      <c r="BA24" s="1" t="s">
        <v>429</v>
      </c>
      <c r="BB24" s="1" t="s">
        <v>429</v>
      </c>
      <c r="BC24" s="1" t="s">
        <v>429</v>
      </c>
      <c r="BD24" s="1" t="s">
        <v>429</v>
      </c>
      <c r="BE24" s="1" t="s">
        <v>429</v>
      </c>
    </row>
    <row r="25" spans="1:57" x14ac:dyDescent="0.25">
      <c r="A25" t="s">
        <v>101</v>
      </c>
      <c r="B25" s="1" t="s">
        <v>102</v>
      </c>
      <c r="C25" s="1">
        <v>7.8125E-2</v>
      </c>
      <c r="D25" s="1" t="s">
        <v>429</v>
      </c>
      <c r="E25" s="1">
        <v>2</v>
      </c>
      <c r="F25" s="1" t="s">
        <v>429</v>
      </c>
      <c r="G25" s="1">
        <v>0.53139999999999998</v>
      </c>
      <c r="H25" s="1">
        <v>2.9957319999999998</v>
      </c>
      <c r="I25" s="1">
        <v>0.37280000000000002</v>
      </c>
      <c r="J25" s="1" t="s">
        <v>429</v>
      </c>
      <c r="K25" s="1">
        <v>1</v>
      </c>
      <c r="L25" s="1">
        <v>5.7521930000000001</v>
      </c>
      <c r="M25" s="1" t="s">
        <v>429</v>
      </c>
      <c r="N25" s="1" t="s">
        <v>429</v>
      </c>
      <c r="O25" s="1">
        <v>2</v>
      </c>
      <c r="P25" s="1">
        <v>0.44119999999999998</v>
      </c>
      <c r="Q25" s="1">
        <v>0.5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 t="s">
        <v>429</v>
      </c>
      <c r="X25" s="1" t="s">
        <v>429</v>
      </c>
      <c r="Y25" s="1" t="s">
        <v>429</v>
      </c>
      <c r="Z25" s="1" t="s">
        <v>429</v>
      </c>
      <c r="AA25" s="1" t="s">
        <v>429</v>
      </c>
      <c r="AB25" s="1">
        <v>914.08240000000001</v>
      </c>
      <c r="AC25" s="1">
        <v>986.53290000000004</v>
      </c>
      <c r="AD25" s="1">
        <v>1085.1880000000001</v>
      </c>
      <c r="AE25" s="1">
        <v>1161.365</v>
      </c>
      <c r="AF25" s="1">
        <v>1241.625</v>
      </c>
      <c r="AG25" s="1">
        <v>1335.1690000000001</v>
      </c>
      <c r="AH25" s="1">
        <v>1340.768</v>
      </c>
      <c r="AI25" s="1">
        <v>1535.6790000000001</v>
      </c>
      <c r="AJ25" s="1">
        <v>1443.864</v>
      </c>
      <c r="AK25" s="1">
        <v>1521.3530000000001</v>
      </c>
      <c r="AL25" s="1">
        <v>1525.768</v>
      </c>
      <c r="AM25" s="1">
        <v>1484.585</v>
      </c>
      <c r="AN25" s="1">
        <v>1498.7139999999999</v>
      </c>
      <c r="AO25" s="1">
        <v>1555.0809999999999</v>
      </c>
      <c r="AP25" s="1">
        <v>1626.2149999999999</v>
      </c>
      <c r="AQ25" s="1">
        <v>1724.47</v>
      </c>
      <c r="AR25" s="1">
        <v>1831.6379999999999</v>
      </c>
      <c r="AS25" s="1">
        <v>1832.4469999999999</v>
      </c>
      <c r="AT25" s="1">
        <v>1916.23</v>
      </c>
      <c r="AU25" s="1">
        <v>1995.7860000000001</v>
      </c>
      <c r="AV25" s="1">
        <v>2085.0889999999999</v>
      </c>
      <c r="AW25" s="1">
        <v>2144.4580000000001</v>
      </c>
      <c r="AX25" s="1">
        <v>2252.5439999999999</v>
      </c>
      <c r="AY25" s="1">
        <v>2318.424</v>
      </c>
      <c r="AZ25" s="1">
        <v>2332.1170000000002</v>
      </c>
      <c r="BA25" s="1">
        <v>2404.8150000000001</v>
      </c>
      <c r="BB25" s="1">
        <v>2450.4490000000001</v>
      </c>
      <c r="BC25" s="1">
        <v>2493.8420000000001</v>
      </c>
      <c r="BD25" s="1">
        <v>2591.8919999999998</v>
      </c>
      <c r="BE25" s="1">
        <v>2719.489</v>
      </c>
    </row>
    <row r="26" spans="1:57" x14ac:dyDescent="0.25">
      <c r="A26" t="s">
        <v>103</v>
      </c>
      <c r="B26" s="1" t="s">
        <v>104</v>
      </c>
      <c r="C26" s="1">
        <v>0.29131940000000001</v>
      </c>
      <c r="D26" s="1">
        <v>0.25</v>
      </c>
      <c r="E26" s="1">
        <v>1</v>
      </c>
      <c r="F26" s="1">
        <v>13.4</v>
      </c>
      <c r="G26" s="1">
        <v>0.70799999999999996</v>
      </c>
      <c r="H26" s="1">
        <v>2.3978950000000001</v>
      </c>
      <c r="I26" s="1">
        <v>0.56759999999999999</v>
      </c>
      <c r="J26" s="1">
        <v>0</v>
      </c>
      <c r="K26" s="1">
        <v>1</v>
      </c>
      <c r="L26" s="1">
        <v>3.0592109999999999</v>
      </c>
      <c r="M26" s="1">
        <v>1</v>
      </c>
      <c r="N26" s="1">
        <v>0</v>
      </c>
      <c r="O26" s="1">
        <v>2</v>
      </c>
      <c r="P26" s="1">
        <v>0.22059999999999999</v>
      </c>
      <c r="Q26" s="1">
        <v>0.25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 t="s">
        <v>429</v>
      </c>
      <c r="X26" s="1" t="s">
        <v>429</v>
      </c>
      <c r="Y26" s="1" t="s">
        <v>429</v>
      </c>
      <c r="Z26" s="1" t="s">
        <v>429</v>
      </c>
      <c r="AA26" s="1" t="s">
        <v>429</v>
      </c>
      <c r="AB26" s="1">
        <v>2092.5929999999998</v>
      </c>
      <c r="AC26" s="1">
        <v>2369.3690000000001</v>
      </c>
      <c r="AD26" s="1">
        <v>2592.92</v>
      </c>
      <c r="AE26" s="1">
        <v>2810.3449999999998</v>
      </c>
      <c r="AF26" s="1">
        <v>3176.471</v>
      </c>
      <c r="AG26" s="1">
        <v>3704.9180000000001</v>
      </c>
      <c r="AH26" s="1">
        <v>3846.7739999999999</v>
      </c>
      <c r="AI26" s="1">
        <v>4055.1179999999999</v>
      </c>
      <c r="AJ26" s="1">
        <v>4007.692</v>
      </c>
      <c r="AK26" s="1">
        <v>4270.6769999999997</v>
      </c>
      <c r="AL26" s="1">
        <v>4625</v>
      </c>
      <c r="AM26" s="1">
        <v>4956.8339999999998</v>
      </c>
      <c r="AN26" s="1">
        <v>5126.76</v>
      </c>
      <c r="AO26" s="1">
        <v>5236.1109999999999</v>
      </c>
      <c r="AP26" s="1">
        <v>5442.1769999999997</v>
      </c>
      <c r="AQ26" s="1">
        <v>5315.4359999999997</v>
      </c>
      <c r="AR26" s="1">
        <v>5440.79</v>
      </c>
      <c r="AS26" s="1">
        <v>5448.0519999999997</v>
      </c>
      <c r="AT26" s="1">
        <v>5764.3310000000001</v>
      </c>
      <c r="AU26" s="1">
        <v>6106.9179999999997</v>
      </c>
      <c r="AV26" s="1">
        <v>6397.5159999999996</v>
      </c>
      <c r="AW26" s="1">
        <v>6585.366</v>
      </c>
      <c r="AX26" s="1">
        <v>6867.47</v>
      </c>
      <c r="AY26" s="1">
        <v>6863.9059999999999</v>
      </c>
      <c r="AZ26" s="1">
        <v>7017.5429999999997</v>
      </c>
      <c r="BA26" s="1">
        <v>7298.8509999999997</v>
      </c>
      <c r="BB26" s="1">
        <v>7556.8180000000002</v>
      </c>
      <c r="BC26" s="1">
        <v>7709.4970000000003</v>
      </c>
      <c r="BD26" s="1">
        <v>7790.0550000000003</v>
      </c>
      <c r="BE26" s="1">
        <v>8206.5210000000006</v>
      </c>
    </row>
    <row r="27" spans="1:57" x14ac:dyDescent="0.25">
      <c r="A27" t="s">
        <v>105</v>
      </c>
      <c r="B27" s="1" t="s">
        <v>106</v>
      </c>
      <c r="C27" s="1" t="s">
        <v>429</v>
      </c>
      <c r="D27" s="1" t="s">
        <v>429</v>
      </c>
      <c r="E27" s="1" t="s">
        <v>429</v>
      </c>
      <c r="F27" s="1" t="s">
        <v>429</v>
      </c>
      <c r="G27" s="1" t="s">
        <v>429</v>
      </c>
      <c r="H27" s="1" t="s">
        <v>429</v>
      </c>
      <c r="I27" s="1" t="s">
        <v>429</v>
      </c>
      <c r="J27" s="1" t="s">
        <v>429</v>
      </c>
      <c r="K27" s="1">
        <v>0</v>
      </c>
      <c r="L27" s="1">
        <v>2.3706140000000002</v>
      </c>
      <c r="M27" s="1" t="s">
        <v>429</v>
      </c>
      <c r="N27" s="1" t="s">
        <v>429</v>
      </c>
      <c r="O27" s="1">
        <v>0</v>
      </c>
      <c r="P27" s="1" t="s">
        <v>429</v>
      </c>
      <c r="Q27" s="1" t="s">
        <v>429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 t="s">
        <v>429</v>
      </c>
      <c r="X27" s="1" t="s">
        <v>429</v>
      </c>
      <c r="Y27" s="1" t="s">
        <v>429</v>
      </c>
      <c r="Z27" s="1" t="s">
        <v>429</v>
      </c>
      <c r="AA27" s="1" t="s">
        <v>429</v>
      </c>
      <c r="AB27" s="1" t="s">
        <v>429</v>
      </c>
      <c r="AC27" s="1" t="s">
        <v>429</v>
      </c>
      <c r="AD27" s="1" t="s">
        <v>429</v>
      </c>
      <c r="AE27" s="1" t="s">
        <v>429</v>
      </c>
      <c r="AF27" s="1" t="s">
        <v>429</v>
      </c>
      <c r="AG27" s="1" t="s">
        <v>429</v>
      </c>
      <c r="AH27" s="1" t="s">
        <v>429</v>
      </c>
      <c r="AI27" s="1" t="s">
        <v>429</v>
      </c>
      <c r="AJ27" s="1" t="s">
        <v>429</v>
      </c>
      <c r="AK27" s="1" t="s">
        <v>429</v>
      </c>
      <c r="AL27" s="1" t="s">
        <v>429</v>
      </c>
      <c r="AM27" s="1" t="s">
        <v>429</v>
      </c>
      <c r="AN27" s="1" t="s">
        <v>429</v>
      </c>
      <c r="AO27" s="1" t="s">
        <v>429</v>
      </c>
      <c r="AP27" s="1" t="s">
        <v>429</v>
      </c>
      <c r="AQ27" s="1" t="s">
        <v>429</v>
      </c>
      <c r="AR27" s="1" t="s">
        <v>429</v>
      </c>
      <c r="AS27" s="1" t="s">
        <v>429</v>
      </c>
      <c r="AT27" s="1" t="s">
        <v>429</v>
      </c>
      <c r="AU27" s="1" t="s">
        <v>429</v>
      </c>
      <c r="AV27" s="1" t="s">
        <v>429</v>
      </c>
      <c r="AW27" s="1" t="s">
        <v>429</v>
      </c>
      <c r="AX27" s="1" t="s">
        <v>429</v>
      </c>
      <c r="AY27" s="1">
        <v>11200</v>
      </c>
      <c r="AZ27" s="1">
        <v>11200</v>
      </c>
      <c r="BA27" s="1" t="s">
        <v>429</v>
      </c>
      <c r="BB27" s="1" t="s">
        <v>429</v>
      </c>
      <c r="BC27" s="1" t="s">
        <v>429</v>
      </c>
      <c r="BD27" s="1" t="s">
        <v>429</v>
      </c>
      <c r="BE27" s="1" t="s">
        <v>429</v>
      </c>
    </row>
    <row r="28" spans="1:57" x14ac:dyDescent="0.25">
      <c r="A28" t="s">
        <v>107</v>
      </c>
      <c r="B28" s="1" t="s">
        <v>108</v>
      </c>
      <c r="C28" s="1" t="s">
        <v>429</v>
      </c>
      <c r="D28" s="1" t="s">
        <v>429</v>
      </c>
      <c r="E28" s="1" t="s">
        <v>429</v>
      </c>
      <c r="F28" s="1" t="s">
        <v>429</v>
      </c>
      <c r="G28" s="1" t="s">
        <v>429</v>
      </c>
      <c r="H28" s="1" t="s">
        <v>429</v>
      </c>
      <c r="I28" s="1" t="s">
        <v>429</v>
      </c>
      <c r="J28" s="1" t="s">
        <v>429</v>
      </c>
      <c r="K28" s="1">
        <v>1</v>
      </c>
      <c r="L28" s="1" t="s">
        <v>429</v>
      </c>
      <c r="M28" s="1" t="s">
        <v>429</v>
      </c>
      <c r="N28" s="1" t="s">
        <v>429</v>
      </c>
      <c r="O28" s="1" t="s">
        <v>429</v>
      </c>
      <c r="P28" s="1" t="s">
        <v>429</v>
      </c>
      <c r="Q28" s="1" t="s">
        <v>429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 t="s">
        <v>429</v>
      </c>
      <c r="X28" s="1" t="s">
        <v>429</v>
      </c>
      <c r="Y28" s="1" t="s">
        <v>429</v>
      </c>
      <c r="Z28" s="1" t="s">
        <v>429</v>
      </c>
      <c r="AA28" s="1" t="s">
        <v>429</v>
      </c>
      <c r="AB28" s="1" t="s">
        <v>429</v>
      </c>
      <c r="AC28" s="1" t="s">
        <v>429</v>
      </c>
      <c r="AD28" s="1" t="s">
        <v>429</v>
      </c>
      <c r="AE28" s="1" t="s">
        <v>429</v>
      </c>
      <c r="AF28" s="1" t="s">
        <v>429</v>
      </c>
      <c r="AG28" s="1" t="s">
        <v>429</v>
      </c>
      <c r="AH28" s="1" t="s">
        <v>429</v>
      </c>
      <c r="AI28" s="1" t="s">
        <v>429</v>
      </c>
      <c r="AJ28" s="1" t="s">
        <v>429</v>
      </c>
      <c r="AK28" s="1" t="s">
        <v>429</v>
      </c>
      <c r="AL28" s="1" t="s">
        <v>429</v>
      </c>
      <c r="AM28" s="1" t="s">
        <v>429</v>
      </c>
      <c r="AN28" s="1" t="s">
        <v>429</v>
      </c>
      <c r="AO28" s="1" t="s">
        <v>429</v>
      </c>
      <c r="AP28" s="1" t="s">
        <v>429</v>
      </c>
      <c r="AQ28" s="1" t="s">
        <v>429</v>
      </c>
      <c r="AR28" s="1" t="s">
        <v>429</v>
      </c>
      <c r="AS28" s="1" t="s">
        <v>429</v>
      </c>
      <c r="AT28" s="1" t="s">
        <v>429</v>
      </c>
      <c r="AU28" s="1" t="s">
        <v>429</v>
      </c>
      <c r="AV28" s="1" t="s">
        <v>429</v>
      </c>
      <c r="AW28" s="1" t="s">
        <v>429</v>
      </c>
      <c r="AX28" s="1" t="s">
        <v>429</v>
      </c>
      <c r="AY28" s="1" t="s">
        <v>429</v>
      </c>
      <c r="AZ28" s="1" t="s">
        <v>429</v>
      </c>
      <c r="BA28" s="1" t="s">
        <v>429</v>
      </c>
      <c r="BB28" s="1" t="s">
        <v>429</v>
      </c>
      <c r="BC28" s="1" t="s">
        <v>429</v>
      </c>
      <c r="BD28" s="1" t="s">
        <v>429</v>
      </c>
      <c r="BE28" s="1" t="s">
        <v>429</v>
      </c>
    </row>
    <row r="29" spans="1:57" x14ac:dyDescent="0.25">
      <c r="A29" t="s">
        <v>109</v>
      </c>
      <c r="B29" s="1" t="s">
        <v>110</v>
      </c>
      <c r="C29" s="1" t="s">
        <v>429</v>
      </c>
      <c r="D29" s="1" t="s">
        <v>429</v>
      </c>
      <c r="E29" s="1">
        <v>3</v>
      </c>
      <c r="F29" s="1">
        <v>69.7</v>
      </c>
      <c r="G29" s="1" t="s">
        <v>429</v>
      </c>
      <c r="H29" s="1" t="s">
        <v>429</v>
      </c>
      <c r="I29" s="1" t="s">
        <v>429</v>
      </c>
      <c r="J29" s="1" t="s">
        <v>429</v>
      </c>
      <c r="K29" s="1">
        <v>0</v>
      </c>
      <c r="L29" s="1">
        <v>4.0811409999999997</v>
      </c>
      <c r="M29" s="1" t="s">
        <v>429</v>
      </c>
      <c r="N29" s="1" t="s">
        <v>429</v>
      </c>
      <c r="O29" s="1">
        <v>0</v>
      </c>
      <c r="P29" s="1" t="s">
        <v>429</v>
      </c>
      <c r="Q29" s="1" t="s">
        <v>429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 t="s">
        <v>429</v>
      </c>
      <c r="X29" s="1" t="s">
        <v>429</v>
      </c>
      <c r="Y29" s="1" t="s">
        <v>429</v>
      </c>
      <c r="Z29" s="1" t="s">
        <v>429</v>
      </c>
      <c r="AA29" s="1" t="s">
        <v>429</v>
      </c>
      <c r="AB29" s="1">
        <v>587.83500000000004</v>
      </c>
      <c r="AC29" s="1">
        <v>725.46659999999997</v>
      </c>
      <c r="AD29" s="1">
        <v>826.77350000000001</v>
      </c>
      <c r="AE29" s="1">
        <v>1020.473</v>
      </c>
      <c r="AF29" s="1">
        <v>1183.511</v>
      </c>
      <c r="AG29" s="1">
        <v>1439.4590000000001</v>
      </c>
      <c r="AH29" s="1">
        <v>1529.7919999999999</v>
      </c>
      <c r="AI29" s="1">
        <v>1791.222</v>
      </c>
      <c r="AJ29" s="1">
        <v>2198.5390000000002</v>
      </c>
      <c r="AK29" s="1">
        <v>2495.7890000000002</v>
      </c>
      <c r="AL29" s="1">
        <v>2790.3820000000001</v>
      </c>
      <c r="AM29" s="1">
        <v>2910.3560000000002</v>
      </c>
      <c r="AN29" s="1">
        <v>3366.2260000000001</v>
      </c>
      <c r="AO29" s="1">
        <v>4033.0459999999998</v>
      </c>
      <c r="AP29" s="1">
        <v>4374.7020000000002</v>
      </c>
      <c r="AQ29" s="1">
        <v>4480.1930000000002</v>
      </c>
      <c r="AR29" s="1">
        <v>4641.424</v>
      </c>
      <c r="AS29" s="1">
        <v>4709.1109999999999</v>
      </c>
      <c r="AT29" s="1">
        <v>4593.9539999999997</v>
      </c>
      <c r="AU29" s="1">
        <v>5360.3829999999998</v>
      </c>
      <c r="AV29" s="1">
        <v>5335.7169999999996</v>
      </c>
      <c r="AW29" s="1">
        <v>5892.1589999999997</v>
      </c>
      <c r="AX29" s="1">
        <v>6123.4</v>
      </c>
      <c r="AY29" s="1">
        <v>6135.41</v>
      </c>
      <c r="AZ29" s="1">
        <v>6971.0140000000001</v>
      </c>
      <c r="BA29" s="1">
        <v>7696.6850000000004</v>
      </c>
      <c r="BB29" s="1">
        <v>7872.8119999999999</v>
      </c>
      <c r="BC29" s="1">
        <v>9373.1929999999993</v>
      </c>
      <c r="BD29" s="1">
        <v>9257.3979999999992</v>
      </c>
      <c r="BE29" s="1">
        <v>9948.8430000000008</v>
      </c>
    </row>
    <row r="30" spans="1:57" x14ac:dyDescent="0.25">
      <c r="A30" t="s">
        <v>111</v>
      </c>
      <c r="B30" s="1" t="s">
        <v>112</v>
      </c>
      <c r="C30" s="1" t="s">
        <v>429</v>
      </c>
      <c r="D30" s="1" t="s">
        <v>429</v>
      </c>
      <c r="E30" s="1">
        <v>0</v>
      </c>
      <c r="F30" s="1" t="s">
        <v>429</v>
      </c>
      <c r="G30" s="1" t="s">
        <v>429</v>
      </c>
      <c r="H30" s="1" t="s">
        <v>429</v>
      </c>
      <c r="I30" s="1" t="s">
        <v>429</v>
      </c>
      <c r="J30" s="1" t="s">
        <v>429</v>
      </c>
      <c r="K30" s="1">
        <v>1</v>
      </c>
      <c r="L30" s="1" t="s">
        <v>429</v>
      </c>
      <c r="M30" s="1" t="s">
        <v>429</v>
      </c>
      <c r="N30" s="1" t="s">
        <v>429</v>
      </c>
      <c r="O30" s="1">
        <v>0</v>
      </c>
      <c r="P30" s="1" t="s">
        <v>429</v>
      </c>
      <c r="Q30" s="1" t="s">
        <v>429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 t="s">
        <v>429</v>
      </c>
      <c r="X30" s="1" t="s">
        <v>429</v>
      </c>
      <c r="Y30" s="1" t="s">
        <v>429</v>
      </c>
      <c r="Z30" s="1" t="s">
        <v>429</v>
      </c>
      <c r="AA30" s="1" t="s">
        <v>429</v>
      </c>
      <c r="AB30" s="1">
        <v>592.34280000000001</v>
      </c>
      <c r="AC30" s="1">
        <v>641.08619999999996</v>
      </c>
      <c r="AD30" s="1">
        <v>691.20899999999995</v>
      </c>
      <c r="AE30" s="1">
        <v>728.7165</v>
      </c>
      <c r="AF30" s="1">
        <v>758.68050000000005</v>
      </c>
      <c r="AG30" s="1">
        <v>760.06240000000003</v>
      </c>
      <c r="AH30" s="1">
        <v>793.36019999999996</v>
      </c>
      <c r="AI30" s="1">
        <v>892.46590000000003</v>
      </c>
      <c r="AJ30" s="1">
        <v>835.54269999999997</v>
      </c>
      <c r="AK30" s="1">
        <v>923.8519</v>
      </c>
      <c r="AL30" s="1">
        <v>956.19119999999998</v>
      </c>
      <c r="AM30" s="1">
        <v>991.98860000000002</v>
      </c>
      <c r="AN30" s="1">
        <v>955.94690000000003</v>
      </c>
      <c r="AO30" s="1">
        <v>984.43719999999996</v>
      </c>
      <c r="AP30" s="1">
        <v>1017.386</v>
      </c>
      <c r="AQ30" s="1">
        <v>1006.797</v>
      </c>
      <c r="AR30" s="1">
        <v>1004.236</v>
      </c>
      <c r="AS30" s="1">
        <v>936.79129999999998</v>
      </c>
      <c r="AT30" s="1">
        <v>939.72910000000002</v>
      </c>
      <c r="AU30" s="1">
        <v>990.58789999999999</v>
      </c>
      <c r="AV30" s="1">
        <v>1051.4280000000001</v>
      </c>
      <c r="AW30" s="1">
        <v>1004.471</v>
      </c>
      <c r="AX30" s="1">
        <v>1049.953</v>
      </c>
      <c r="AY30" s="1">
        <v>1089.1410000000001</v>
      </c>
      <c r="AZ30" s="1">
        <v>1117.4390000000001</v>
      </c>
      <c r="BA30" s="1">
        <v>1148.9369999999999</v>
      </c>
      <c r="BB30" s="1">
        <v>1165.5609999999999</v>
      </c>
      <c r="BC30" s="1">
        <v>1162.7370000000001</v>
      </c>
      <c r="BD30" s="1">
        <v>1077.0640000000001</v>
      </c>
      <c r="BE30" s="1">
        <v>1093.836</v>
      </c>
    </row>
    <row r="31" spans="1:57" x14ac:dyDescent="0.25">
      <c r="A31" t="s">
        <v>113</v>
      </c>
      <c r="B31" s="1" t="s">
        <v>114</v>
      </c>
      <c r="C31" s="1">
        <v>0.65104169999999995</v>
      </c>
      <c r="D31" s="1">
        <v>0.91666669999999995</v>
      </c>
      <c r="E31" s="1">
        <v>1</v>
      </c>
      <c r="F31" s="1">
        <v>93.2</v>
      </c>
      <c r="G31" s="1">
        <v>0.1095</v>
      </c>
      <c r="H31" s="1">
        <v>0.69314719999999996</v>
      </c>
      <c r="I31" s="1">
        <v>0.26150000000000001</v>
      </c>
      <c r="J31" s="1">
        <v>0</v>
      </c>
      <c r="K31" s="1">
        <v>0</v>
      </c>
      <c r="L31" s="1">
        <v>2.0855260000000002</v>
      </c>
      <c r="M31" s="1">
        <v>1</v>
      </c>
      <c r="N31" s="1">
        <v>1</v>
      </c>
      <c r="O31" s="1">
        <v>0</v>
      </c>
      <c r="P31" s="1">
        <v>0.69120000000000004</v>
      </c>
      <c r="Q31" s="1">
        <v>0.3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 t="s">
        <v>429</v>
      </c>
      <c r="X31" s="1" t="s">
        <v>429</v>
      </c>
      <c r="Y31" s="1" t="s">
        <v>429</v>
      </c>
      <c r="Z31" s="1" t="s">
        <v>429</v>
      </c>
      <c r="AA31" s="1" t="s">
        <v>429</v>
      </c>
      <c r="AB31" s="1">
        <v>6508.6210000000001</v>
      </c>
      <c r="AC31" s="1">
        <v>7148.9359999999997</v>
      </c>
      <c r="AD31" s="1">
        <v>7773.1090000000004</v>
      </c>
      <c r="AE31" s="1">
        <v>8625</v>
      </c>
      <c r="AF31" s="1">
        <v>9588.4779999999992</v>
      </c>
      <c r="AG31" s="1">
        <v>10528.46</v>
      </c>
      <c r="AH31" s="1">
        <v>11807.23</v>
      </c>
      <c r="AI31" s="1">
        <v>12023.81</v>
      </c>
      <c r="AJ31" s="1">
        <v>12627.45</v>
      </c>
      <c r="AK31" s="1">
        <v>13813.23</v>
      </c>
      <c r="AL31" s="1">
        <v>14787.64</v>
      </c>
      <c r="AM31" s="1">
        <v>15343.51</v>
      </c>
      <c r="AN31" s="1">
        <v>16127.82</v>
      </c>
      <c r="AO31" s="1">
        <v>17360.599999999999</v>
      </c>
      <c r="AP31" s="1">
        <v>18175.18</v>
      </c>
      <c r="AQ31" s="1">
        <v>18669.060000000001</v>
      </c>
      <c r="AR31" s="1">
        <v>18581.560000000001</v>
      </c>
      <c r="AS31" s="1">
        <v>19052.63</v>
      </c>
      <c r="AT31" s="1">
        <v>19687.5</v>
      </c>
      <c r="AU31" s="1">
        <v>20893.47</v>
      </c>
      <c r="AV31" s="1">
        <v>21666.67</v>
      </c>
      <c r="AW31" s="1">
        <v>22188.55</v>
      </c>
      <c r="AX31" s="1">
        <v>23200</v>
      </c>
      <c r="AY31" s="1">
        <v>24304.63</v>
      </c>
      <c r="AZ31" s="1">
        <v>25803.279999999999</v>
      </c>
      <c r="BA31" s="1">
        <v>27272.73</v>
      </c>
      <c r="BB31" s="1">
        <v>28199.360000000001</v>
      </c>
      <c r="BC31" s="1">
        <v>29203.82</v>
      </c>
      <c r="BD31" s="1">
        <v>30031.65</v>
      </c>
      <c r="BE31" s="1">
        <v>31250</v>
      </c>
    </row>
    <row r="32" spans="1:57" x14ac:dyDescent="0.25">
      <c r="A32" t="s">
        <v>115</v>
      </c>
      <c r="B32" s="1" t="s">
        <v>116</v>
      </c>
      <c r="C32" s="1">
        <v>0.26666669999999998</v>
      </c>
      <c r="D32" s="1">
        <v>0.66666669999999995</v>
      </c>
      <c r="E32" s="1">
        <v>1</v>
      </c>
      <c r="F32" s="1">
        <v>60.4</v>
      </c>
      <c r="G32" s="1">
        <v>0.2485</v>
      </c>
      <c r="H32" s="1">
        <v>1.7917590000000001</v>
      </c>
      <c r="I32" s="1">
        <v>0.45200000000000001</v>
      </c>
      <c r="J32" s="1">
        <v>0</v>
      </c>
      <c r="K32" s="1">
        <v>1</v>
      </c>
      <c r="L32" s="1">
        <v>3.1315789999999999</v>
      </c>
      <c r="M32" s="1">
        <v>0.5</v>
      </c>
      <c r="N32" s="1">
        <v>1</v>
      </c>
      <c r="O32" s="1">
        <v>2</v>
      </c>
      <c r="P32" s="1">
        <v>0.69120000000000004</v>
      </c>
      <c r="Q32" s="1">
        <v>0.25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  <c r="W32" s="1" t="s">
        <v>429</v>
      </c>
      <c r="X32" s="1" t="s">
        <v>429</v>
      </c>
      <c r="Y32" s="1" t="s">
        <v>429</v>
      </c>
      <c r="Z32" s="1" t="s">
        <v>429</v>
      </c>
      <c r="AA32" s="1" t="s">
        <v>429</v>
      </c>
      <c r="AB32" s="1">
        <v>8946.1360000000004</v>
      </c>
      <c r="AC32" s="1">
        <v>9375.9840000000004</v>
      </c>
      <c r="AD32" s="1">
        <v>10194.4</v>
      </c>
      <c r="AE32" s="1">
        <v>10967.33</v>
      </c>
      <c r="AF32" s="1">
        <v>12108.33</v>
      </c>
      <c r="AG32" s="1">
        <v>13894.6</v>
      </c>
      <c r="AH32" s="1">
        <v>15265.97</v>
      </c>
      <c r="AI32" s="1">
        <v>15959.94</v>
      </c>
      <c r="AJ32" s="1">
        <v>16513.47</v>
      </c>
      <c r="AK32" s="1">
        <v>17541.14</v>
      </c>
      <c r="AL32" s="1">
        <v>18701.7</v>
      </c>
      <c r="AM32" s="1">
        <v>19526.45</v>
      </c>
      <c r="AN32" s="1">
        <v>20320.86</v>
      </c>
      <c r="AO32" s="1">
        <v>21464.46</v>
      </c>
      <c r="AP32" s="1">
        <v>23168.35</v>
      </c>
      <c r="AQ32" s="1">
        <v>24880.81</v>
      </c>
      <c r="AR32" s="1">
        <v>25294.12</v>
      </c>
      <c r="AS32" s="1">
        <v>25600</v>
      </c>
      <c r="AT32" s="1">
        <v>25799.94</v>
      </c>
      <c r="AU32" s="1">
        <v>26594.22</v>
      </c>
      <c r="AV32" s="1">
        <v>26842.78</v>
      </c>
      <c r="AW32" s="1">
        <v>27283.01</v>
      </c>
      <c r="AX32" s="1">
        <v>27793.46</v>
      </c>
      <c r="AY32" s="1">
        <v>28551.34</v>
      </c>
      <c r="AZ32" s="1">
        <v>28991.599999999999</v>
      </c>
      <c r="BA32" s="1">
        <v>30205.08</v>
      </c>
      <c r="BB32" s="1">
        <v>31812.74</v>
      </c>
      <c r="BC32" s="1">
        <v>32808.51</v>
      </c>
      <c r="BD32" s="1">
        <v>31748.38</v>
      </c>
      <c r="BE32" s="1">
        <v>33019.46</v>
      </c>
    </row>
    <row r="33" spans="1:57" x14ac:dyDescent="0.25">
      <c r="A33" t="s">
        <v>117</v>
      </c>
      <c r="B33" s="1" t="s">
        <v>118</v>
      </c>
      <c r="C33" s="1">
        <v>0.625</v>
      </c>
      <c r="D33" s="1">
        <v>0.58333330000000005</v>
      </c>
      <c r="E33" s="1">
        <v>2</v>
      </c>
      <c r="F33" s="1">
        <v>40.9</v>
      </c>
      <c r="G33" s="1">
        <v>0.91490000000000005</v>
      </c>
      <c r="H33" s="1">
        <v>2.3025850000000001</v>
      </c>
      <c r="I33" s="1">
        <v>0.47349999999999998</v>
      </c>
      <c r="J33" s="1">
        <v>0</v>
      </c>
      <c r="K33" s="1">
        <v>1</v>
      </c>
      <c r="L33" s="1">
        <v>4.5657899999999998</v>
      </c>
      <c r="M33" s="1">
        <v>1</v>
      </c>
      <c r="N33" s="1">
        <v>0</v>
      </c>
      <c r="O33" s="1">
        <v>0</v>
      </c>
      <c r="P33" s="1">
        <v>0.38240000000000002</v>
      </c>
      <c r="Q33" s="1">
        <v>0.12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 t="s">
        <v>429</v>
      </c>
      <c r="X33" s="1" t="s">
        <v>429</v>
      </c>
      <c r="Y33" s="1" t="s">
        <v>429</v>
      </c>
      <c r="Z33" s="1" t="s">
        <v>429</v>
      </c>
      <c r="AA33" s="1" t="s">
        <v>429</v>
      </c>
      <c r="AB33" s="1">
        <v>1346.154</v>
      </c>
      <c r="AC33" s="1">
        <v>1433.962</v>
      </c>
      <c r="AD33" s="1">
        <v>1542.056</v>
      </c>
      <c r="AE33" s="1">
        <v>1853.211</v>
      </c>
      <c r="AF33" s="1">
        <v>2163.636</v>
      </c>
      <c r="AG33" s="1">
        <v>2517.857</v>
      </c>
      <c r="AH33" s="1">
        <v>2893.8049999999998</v>
      </c>
      <c r="AI33" s="1">
        <v>2808.6959999999999</v>
      </c>
      <c r="AJ33" s="1">
        <v>2777.7779999999998</v>
      </c>
      <c r="AK33" s="1">
        <v>3126.05</v>
      </c>
      <c r="AL33" s="1">
        <v>3462.81</v>
      </c>
      <c r="AM33" s="1">
        <v>3609.7559999999999</v>
      </c>
      <c r="AN33" s="1">
        <v>3784</v>
      </c>
      <c r="AO33" s="1">
        <v>4118.1099999999997</v>
      </c>
      <c r="AP33" s="1">
        <v>4604.6509999999998</v>
      </c>
      <c r="AQ33" s="1">
        <v>4772.7269999999999</v>
      </c>
      <c r="AR33" s="1">
        <v>5246.2690000000002</v>
      </c>
      <c r="AS33" s="1">
        <v>5832.1170000000002</v>
      </c>
      <c r="AT33" s="1">
        <v>6237.41</v>
      </c>
      <c r="AU33" s="1">
        <v>6676.0569999999998</v>
      </c>
      <c r="AV33" s="1">
        <v>7361.1109999999999</v>
      </c>
      <c r="AW33" s="1">
        <v>7945.2060000000001</v>
      </c>
      <c r="AX33" s="1">
        <v>8445.9459999999999</v>
      </c>
      <c r="AY33" s="1">
        <v>8600</v>
      </c>
      <c r="AZ33" s="1">
        <v>8552.6319999999996</v>
      </c>
      <c r="BA33" s="1">
        <v>9090.9089999999997</v>
      </c>
      <c r="BB33" s="1">
        <v>9551.2819999999992</v>
      </c>
      <c r="BC33" s="1">
        <v>9810.1260000000002</v>
      </c>
      <c r="BD33" s="1">
        <v>10250</v>
      </c>
      <c r="BE33" s="1">
        <v>10869.56</v>
      </c>
    </row>
    <row r="34" spans="1:57" x14ac:dyDescent="0.25">
      <c r="A34" t="s">
        <v>119</v>
      </c>
      <c r="B34" s="1" t="s">
        <v>120</v>
      </c>
      <c r="C34" s="1">
        <v>0.77812499999999996</v>
      </c>
      <c r="D34" s="1" t="s">
        <v>429</v>
      </c>
      <c r="E34" s="1">
        <v>2</v>
      </c>
      <c r="F34" s="1">
        <v>43.6</v>
      </c>
      <c r="G34" s="1">
        <v>1</v>
      </c>
      <c r="H34" s="1">
        <v>2.3025850000000001</v>
      </c>
      <c r="I34" s="1">
        <v>0.43219999999999997</v>
      </c>
      <c r="J34" s="1">
        <v>1</v>
      </c>
      <c r="K34" s="1">
        <v>1</v>
      </c>
      <c r="L34" s="1">
        <v>3.4144739999999998</v>
      </c>
      <c r="M34" s="1">
        <v>0</v>
      </c>
      <c r="N34" s="1">
        <v>0</v>
      </c>
      <c r="O34" s="1" t="s">
        <v>429</v>
      </c>
      <c r="P34" s="1">
        <v>0.67649999999999999</v>
      </c>
      <c r="Q34" s="1">
        <v>0.14000000000000001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 t="s">
        <v>429</v>
      </c>
      <c r="X34" s="1" t="s">
        <v>429</v>
      </c>
      <c r="Y34" s="1" t="s">
        <v>429</v>
      </c>
      <c r="Z34" s="1" t="s">
        <v>429</v>
      </c>
      <c r="AA34" s="1" t="s">
        <v>429</v>
      </c>
      <c r="AB34" s="1">
        <v>225.98249999999999</v>
      </c>
      <c r="AC34" s="1">
        <v>230.93450000000001</v>
      </c>
      <c r="AD34" s="1">
        <v>260.86959999999999</v>
      </c>
      <c r="AE34" s="1">
        <v>307.53140000000002</v>
      </c>
      <c r="AF34" s="1">
        <v>355.0052</v>
      </c>
      <c r="AG34" s="1">
        <v>411.82470000000001</v>
      </c>
      <c r="AH34" s="1">
        <v>467.80689999999998</v>
      </c>
      <c r="AI34" s="1">
        <v>531.68320000000006</v>
      </c>
      <c r="AJ34" s="1">
        <v>604.90200000000004</v>
      </c>
      <c r="AK34" s="1">
        <v>708.65390000000002</v>
      </c>
      <c r="AL34" s="1">
        <v>823.80960000000005</v>
      </c>
      <c r="AM34" s="1">
        <v>900.93460000000005</v>
      </c>
      <c r="AN34" s="1">
        <v>1027.778</v>
      </c>
      <c r="AO34" s="1">
        <v>1154.5450000000001</v>
      </c>
      <c r="AP34" s="1">
        <v>1223.2139999999999</v>
      </c>
      <c r="AQ34" s="1">
        <v>1298.2460000000001</v>
      </c>
      <c r="AR34" s="1">
        <v>1452.174</v>
      </c>
      <c r="AS34" s="1">
        <v>1689.655</v>
      </c>
      <c r="AT34" s="1">
        <v>1940.6780000000001</v>
      </c>
      <c r="AU34" s="1">
        <v>2218.4879999999998</v>
      </c>
      <c r="AV34" s="1">
        <v>2525</v>
      </c>
      <c r="AW34" s="1">
        <v>2778.6880000000001</v>
      </c>
      <c r="AX34" s="1">
        <v>3056.9110000000001</v>
      </c>
      <c r="AY34" s="1">
        <v>3322.5810000000001</v>
      </c>
      <c r="AZ34" s="1">
        <v>3584</v>
      </c>
      <c r="BA34" s="1">
        <v>3936.5079999999998</v>
      </c>
      <c r="BB34" s="1">
        <v>4338.5829999999996</v>
      </c>
      <c r="BC34" s="1">
        <v>4757.8130000000001</v>
      </c>
      <c r="BD34" s="1">
        <v>5255.8140000000003</v>
      </c>
      <c r="BE34" s="1">
        <v>5876.9229999999998</v>
      </c>
    </row>
    <row r="35" spans="1:57" x14ac:dyDescent="0.25">
      <c r="A35" t="s">
        <v>121</v>
      </c>
      <c r="B35" s="1" t="s">
        <v>122</v>
      </c>
      <c r="C35" s="1" t="s">
        <v>429</v>
      </c>
      <c r="D35" s="1" t="s">
        <v>429</v>
      </c>
      <c r="E35" s="1">
        <v>0</v>
      </c>
      <c r="F35" s="1" t="s">
        <v>429</v>
      </c>
      <c r="G35" s="1">
        <v>0.54900000000000004</v>
      </c>
      <c r="H35" s="1" t="s">
        <v>429</v>
      </c>
      <c r="I35" s="1" t="s">
        <v>429</v>
      </c>
      <c r="J35" s="1">
        <v>0.64</v>
      </c>
      <c r="K35" s="1">
        <v>1</v>
      </c>
      <c r="L35" s="1">
        <v>3.6535090000000001</v>
      </c>
      <c r="M35" s="1" t="s">
        <v>429</v>
      </c>
      <c r="N35" s="1" t="s">
        <v>429</v>
      </c>
      <c r="O35" s="1">
        <v>0</v>
      </c>
      <c r="P35" s="1" t="s">
        <v>429</v>
      </c>
      <c r="Q35" s="1" t="s">
        <v>429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 t="s">
        <v>429</v>
      </c>
      <c r="X35" s="1" t="s">
        <v>429</v>
      </c>
      <c r="Y35" s="1" t="s">
        <v>429</v>
      </c>
      <c r="Z35" s="1" t="s">
        <v>429</v>
      </c>
      <c r="AA35" s="1" t="s">
        <v>429</v>
      </c>
      <c r="AB35" s="1">
        <v>885.89589999999998</v>
      </c>
      <c r="AC35" s="1">
        <v>1008.28</v>
      </c>
      <c r="AD35" s="1">
        <v>1094.9459999999999</v>
      </c>
      <c r="AE35" s="1">
        <v>1250.059</v>
      </c>
      <c r="AF35" s="1">
        <v>1332.654</v>
      </c>
      <c r="AG35" s="1">
        <v>1234.4570000000001</v>
      </c>
      <c r="AH35" s="1">
        <v>1348.1110000000001</v>
      </c>
      <c r="AI35" s="1">
        <v>1383.473</v>
      </c>
      <c r="AJ35" s="1">
        <v>1361.9739999999999</v>
      </c>
      <c r="AK35" s="1">
        <v>1267.327</v>
      </c>
      <c r="AL35" s="1">
        <v>1352.3810000000001</v>
      </c>
      <c r="AM35" s="1">
        <v>1339.4490000000001</v>
      </c>
      <c r="AN35" s="1">
        <v>1333.3330000000001</v>
      </c>
      <c r="AO35" s="1">
        <v>1355.932</v>
      </c>
      <c r="AP35" s="1">
        <v>1483.607</v>
      </c>
      <c r="AQ35" s="1">
        <v>1472.441</v>
      </c>
      <c r="AR35" s="1">
        <v>1450.3820000000001</v>
      </c>
      <c r="AS35" s="1">
        <v>1414.8150000000001</v>
      </c>
      <c r="AT35" s="1">
        <v>1410.0719999999999</v>
      </c>
      <c r="AU35" s="1">
        <v>1363.636</v>
      </c>
      <c r="AV35" s="1">
        <v>1432.432</v>
      </c>
      <c r="AW35" s="1">
        <v>1513.1579999999999</v>
      </c>
      <c r="AX35" s="1">
        <v>1557.692</v>
      </c>
      <c r="AY35" s="1">
        <v>1606.25</v>
      </c>
      <c r="AZ35" s="1">
        <v>1621.951</v>
      </c>
      <c r="BA35" s="1">
        <v>1580.838</v>
      </c>
      <c r="BB35" s="1">
        <v>1567.251</v>
      </c>
      <c r="BC35" s="1">
        <v>1549.133</v>
      </c>
      <c r="BD35" s="1">
        <v>1511.364</v>
      </c>
      <c r="BE35" s="1">
        <v>1547.4860000000001</v>
      </c>
    </row>
    <row r="36" spans="1:57" x14ac:dyDescent="0.25">
      <c r="A36" t="s">
        <v>123</v>
      </c>
      <c r="B36" s="1" t="s">
        <v>124</v>
      </c>
      <c r="C36" s="1" t="s">
        <v>429</v>
      </c>
      <c r="D36" s="1" t="s">
        <v>429</v>
      </c>
      <c r="E36" s="1">
        <v>0</v>
      </c>
      <c r="F36" s="1" t="s">
        <v>429</v>
      </c>
      <c r="G36" s="1" t="s">
        <v>429</v>
      </c>
      <c r="H36" s="1" t="s">
        <v>429</v>
      </c>
      <c r="I36" s="1" t="s">
        <v>429</v>
      </c>
      <c r="J36" s="1">
        <v>1</v>
      </c>
      <c r="K36" s="1">
        <v>0</v>
      </c>
      <c r="L36" s="1" t="s">
        <v>429</v>
      </c>
      <c r="M36" s="1" t="s">
        <v>429</v>
      </c>
      <c r="N36" s="1" t="s">
        <v>429</v>
      </c>
      <c r="O36" s="1">
        <v>0</v>
      </c>
      <c r="P36" s="1" t="s">
        <v>429</v>
      </c>
      <c r="Q36" s="1" t="s">
        <v>429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 t="s">
        <v>429</v>
      </c>
      <c r="X36" s="1" t="s">
        <v>429</v>
      </c>
      <c r="Y36" s="1" t="s">
        <v>429</v>
      </c>
      <c r="Z36" s="1" t="s">
        <v>429</v>
      </c>
      <c r="AA36" s="1" t="s">
        <v>429</v>
      </c>
      <c r="AB36" s="1">
        <v>679.61080000000004</v>
      </c>
      <c r="AC36" s="1">
        <v>664.23820000000001</v>
      </c>
      <c r="AD36" s="1">
        <v>890.75099999999998</v>
      </c>
      <c r="AE36" s="1">
        <v>955.51220000000001</v>
      </c>
      <c r="AF36" s="1">
        <v>1034.7739999999999</v>
      </c>
      <c r="AG36" s="1">
        <v>1210.912</v>
      </c>
      <c r="AH36" s="1">
        <v>1399.3589999999999</v>
      </c>
      <c r="AI36" s="1">
        <v>1490.817</v>
      </c>
      <c r="AJ36" s="1">
        <v>1608.0129999999999</v>
      </c>
      <c r="AK36" s="1">
        <v>1696.6990000000001</v>
      </c>
      <c r="AL36" s="1">
        <v>1821.7819999999999</v>
      </c>
      <c r="AM36" s="1">
        <v>1903.846</v>
      </c>
      <c r="AN36" s="1">
        <v>1859.8130000000001</v>
      </c>
      <c r="AO36" s="1">
        <v>1709.0909999999999</v>
      </c>
      <c r="AP36" s="1">
        <v>1716.8140000000001</v>
      </c>
      <c r="AQ36" s="1">
        <v>1658.12</v>
      </c>
      <c r="AR36" s="1">
        <v>1641.6669999999999</v>
      </c>
      <c r="AS36" s="1">
        <v>1577.2360000000001</v>
      </c>
      <c r="AT36" s="1">
        <v>1531.7460000000001</v>
      </c>
      <c r="AU36" s="1">
        <v>1492.308</v>
      </c>
      <c r="AV36" s="1">
        <v>1533.835</v>
      </c>
      <c r="AW36" s="1">
        <v>1602.941</v>
      </c>
      <c r="AX36" s="1">
        <v>1683.453</v>
      </c>
      <c r="AY36" s="1">
        <v>1725.3520000000001</v>
      </c>
      <c r="AZ36" s="1">
        <v>1767.123</v>
      </c>
      <c r="BA36" s="1">
        <v>1879.1949999999999</v>
      </c>
      <c r="BB36" s="1">
        <v>2013.1579999999999</v>
      </c>
      <c r="BC36" s="1">
        <v>2051.6129999999998</v>
      </c>
      <c r="BD36" s="1">
        <v>2108.2800000000002</v>
      </c>
      <c r="BE36" s="1">
        <v>2181.25</v>
      </c>
    </row>
    <row r="37" spans="1:57" x14ac:dyDescent="0.25">
      <c r="A37" t="s">
        <v>125</v>
      </c>
      <c r="B37" s="1" t="s">
        <v>126</v>
      </c>
      <c r="C37" s="1" t="s">
        <v>429</v>
      </c>
      <c r="D37" s="1" t="s">
        <v>429</v>
      </c>
      <c r="E37" s="1">
        <v>0</v>
      </c>
      <c r="F37" s="1" t="s">
        <v>429</v>
      </c>
      <c r="G37" s="1" t="s">
        <v>429</v>
      </c>
      <c r="H37" s="1" t="s">
        <v>429</v>
      </c>
      <c r="I37" s="1" t="s">
        <v>429</v>
      </c>
      <c r="J37" s="1" t="s">
        <v>429</v>
      </c>
      <c r="K37" s="1">
        <v>0</v>
      </c>
      <c r="L37" s="1" t="s">
        <v>429</v>
      </c>
      <c r="M37" s="1" t="s">
        <v>429</v>
      </c>
      <c r="N37" s="1" t="s">
        <v>429</v>
      </c>
      <c r="O37" s="1" t="s">
        <v>429</v>
      </c>
      <c r="P37" s="1" t="s">
        <v>429</v>
      </c>
      <c r="Q37" s="1" t="s">
        <v>429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 t="s">
        <v>429</v>
      </c>
      <c r="X37" s="1" t="s">
        <v>429</v>
      </c>
      <c r="Y37" s="1" t="s">
        <v>429</v>
      </c>
      <c r="Z37" s="1" t="s">
        <v>429</v>
      </c>
      <c r="AA37" s="1" t="s">
        <v>429</v>
      </c>
      <c r="AB37" s="1">
        <v>252.65479999999999</v>
      </c>
      <c r="AC37" s="1">
        <v>264.42349999999999</v>
      </c>
      <c r="AD37" s="1">
        <v>248.4581</v>
      </c>
      <c r="AE37" s="1">
        <v>278.08080000000001</v>
      </c>
      <c r="AF37" s="1">
        <v>325.65069999999997</v>
      </c>
      <c r="AG37" s="1">
        <v>412.6712</v>
      </c>
      <c r="AH37" s="1">
        <v>493.36590000000001</v>
      </c>
      <c r="AI37" s="1">
        <v>629.98389999999995</v>
      </c>
      <c r="AJ37" s="1">
        <v>685.8596</v>
      </c>
      <c r="AK37" s="1">
        <v>717.9855</v>
      </c>
      <c r="AL37" s="1">
        <v>714.23329999999999</v>
      </c>
      <c r="AM37" s="1">
        <v>604.58690000000001</v>
      </c>
      <c r="AN37" s="1">
        <v>603.12400000000002</v>
      </c>
      <c r="AO37" s="1">
        <v>725.65480000000002</v>
      </c>
      <c r="AP37" s="1">
        <v>760.85119999999995</v>
      </c>
      <c r="AQ37" s="1">
        <v>789.1472</v>
      </c>
      <c r="AR37" s="1">
        <v>807.25170000000003</v>
      </c>
      <c r="AS37" s="1">
        <v>785.78279999999995</v>
      </c>
      <c r="AT37" s="1">
        <v>779.45399999999995</v>
      </c>
      <c r="AU37" s="1">
        <v>733.5172</v>
      </c>
      <c r="AV37" s="1">
        <v>1121.5550000000001</v>
      </c>
      <c r="AW37" s="1">
        <v>1167.9770000000001</v>
      </c>
      <c r="AX37" s="1">
        <v>914.58330000000001</v>
      </c>
      <c r="AY37" s="1">
        <v>875.27380000000005</v>
      </c>
      <c r="AZ37" s="1">
        <v>904.07090000000005</v>
      </c>
      <c r="BA37" s="1">
        <v>957.00819999999999</v>
      </c>
      <c r="BB37" s="1">
        <v>995.20799999999997</v>
      </c>
      <c r="BC37" s="1">
        <v>987.03560000000004</v>
      </c>
      <c r="BD37" s="1">
        <v>952.43880000000001</v>
      </c>
      <c r="BE37" s="1">
        <v>978.63810000000001</v>
      </c>
    </row>
    <row r="38" spans="1:57" x14ac:dyDescent="0.25">
      <c r="A38" t="s">
        <v>127</v>
      </c>
      <c r="B38" s="1" t="s">
        <v>128</v>
      </c>
      <c r="C38" s="1">
        <v>0.57604169999999999</v>
      </c>
      <c r="D38" s="1">
        <v>0.4166667</v>
      </c>
      <c r="E38" s="1">
        <v>0</v>
      </c>
      <c r="F38" s="1">
        <v>64.8</v>
      </c>
      <c r="G38" s="1">
        <v>0.57669999999999999</v>
      </c>
      <c r="H38" s="1">
        <v>2.772589</v>
      </c>
      <c r="I38" s="1">
        <v>0.34420000000000001</v>
      </c>
      <c r="J38" s="1">
        <v>0</v>
      </c>
      <c r="K38" s="1">
        <v>1</v>
      </c>
      <c r="L38" s="1">
        <v>4.1118420000000002</v>
      </c>
      <c r="M38" s="1">
        <v>0.5</v>
      </c>
      <c r="N38" s="1">
        <v>0</v>
      </c>
      <c r="O38" s="1">
        <v>3</v>
      </c>
      <c r="P38" s="1">
        <v>0.36759999999999998</v>
      </c>
      <c r="Q38" s="1">
        <v>7.8E-2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1" t="s">
        <v>429</v>
      </c>
      <c r="X38" s="1" t="s">
        <v>429</v>
      </c>
      <c r="Y38" s="1" t="s">
        <v>429</v>
      </c>
      <c r="Z38" s="1" t="s">
        <v>429</v>
      </c>
      <c r="AA38" s="1" t="s">
        <v>429</v>
      </c>
      <c r="AB38" s="1">
        <v>1657.48</v>
      </c>
      <c r="AC38" s="1">
        <v>1788.462</v>
      </c>
      <c r="AD38" s="1">
        <v>1921.0530000000001</v>
      </c>
      <c r="AE38" s="1">
        <v>2180.1469999999999</v>
      </c>
      <c r="AF38" s="1">
        <v>2424.46</v>
      </c>
      <c r="AG38" s="1">
        <v>2686.62</v>
      </c>
      <c r="AH38" s="1">
        <v>2948.4540000000002</v>
      </c>
      <c r="AI38" s="1">
        <v>3151.5149999999999</v>
      </c>
      <c r="AJ38" s="1">
        <v>3269.7370000000001</v>
      </c>
      <c r="AK38" s="1">
        <v>3451.6129999999998</v>
      </c>
      <c r="AL38" s="1">
        <v>3627.76</v>
      </c>
      <c r="AM38" s="1">
        <v>3808.049</v>
      </c>
      <c r="AN38" s="1">
        <v>4060.6060000000002</v>
      </c>
      <c r="AO38" s="1">
        <v>4255.9520000000002</v>
      </c>
      <c r="AP38" s="1">
        <v>4548.1049999999996</v>
      </c>
      <c r="AQ38" s="1">
        <v>4914.2860000000001</v>
      </c>
      <c r="AR38" s="1">
        <v>5042.0169999999998</v>
      </c>
      <c r="AS38" s="1">
        <v>5302.1980000000003</v>
      </c>
      <c r="AT38" s="1">
        <v>5417.79</v>
      </c>
      <c r="AU38" s="1">
        <v>5634.92</v>
      </c>
      <c r="AV38" s="1">
        <v>5948.0519999999997</v>
      </c>
      <c r="AW38" s="1">
        <v>6081.4250000000002</v>
      </c>
      <c r="AX38" s="1">
        <v>6300</v>
      </c>
      <c r="AY38" s="1">
        <v>6265.3559999999998</v>
      </c>
      <c r="AZ38" s="1">
        <v>5966.1840000000002</v>
      </c>
      <c r="BA38" s="1">
        <v>6247.0309999999999</v>
      </c>
      <c r="BB38" s="1">
        <v>6401.8689999999997</v>
      </c>
      <c r="BC38" s="1">
        <v>6551.7240000000002</v>
      </c>
      <c r="BD38" s="1">
        <v>6900.4520000000002</v>
      </c>
      <c r="BE38" s="1">
        <v>7260.5789999999997</v>
      </c>
    </row>
    <row r="39" spans="1:57" x14ac:dyDescent="0.25">
      <c r="A39" t="s">
        <v>129</v>
      </c>
      <c r="B39" s="1" t="s">
        <v>130</v>
      </c>
      <c r="C39" s="1" t="s">
        <v>429</v>
      </c>
      <c r="D39" s="1" t="s">
        <v>429</v>
      </c>
      <c r="E39" s="1" t="s">
        <v>429</v>
      </c>
      <c r="F39" s="1" t="s">
        <v>429</v>
      </c>
      <c r="G39" s="1" t="s">
        <v>429</v>
      </c>
      <c r="H39" s="1" t="s">
        <v>429</v>
      </c>
      <c r="I39" s="1" t="s">
        <v>429</v>
      </c>
      <c r="J39" s="1" t="s">
        <v>429</v>
      </c>
      <c r="K39" s="1" t="s">
        <v>429</v>
      </c>
      <c r="L39" s="1" t="s">
        <v>429</v>
      </c>
      <c r="M39" s="1" t="s">
        <v>429</v>
      </c>
      <c r="N39" s="1" t="s">
        <v>429</v>
      </c>
      <c r="O39" s="1">
        <v>0.14285709999999999</v>
      </c>
      <c r="P39" s="1" t="s">
        <v>429</v>
      </c>
      <c r="Q39" s="1" t="s">
        <v>429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 t="s">
        <v>429</v>
      </c>
      <c r="X39" s="1" t="s">
        <v>429</v>
      </c>
      <c r="Y39" s="1" t="s">
        <v>429</v>
      </c>
      <c r="Z39" s="1" t="s">
        <v>429</v>
      </c>
      <c r="AA39" s="1" t="s">
        <v>429</v>
      </c>
      <c r="AB39" s="1" t="s">
        <v>429</v>
      </c>
      <c r="AC39" s="1" t="s">
        <v>429</v>
      </c>
      <c r="AD39" s="1" t="s">
        <v>429</v>
      </c>
      <c r="AE39" s="1" t="s">
        <v>429</v>
      </c>
      <c r="AF39" s="1" t="s">
        <v>429</v>
      </c>
      <c r="AG39" s="1">
        <v>1020.439</v>
      </c>
      <c r="AH39" s="1">
        <v>1133.6310000000001</v>
      </c>
      <c r="AI39" s="1">
        <v>1243.134</v>
      </c>
      <c r="AJ39" s="1">
        <v>1332.4380000000001</v>
      </c>
      <c r="AK39" s="1">
        <v>1405.5550000000001</v>
      </c>
      <c r="AL39" s="1">
        <v>1447.83</v>
      </c>
      <c r="AM39" s="1">
        <v>1469.133</v>
      </c>
      <c r="AN39" s="1">
        <v>1488.373</v>
      </c>
      <c r="AO39" s="1">
        <v>1549.2139999999999</v>
      </c>
      <c r="AP39" s="1">
        <v>1490.3720000000001</v>
      </c>
      <c r="AQ39" s="1">
        <v>1598.944</v>
      </c>
      <c r="AR39" s="1">
        <v>1524.114</v>
      </c>
      <c r="AS39" s="1">
        <v>1630.3230000000001</v>
      </c>
      <c r="AT39" s="1">
        <v>1694.954</v>
      </c>
      <c r="AU39" s="1">
        <v>1611.2260000000001</v>
      </c>
      <c r="AV39" s="1">
        <v>1663.9490000000001</v>
      </c>
      <c r="AW39" s="1">
        <v>1643.2809999999999</v>
      </c>
      <c r="AX39" s="1">
        <v>1705.5650000000001</v>
      </c>
      <c r="AY39" s="1">
        <v>1712.403</v>
      </c>
      <c r="AZ39" s="1">
        <v>1729.5530000000001</v>
      </c>
      <c r="BA39" s="1">
        <v>1769.298</v>
      </c>
      <c r="BB39" s="1">
        <v>1812.0630000000001</v>
      </c>
      <c r="BC39" s="1">
        <v>1862.915</v>
      </c>
      <c r="BD39" s="1">
        <v>1893.479</v>
      </c>
      <c r="BE39" s="1">
        <v>1938.961</v>
      </c>
    </row>
    <row r="40" spans="1:57" x14ac:dyDescent="0.25">
      <c r="A40" t="s">
        <v>131</v>
      </c>
      <c r="B40" s="1" t="s">
        <v>132</v>
      </c>
      <c r="C40" s="1" t="s">
        <v>429</v>
      </c>
      <c r="D40" s="1" t="s">
        <v>429</v>
      </c>
      <c r="E40" s="1" t="s">
        <v>429</v>
      </c>
      <c r="F40" s="1" t="s">
        <v>429</v>
      </c>
      <c r="G40" s="1" t="s">
        <v>429</v>
      </c>
      <c r="H40" s="1" t="s">
        <v>429</v>
      </c>
      <c r="I40" s="1" t="s">
        <v>429</v>
      </c>
      <c r="J40" s="1" t="s">
        <v>429</v>
      </c>
      <c r="K40" s="1" t="s">
        <v>429</v>
      </c>
      <c r="L40" s="1" t="s">
        <v>429</v>
      </c>
      <c r="M40" s="1" t="s">
        <v>429</v>
      </c>
      <c r="N40" s="1" t="s">
        <v>429</v>
      </c>
      <c r="O40" s="1">
        <v>3</v>
      </c>
      <c r="P40" s="1" t="s">
        <v>429</v>
      </c>
      <c r="Q40" s="1" t="s">
        <v>429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 t="s">
        <v>429</v>
      </c>
      <c r="X40" s="1" t="s">
        <v>429</v>
      </c>
      <c r="Y40" s="1" t="s">
        <v>429</v>
      </c>
      <c r="Z40" s="1" t="s">
        <v>429</v>
      </c>
      <c r="AA40" s="1" t="s">
        <v>429</v>
      </c>
      <c r="AB40" s="1" t="s">
        <v>429</v>
      </c>
      <c r="AC40" s="1" t="s">
        <v>429</v>
      </c>
      <c r="AD40" s="1" t="s">
        <v>429</v>
      </c>
      <c r="AE40" s="1" t="s">
        <v>429</v>
      </c>
      <c r="AF40" s="1" t="s">
        <v>429</v>
      </c>
      <c r="AG40" s="1" t="s">
        <v>429</v>
      </c>
      <c r="AH40" s="1" t="s">
        <v>429</v>
      </c>
      <c r="AI40" s="1" t="s">
        <v>429</v>
      </c>
      <c r="AJ40" s="1" t="s">
        <v>429</v>
      </c>
      <c r="AK40" s="1" t="s">
        <v>429</v>
      </c>
      <c r="AL40" s="1" t="s">
        <v>429</v>
      </c>
      <c r="AM40" s="1">
        <v>2344.3850000000002</v>
      </c>
      <c r="AN40" s="1">
        <v>2401.0509999999999</v>
      </c>
      <c r="AO40" s="1">
        <v>2556.8980000000001</v>
      </c>
      <c r="AP40" s="1">
        <v>2723.5639999999999</v>
      </c>
      <c r="AQ40" s="1">
        <v>2786.3069999999998</v>
      </c>
      <c r="AR40" s="1">
        <v>2858.6509999999998</v>
      </c>
      <c r="AS40" s="1">
        <v>2950.9520000000002</v>
      </c>
      <c r="AT40" s="1">
        <v>3193.2159999999999</v>
      </c>
      <c r="AU40" s="1">
        <v>3396.7910000000002</v>
      </c>
      <c r="AV40" s="1">
        <v>3639.8989999999999</v>
      </c>
      <c r="AW40" s="1">
        <v>3798.3560000000002</v>
      </c>
      <c r="AX40" s="1">
        <v>3972.7660000000001</v>
      </c>
      <c r="AY40" s="1">
        <v>4184.4889999999996</v>
      </c>
      <c r="AZ40" s="1">
        <v>4543.2659999999996</v>
      </c>
      <c r="BA40" s="1">
        <v>4860.2190000000001</v>
      </c>
      <c r="BB40" s="1">
        <v>4985.5739999999996</v>
      </c>
      <c r="BC40" s="1">
        <v>5228.93</v>
      </c>
      <c r="BD40" s="1">
        <v>5437.5360000000001</v>
      </c>
      <c r="BE40" s="1">
        <v>5735.393</v>
      </c>
    </row>
    <row r="41" spans="1:57" x14ac:dyDescent="0.25">
      <c r="A41" t="s">
        <v>133</v>
      </c>
      <c r="B41" s="1" t="s">
        <v>134</v>
      </c>
      <c r="C41" s="1" t="s">
        <v>429</v>
      </c>
      <c r="D41" s="1" t="s">
        <v>429</v>
      </c>
      <c r="E41" s="1">
        <v>1</v>
      </c>
      <c r="F41" s="1">
        <v>25</v>
      </c>
      <c r="G41" s="1">
        <v>1</v>
      </c>
      <c r="H41" s="1" t="s">
        <v>429</v>
      </c>
      <c r="I41" s="1" t="s">
        <v>429</v>
      </c>
      <c r="J41" s="1" t="s">
        <v>429</v>
      </c>
      <c r="K41" s="1">
        <v>0</v>
      </c>
      <c r="L41" s="1">
        <v>5.482456</v>
      </c>
      <c r="M41" s="1" t="s">
        <v>429</v>
      </c>
      <c r="N41" s="1" t="s">
        <v>429</v>
      </c>
      <c r="O41" s="1">
        <v>3</v>
      </c>
      <c r="P41" s="1" t="s">
        <v>429</v>
      </c>
      <c r="Q41" s="1" t="s">
        <v>429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 t="s">
        <v>429</v>
      </c>
      <c r="X41" s="1" t="s">
        <v>429</v>
      </c>
      <c r="Y41" s="1" t="s">
        <v>429</v>
      </c>
      <c r="Z41" s="1" t="s">
        <v>429</v>
      </c>
      <c r="AA41" s="1" t="s">
        <v>429</v>
      </c>
      <c r="AB41" s="1">
        <v>2199.0680000000002</v>
      </c>
      <c r="AC41" s="1">
        <v>2385.7669999999998</v>
      </c>
      <c r="AD41" s="1">
        <v>2674.9459999999999</v>
      </c>
      <c r="AE41" s="1">
        <v>2981.2910000000002</v>
      </c>
      <c r="AF41" s="1">
        <v>3311.7950000000001</v>
      </c>
      <c r="AG41" s="1">
        <v>3566.1860000000001</v>
      </c>
      <c r="AH41" s="1">
        <v>3973.6849999999999</v>
      </c>
      <c r="AI41" s="1">
        <v>4013.192</v>
      </c>
      <c r="AJ41" s="1">
        <v>3957.5749999999998</v>
      </c>
      <c r="AK41" s="1">
        <v>4192.4120000000003</v>
      </c>
      <c r="AL41" s="1">
        <v>4190.3209999999999</v>
      </c>
      <c r="AM41" s="1">
        <v>4330.9949999999999</v>
      </c>
      <c r="AN41" s="1">
        <v>4568.0389999999998</v>
      </c>
      <c r="AO41" s="1">
        <v>4791.4470000000001</v>
      </c>
      <c r="AP41" s="1">
        <v>5135.8630000000003</v>
      </c>
      <c r="AQ41" s="1">
        <v>5234.616</v>
      </c>
      <c r="AR41" s="1">
        <v>5328.3919999999998</v>
      </c>
      <c r="AS41" s="1">
        <v>5757.8919999999998</v>
      </c>
      <c r="AT41" s="1">
        <v>6165.0510000000004</v>
      </c>
      <c r="AU41" s="1">
        <v>6371.2910000000002</v>
      </c>
      <c r="AV41" s="1">
        <v>6618.9009999999998</v>
      </c>
      <c r="AW41" s="1">
        <v>6622.8530000000001</v>
      </c>
      <c r="AX41" s="1">
        <v>6949.39</v>
      </c>
      <c r="AY41" s="1">
        <v>7550.8810000000003</v>
      </c>
      <c r="AZ41" s="1">
        <v>8828.6560000000009</v>
      </c>
      <c r="BA41" s="1">
        <v>8628.5959999999995</v>
      </c>
      <c r="BB41" s="1">
        <v>8444.5249999999996</v>
      </c>
      <c r="BC41" s="1">
        <v>8518.5470000000005</v>
      </c>
      <c r="BD41" s="1">
        <v>9218.527</v>
      </c>
      <c r="BE41" s="1">
        <v>9475.5820000000003</v>
      </c>
    </row>
    <row r="42" spans="1:57" x14ac:dyDescent="0.25">
      <c r="A42" t="s">
        <v>490</v>
      </c>
      <c r="B42" s="1" t="s">
        <v>491</v>
      </c>
      <c r="C42" s="1" t="s">
        <v>429</v>
      </c>
      <c r="D42" s="1" t="s">
        <v>429</v>
      </c>
      <c r="E42" s="1" t="s">
        <v>429</v>
      </c>
      <c r="F42" s="1" t="s">
        <v>429</v>
      </c>
      <c r="G42" s="1" t="s">
        <v>429</v>
      </c>
      <c r="H42" s="1" t="s">
        <v>429</v>
      </c>
      <c r="I42" s="1" t="s">
        <v>429</v>
      </c>
      <c r="J42" s="1" t="s">
        <v>429</v>
      </c>
      <c r="K42" s="1">
        <v>1</v>
      </c>
      <c r="L42" s="1" t="s">
        <v>429</v>
      </c>
      <c r="M42" s="1">
        <v>0</v>
      </c>
      <c r="N42" s="1">
        <v>0</v>
      </c>
      <c r="O42" s="1">
        <v>3</v>
      </c>
      <c r="P42" s="1" t="s">
        <v>429</v>
      </c>
      <c r="Q42" s="1" t="s">
        <v>429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 t="s">
        <v>429</v>
      </c>
      <c r="X42" s="1" t="s">
        <v>429</v>
      </c>
      <c r="Y42" s="1" t="s">
        <v>429</v>
      </c>
      <c r="Z42" s="1" t="s">
        <v>429</v>
      </c>
      <c r="AA42" s="1" t="s">
        <v>429</v>
      </c>
      <c r="AB42" s="1" t="s">
        <v>429</v>
      </c>
      <c r="AC42" s="1" t="s">
        <v>429</v>
      </c>
      <c r="AD42" s="1" t="s">
        <v>429</v>
      </c>
      <c r="AE42" s="1" t="s">
        <v>429</v>
      </c>
      <c r="AF42" s="1" t="s">
        <v>429</v>
      </c>
      <c r="AG42" s="1" t="s">
        <v>429</v>
      </c>
      <c r="AH42" s="1" t="s">
        <v>429</v>
      </c>
      <c r="AI42" s="1" t="s">
        <v>429</v>
      </c>
      <c r="AJ42" s="1" t="s">
        <v>429</v>
      </c>
      <c r="AK42" s="1" t="s">
        <v>429</v>
      </c>
      <c r="AL42" s="1" t="s">
        <v>429</v>
      </c>
      <c r="AM42" s="1" t="s">
        <v>429</v>
      </c>
      <c r="AN42" s="1" t="s">
        <v>429</v>
      </c>
      <c r="AO42" s="1" t="s">
        <v>429</v>
      </c>
      <c r="AP42" s="1" t="s">
        <v>429</v>
      </c>
      <c r="AQ42" s="1" t="s">
        <v>429</v>
      </c>
      <c r="AR42" s="1" t="s">
        <v>429</v>
      </c>
      <c r="AS42" s="1" t="s">
        <v>429</v>
      </c>
      <c r="AT42" s="1" t="s">
        <v>429</v>
      </c>
      <c r="AU42" s="1" t="s">
        <v>429</v>
      </c>
      <c r="AV42" s="1" t="s">
        <v>429</v>
      </c>
      <c r="AW42" s="1" t="s">
        <v>429</v>
      </c>
      <c r="AX42" s="1" t="s">
        <v>429</v>
      </c>
      <c r="AY42" s="1" t="s">
        <v>429</v>
      </c>
      <c r="AZ42" s="1" t="s">
        <v>429</v>
      </c>
      <c r="BA42" s="1" t="s">
        <v>429</v>
      </c>
      <c r="BB42" s="1" t="s">
        <v>429</v>
      </c>
      <c r="BC42" s="1" t="s">
        <v>429</v>
      </c>
      <c r="BD42" s="1" t="s">
        <v>429</v>
      </c>
      <c r="BE42" s="1" t="s">
        <v>429</v>
      </c>
    </row>
    <row r="43" spans="1:57" x14ac:dyDescent="0.25">
      <c r="A43" t="s">
        <v>135</v>
      </c>
      <c r="B43" s="1" t="s">
        <v>136</v>
      </c>
      <c r="C43" s="1" t="s">
        <v>429</v>
      </c>
      <c r="D43" s="1" t="s">
        <v>429</v>
      </c>
      <c r="E43" s="1" t="s">
        <v>429</v>
      </c>
      <c r="F43" s="1" t="s">
        <v>429</v>
      </c>
      <c r="G43" s="1" t="s">
        <v>429</v>
      </c>
      <c r="H43" s="1" t="s">
        <v>429</v>
      </c>
      <c r="I43" s="1" t="s">
        <v>429</v>
      </c>
      <c r="J43" s="1" t="s">
        <v>429</v>
      </c>
      <c r="K43" s="1" t="s">
        <v>429</v>
      </c>
      <c r="L43" s="1">
        <v>2.7521930000000001</v>
      </c>
      <c r="M43" s="1" t="s">
        <v>429</v>
      </c>
      <c r="N43" s="1" t="s">
        <v>429</v>
      </c>
      <c r="O43" s="1" t="s">
        <v>429</v>
      </c>
      <c r="P43" s="1" t="s">
        <v>429</v>
      </c>
      <c r="Q43" s="1" t="s">
        <v>429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 t="s">
        <v>429</v>
      </c>
      <c r="X43" s="1" t="s">
        <v>429</v>
      </c>
      <c r="Y43" s="1" t="s">
        <v>429</v>
      </c>
      <c r="Z43" s="1" t="s">
        <v>429</v>
      </c>
      <c r="AA43" s="1" t="s">
        <v>429</v>
      </c>
      <c r="AB43" s="1" t="s">
        <v>429</v>
      </c>
      <c r="AC43" s="1" t="s">
        <v>429</v>
      </c>
      <c r="AD43" s="1" t="s">
        <v>429</v>
      </c>
      <c r="AE43" s="1" t="s">
        <v>429</v>
      </c>
      <c r="AF43" s="1" t="s">
        <v>429</v>
      </c>
      <c r="AG43" s="1" t="s">
        <v>429</v>
      </c>
      <c r="AH43" s="1" t="s">
        <v>429</v>
      </c>
      <c r="AI43" s="1" t="s">
        <v>429</v>
      </c>
      <c r="AJ43" s="1" t="s">
        <v>429</v>
      </c>
      <c r="AK43" s="1" t="s">
        <v>429</v>
      </c>
      <c r="AL43" s="1" t="s">
        <v>429</v>
      </c>
      <c r="AM43" s="1" t="s">
        <v>429</v>
      </c>
      <c r="AN43" s="1" t="s">
        <v>429</v>
      </c>
      <c r="AO43" s="1" t="s">
        <v>429</v>
      </c>
      <c r="AP43" s="1" t="s">
        <v>429</v>
      </c>
      <c r="AQ43" s="1" t="s">
        <v>429</v>
      </c>
      <c r="AR43" s="1" t="s">
        <v>429</v>
      </c>
      <c r="AS43" s="1" t="s">
        <v>429</v>
      </c>
      <c r="AT43" s="1" t="s">
        <v>429</v>
      </c>
      <c r="AU43" s="1" t="s">
        <v>429</v>
      </c>
      <c r="AV43" s="1" t="s">
        <v>429</v>
      </c>
      <c r="AW43" s="1" t="s">
        <v>429</v>
      </c>
      <c r="AX43" s="1">
        <v>24500</v>
      </c>
      <c r="AY43" s="1" t="s">
        <v>429</v>
      </c>
      <c r="AZ43" s="1">
        <v>24500</v>
      </c>
      <c r="BA43" s="1" t="s">
        <v>429</v>
      </c>
      <c r="BB43" s="1" t="s">
        <v>429</v>
      </c>
      <c r="BC43" s="1" t="s">
        <v>429</v>
      </c>
      <c r="BD43" s="1" t="s">
        <v>429</v>
      </c>
      <c r="BE43" s="1" t="s">
        <v>429</v>
      </c>
    </row>
    <row r="44" spans="1:57" x14ac:dyDescent="0.25">
      <c r="A44" t="s">
        <v>137</v>
      </c>
      <c r="B44" s="1" t="s">
        <v>138</v>
      </c>
      <c r="C44" s="1" t="s">
        <v>429</v>
      </c>
      <c r="D44" s="1" t="s">
        <v>429</v>
      </c>
      <c r="E44" s="1" t="s">
        <v>429</v>
      </c>
      <c r="F44" s="1" t="s">
        <v>429</v>
      </c>
      <c r="G44" s="1">
        <v>0</v>
      </c>
      <c r="H44" s="1" t="s">
        <v>429</v>
      </c>
      <c r="I44" s="1" t="s">
        <v>429</v>
      </c>
      <c r="J44" s="1">
        <v>0</v>
      </c>
      <c r="K44" s="1">
        <v>1</v>
      </c>
      <c r="L44" s="1">
        <v>3.6754389999999999</v>
      </c>
      <c r="M44" s="1" t="s">
        <v>429</v>
      </c>
      <c r="N44" s="1" t="s">
        <v>429</v>
      </c>
      <c r="O44" s="1">
        <v>3</v>
      </c>
      <c r="P44" s="1" t="s">
        <v>429</v>
      </c>
      <c r="Q44" s="1" t="s">
        <v>429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 t="s">
        <v>429</v>
      </c>
      <c r="X44" s="1" t="s">
        <v>429</v>
      </c>
      <c r="Y44" s="1" t="s">
        <v>429</v>
      </c>
      <c r="Z44" s="1" t="s">
        <v>429</v>
      </c>
      <c r="AA44" s="1" t="s">
        <v>429</v>
      </c>
      <c r="AB44" s="1">
        <v>1936.865</v>
      </c>
      <c r="AC44" s="1">
        <v>2468.25</v>
      </c>
      <c r="AD44" s="1">
        <v>3016.373</v>
      </c>
      <c r="AE44" s="1">
        <v>3478.45</v>
      </c>
      <c r="AF44" s="1">
        <v>4161.7659999999996</v>
      </c>
      <c r="AG44" s="1">
        <v>4762.91</v>
      </c>
      <c r="AH44" s="1">
        <v>5307.8209999999999</v>
      </c>
      <c r="AI44" s="1">
        <v>5906.21</v>
      </c>
      <c r="AJ44" s="1">
        <v>6479.1869999999999</v>
      </c>
      <c r="AK44" s="1">
        <v>7207.9449999999997</v>
      </c>
      <c r="AL44" s="1">
        <v>7678.0829999999996</v>
      </c>
      <c r="AM44" s="1">
        <v>8071.6419999999998</v>
      </c>
      <c r="AN44" s="1">
        <v>8692.2160000000003</v>
      </c>
      <c r="AO44" s="1">
        <v>9678.74</v>
      </c>
      <c r="AP44" s="1">
        <v>10713.42</v>
      </c>
      <c r="AQ44" s="1">
        <v>11813.19</v>
      </c>
      <c r="AR44" s="1">
        <v>12156.82</v>
      </c>
      <c r="AS44" s="1">
        <v>13477.21</v>
      </c>
      <c r="AT44" s="1">
        <v>13647.12</v>
      </c>
      <c r="AU44" s="1">
        <v>14581.85</v>
      </c>
      <c r="AV44" s="1">
        <v>15594.73</v>
      </c>
      <c r="AW44" s="1">
        <v>16035.6</v>
      </c>
      <c r="AX44" s="1">
        <v>16327.59</v>
      </c>
      <c r="AY44" s="1">
        <v>16218.75</v>
      </c>
      <c r="AZ44" s="1">
        <v>18695.349999999999</v>
      </c>
      <c r="BA44" s="1">
        <v>20347.46</v>
      </c>
      <c r="BB44" s="1">
        <v>21337.75</v>
      </c>
      <c r="BC44" s="1">
        <v>21569.01</v>
      </c>
      <c r="BD44" s="1">
        <v>21802.74</v>
      </c>
      <c r="BE44" s="1">
        <v>22762.66</v>
      </c>
    </row>
    <row r="45" spans="1:57" x14ac:dyDescent="0.25">
      <c r="A45" t="s">
        <v>139</v>
      </c>
      <c r="B45" s="1" t="s">
        <v>140</v>
      </c>
      <c r="C45" s="1">
        <v>0.33958329999999998</v>
      </c>
      <c r="D45" s="1" t="s">
        <v>429</v>
      </c>
      <c r="E45" s="1">
        <v>3</v>
      </c>
      <c r="F45" s="1">
        <v>40.700000000000003</v>
      </c>
      <c r="G45" s="1">
        <v>1</v>
      </c>
      <c r="H45" s="1">
        <v>2.3025850000000001</v>
      </c>
      <c r="I45" s="1">
        <v>0.52049999999999996</v>
      </c>
      <c r="J45" s="1">
        <v>0</v>
      </c>
      <c r="K45" s="1">
        <v>1</v>
      </c>
      <c r="L45" s="1">
        <v>4.0592110000000003</v>
      </c>
      <c r="M45" s="1" t="s">
        <v>429</v>
      </c>
      <c r="N45" s="1" t="s">
        <v>429</v>
      </c>
      <c r="O45" s="1">
        <v>2</v>
      </c>
      <c r="P45" s="1">
        <v>0.83819999999999995</v>
      </c>
      <c r="Q45" s="1">
        <v>0.3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 t="s">
        <v>429</v>
      </c>
      <c r="X45" s="1" t="s">
        <v>429</v>
      </c>
      <c r="Y45" s="1" t="s">
        <v>429</v>
      </c>
      <c r="Z45" s="1" t="s">
        <v>429</v>
      </c>
      <c r="AA45" s="1" t="s">
        <v>429</v>
      </c>
      <c r="AB45" s="1" t="s">
        <v>429</v>
      </c>
      <c r="AC45" s="1" t="s">
        <v>429</v>
      </c>
      <c r="AD45" s="1" t="s">
        <v>429</v>
      </c>
      <c r="AE45" s="1" t="s">
        <v>429</v>
      </c>
      <c r="AF45" s="1" t="s">
        <v>429</v>
      </c>
      <c r="AG45" s="1" t="s">
        <v>429</v>
      </c>
      <c r="AH45" s="1" t="s">
        <v>429</v>
      </c>
      <c r="AI45" s="1" t="s">
        <v>429</v>
      </c>
      <c r="AJ45" s="1" t="s">
        <v>429</v>
      </c>
      <c r="AK45" s="1" t="s">
        <v>429</v>
      </c>
      <c r="AL45" s="1" t="s">
        <v>429</v>
      </c>
      <c r="AM45" s="1" t="s">
        <v>429</v>
      </c>
      <c r="AN45" s="1" t="s">
        <v>429</v>
      </c>
      <c r="AO45" s="1" t="s">
        <v>429</v>
      </c>
      <c r="AP45" s="1" t="s">
        <v>429</v>
      </c>
      <c r="AQ45" s="1" t="s">
        <v>429</v>
      </c>
      <c r="AR45" s="1" t="s">
        <v>429</v>
      </c>
      <c r="AS45" s="1">
        <v>11067.96</v>
      </c>
      <c r="AT45" s="1">
        <v>11359.22</v>
      </c>
      <c r="AU45" s="1">
        <v>11844.66</v>
      </c>
      <c r="AV45" s="1">
        <v>12815.53</v>
      </c>
      <c r="AW45" s="1">
        <v>13786.41</v>
      </c>
      <c r="AX45" s="1">
        <v>13883.49</v>
      </c>
      <c r="AY45" s="1">
        <v>13980.58</v>
      </c>
      <c r="AZ45" s="1">
        <v>14466.02</v>
      </c>
      <c r="BA45" s="1">
        <v>15339.81</v>
      </c>
      <c r="BB45" s="1">
        <v>16470.59</v>
      </c>
      <c r="BC45" s="1">
        <v>17254.900000000001</v>
      </c>
      <c r="BD45" s="1">
        <v>18039.22</v>
      </c>
      <c r="BE45" s="1">
        <v>19411.77</v>
      </c>
    </row>
    <row r="46" spans="1:57" x14ac:dyDescent="0.25">
      <c r="A46" t="s">
        <v>141</v>
      </c>
      <c r="B46" s="1" t="s">
        <v>142</v>
      </c>
      <c r="C46" s="1">
        <v>0.2788194</v>
      </c>
      <c r="D46" s="1">
        <v>0.4166667</v>
      </c>
      <c r="E46" s="1">
        <v>3</v>
      </c>
      <c r="F46" s="1">
        <v>57</v>
      </c>
      <c r="G46" s="1">
        <v>0.51900000000000002</v>
      </c>
      <c r="H46" s="1">
        <v>2.0794419999999998</v>
      </c>
      <c r="I46" s="1">
        <v>0.70150000000000001</v>
      </c>
      <c r="J46" s="1">
        <v>0</v>
      </c>
      <c r="K46" s="1">
        <v>1</v>
      </c>
      <c r="L46" s="1">
        <v>3.5065789999999999</v>
      </c>
      <c r="M46" s="1">
        <v>1</v>
      </c>
      <c r="N46" s="1">
        <v>1</v>
      </c>
      <c r="O46" s="1">
        <v>2</v>
      </c>
      <c r="P46" s="1">
        <v>0.29409999999999997</v>
      </c>
      <c r="Q46" s="1">
        <v>0.38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 t="s">
        <v>429</v>
      </c>
      <c r="X46" s="1" t="s">
        <v>429</v>
      </c>
      <c r="Y46" s="1" t="s">
        <v>429</v>
      </c>
      <c r="Z46" s="1" t="s">
        <v>429</v>
      </c>
      <c r="AA46" s="1" t="s">
        <v>429</v>
      </c>
      <c r="AB46" s="1">
        <v>5501.9059999999999</v>
      </c>
      <c r="AC46" s="1">
        <v>6117.4970000000003</v>
      </c>
      <c r="AD46" s="1">
        <v>6726.3429999999998</v>
      </c>
      <c r="AE46" s="1">
        <v>7400.768</v>
      </c>
      <c r="AF46" s="1">
        <v>8361.0750000000007</v>
      </c>
      <c r="AG46" s="1">
        <v>9208.1740000000009</v>
      </c>
      <c r="AH46" s="1">
        <v>10102.040000000001</v>
      </c>
      <c r="AI46" s="1">
        <v>10676.88</v>
      </c>
      <c r="AJ46" s="1">
        <v>11254.8</v>
      </c>
      <c r="AK46" s="1">
        <v>12005.14</v>
      </c>
      <c r="AL46" s="1">
        <v>12664.09</v>
      </c>
      <c r="AM46" s="1">
        <v>13256.11</v>
      </c>
      <c r="AN46" s="1">
        <v>13881.75</v>
      </c>
      <c r="AO46" s="1">
        <v>14724.71</v>
      </c>
      <c r="AP46" s="1">
        <v>15736.04</v>
      </c>
      <c r="AQ46" s="1">
        <v>17128.46</v>
      </c>
      <c r="AR46" s="1">
        <v>18625</v>
      </c>
      <c r="AS46" s="1">
        <v>19354.84</v>
      </c>
      <c r="AT46" s="1">
        <v>19581.28</v>
      </c>
      <c r="AU46" s="1">
        <v>20490.8</v>
      </c>
      <c r="AV46" s="1">
        <v>21323.53</v>
      </c>
      <c r="AW46" s="1">
        <v>21855.919999999998</v>
      </c>
      <c r="AX46" s="1">
        <v>22655.3</v>
      </c>
      <c r="AY46" s="1">
        <v>23414.63</v>
      </c>
      <c r="AZ46" s="1">
        <v>24238.73</v>
      </c>
      <c r="BA46" s="1">
        <v>25425.79</v>
      </c>
      <c r="BB46" s="1">
        <v>26366.95</v>
      </c>
      <c r="BC46" s="1">
        <v>26909.09</v>
      </c>
      <c r="BD46" s="1">
        <v>27151.52</v>
      </c>
      <c r="BE46" s="1">
        <v>28363.64</v>
      </c>
    </row>
    <row r="47" spans="1:57" x14ac:dyDescent="0.25">
      <c r="A47" t="s">
        <v>143</v>
      </c>
      <c r="B47" s="1" t="s">
        <v>144</v>
      </c>
      <c r="C47" s="1" t="s">
        <v>429</v>
      </c>
      <c r="D47" s="1" t="s">
        <v>429</v>
      </c>
      <c r="E47" s="1" t="s">
        <v>429</v>
      </c>
      <c r="F47" s="1" t="s">
        <v>429</v>
      </c>
      <c r="G47" s="1" t="s">
        <v>429</v>
      </c>
      <c r="H47" s="1" t="s">
        <v>429</v>
      </c>
      <c r="I47" s="1" t="s">
        <v>429</v>
      </c>
      <c r="J47" s="1" t="s">
        <v>429</v>
      </c>
      <c r="K47" s="1">
        <v>0</v>
      </c>
      <c r="L47" s="1" t="s">
        <v>429</v>
      </c>
      <c r="M47" s="1" t="s">
        <v>429</v>
      </c>
      <c r="N47" s="1" t="s">
        <v>429</v>
      </c>
      <c r="O47" s="1">
        <v>0</v>
      </c>
      <c r="P47" s="1" t="s">
        <v>429</v>
      </c>
      <c r="Q47" s="1" t="s">
        <v>429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 t="s">
        <v>429</v>
      </c>
      <c r="X47" s="1" t="s">
        <v>429</v>
      </c>
      <c r="Y47" s="1" t="s">
        <v>429</v>
      </c>
      <c r="Z47" s="1" t="s">
        <v>429</v>
      </c>
      <c r="AA47" s="1" t="s">
        <v>429</v>
      </c>
      <c r="AB47" s="1" t="s">
        <v>429</v>
      </c>
      <c r="AC47" s="1" t="s">
        <v>429</v>
      </c>
      <c r="AD47" s="1" t="s">
        <v>429</v>
      </c>
      <c r="AE47" s="1" t="s">
        <v>429</v>
      </c>
      <c r="AF47" s="1" t="s">
        <v>429</v>
      </c>
      <c r="AG47" s="1" t="s">
        <v>429</v>
      </c>
      <c r="AH47" s="1" t="s">
        <v>429</v>
      </c>
      <c r="AI47" s="1" t="s">
        <v>429</v>
      </c>
      <c r="AJ47" s="1" t="s">
        <v>429</v>
      </c>
      <c r="AK47" s="1" t="s">
        <v>429</v>
      </c>
      <c r="AL47" s="1" t="s">
        <v>429</v>
      </c>
      <c r="AM47" s="1" t="s">
        <v>429</v>
      </c>
      <c r="AN47" s="1" t="s">
        <v>429</v>
      </c>
      <c r="AO47" s="1" t="s">
        <v>429</v>
      </c>
      <c r="AP47" s="1" t="s">
        <v>429</v>
      </c>
      <c r="AQ47" s="1" t="s">
        <v>429</v>
      </c>
      <c r="AR47" s="1" t="s">
        <v>429</v>
      </c>
      <c r="AS47" s="1" t="s">
        <v>429</v>
      </c>
      <c r="AT47" s="1" t="s">
        <v>429</v>
      </c>
      <c r="AU47" s="1" t="s">
        <v>429</v>
      </c>
      <c r="AV47" s="1">
        <v>2037.0250000000001</v>
      </c>
      <c r="AW47" s="1">
        <v>1966.2380000000001</v>
      </c>
      <c r="AX47" s="1">
        <v>1933.174</v>
      </c>
      <c r="AY47" s="1">
        <v>1895.1489999999999</v>
      </c>
      <c r="AZ47" s="1">
        <v>1889.124</v>
      </c>
      <c r="BA47" s="1">
        <v>1875.2429999999999</v>
      </c>
      <c r="BB47" s="1">
        <v>1923.2919999999999</v>
      </c>
      <c r="BC47" s="1">
        <v>1974.0050000000001</v>
      </c>
      <c r="BD47" s="1">
        <v>1948.125</v>
      </c>
      <c r="BE47" s="1">
        <v>1989.47</v>
      </c>
    </row>
    <row r="48" spans="1:57" x14ac:dyDescent="0.25">
      <c r="A48" t="s">
        <v>147</v>
      </c>
      <c r="B48" s="1" t="s">
        <v>148</v>
      </c>
      <c r="C48" s="1">
        <v>0.46562500000000001</v>
      </c>
      <c r="D48" s="1">
        <v>0.58333330000000005</v>
      </c>
      <c r="E48" s="1">
        <v>3</v>
      </c>
      <c r="F48" s="1">
        <v>76.7</v>
      </c>
      <c r="G48" s="1">
        <v>9.8000000000000004E-2</v>
      </c>
      <c r="H48" s="1">
        <v>1.0986119999999999</v>
      </c>
      <c r="I48" s="1">
        <v>0.57269999999999999</v>
      </c>
      <c r="J48" s="1">
        <v>0</v>
      </c>
      <c r="K48" s="1">
        <v>1</v>
      </c>
      <c r="L48" s="1">
        <v>2.5482459999999998</v>
      </c>
      <c r="M48" s="1">
        <v>1</v>
      </c>
      <c r="N48" s="1">
        <v>1</v>
      </c>
      <c r="O48" s="1">
        <v>3</v>
      </c>
      <c r="P48" s="1">
        <v>0.73529999999999995</v>
      </c>
      <c r="Q48" s="1">
        <v>0.8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 t="s">
        <v>429</v>
      </c>
      <c r="X48" s="1" t="s">
        <v>429</v>
      </c>
      <c r="Y48" s="1" t="s">
        <v>429</v>
      </c>
      <c r="Z48" s="1" t="s">
        <v>429</v>
      </c>
      <c r="AA48" s="1" t="s">
        <v>429</v>
      </c>
      <c r="AB48" s="1">
        <v>6818.1819999999998</v>
      </c>
      <c r="AC48" s="1">
        <v>7628.6220000000003</v>
      </c>
      <c r="AD48" s="1">
        <v>8156.4470000000001</v>
      </c>
      <c r="AE48" s="1">
        <v>8855.7990000000009</v>
      </c>
      <c r="AF48" s="1">
        <v>9947.2340000000004</v>
      </c>
      <c r="AG48" s="1">
        <v>10872.54</v>
      </c>
      <c r="AH48" s="1">
        <v>11753.22</v>
      </c>
      <c r="AI48" s="1">
        <v>12915.2</v>
      </c>
      <c r="AJ48" s="1">
        <v>13648.81</v>
      </c>
      <c r="AK48" s="1">
        <v>14730.05</v>
      </c>
      <c r="AL48" s="1">
        <v>15741.1</v>
      </c>
      <c r="AM48" s="1">
        <v>16676.43</v>
      </c>
      <c r="AN48" s="1">
        <v>17047.009999999998</v>
      </c>
      <c r="AO48" s="1">
        <v>17855.75</v>
      </c>
      <c r="AP48" s="1">
        <v>18624.59</v>
      </c>
      <c r="AQ48" s="1">
        <v>19455.25</v>
      </c>
      <c r="AR48" s="1">
        <v>20372.53</v>
      </c>
      <c r="AS48" s="1">
        <v>20889.75</v>
      </c>
      <c r="AT48" s="1">
        <v>21005.97</v>
      </c>
      <c r="AU48" s="1">
        <v>22670.51</v>
      </c>
      <c r="AV48" s="1">
        <v>23527.16</v>
      </c>
      <c r="AW48" s="1">
        <v>24325.35</v>
      </c>
      <c r="AX48" s="1">
        <v>25547.759999999998</v>
      </c>
      <c r="AY48" s="1">
        <v>26221.47</v>
      </c>
      <c r="AZ48" s="1">
        <v>27072.76</v>
      </c>
      <c r="BA48" s="1">
        <v>28838.95</v>
      </c>
      <c r="BB48" s="1">
        <v>29483.11</v>
      </c>
      <c r="BC48" s="1">
        <v>30143.46</v>
      </c>
      <c r="BD48" s="1">
        <v>30628.16</v>
      </c>
      <c r="BE48" s="1">
        <v>31825.360000000001</v>
      </c>
    </row>
    <row r="49" spans="1:57" x14ac:dyDescent="0.25">
      <c r="A49" t="s">
        <v>149</v>
      </c>
      <c r="B49" s="1" t="s">
        <v>150</v>
      </c>
      <c r="C49" s="1" t="s">
        <v>429</v>
      </c>
      <c r="D49" s="1" t="s">
        <v>429</v>
      </c>
      <c r="E49" s="1">
        <v>2</v>
      </c>
      <c r="F49" s="1">
        <v>12.9</v>
      </c>
      <c r="G49" s="1">
        <v>0.70079999999999998</v>
      </c>
      <c r="H49" s="1">
        <v>2.944439</v>
      </c>
      <c r="I49" s="1">
        <v>0.59719999999999995</v>
      </c>
      <c r="J49" s="1" t="s">
        <v>429</v>
      </c>
      <c r="K49" s="1">
        <v>0</v>
      </c>
      <c r="L49" s="1">
        <v>4.0811409999999997</v>
      </c>
      <c r="M49" s="1" t="s">
        <v>429</v>
      </c>
      <c r="N49" s="1" t="s">
        <v>429</v>
      </c>
      <c r="O49" s="1">
        <v>2</v>
      </c>
      <c r="P49" s="1">
        <v>0.1176</v>
      </c>
      <c r="Q49" s="1" t="s">
        <v>429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 t="s">
        <v>429</v>
      </c>
      <c r="X49" s="1" t="s">
        <v>429</v>
      </c>
      <c r="Y49" s="1" t="s">
        <v>429</v>
      </c>
      <c r="Z49" s="1" t="s">
        <v>429</v>
      </c>
      <c r="AA49" s="1" t="s">
        <v>429</v>
      </c>
      <c r="AB49" s="1">
        <v>1294.8530000000001</v>
      </c>
      <c r="AC49" s="1">
        <v>1426.671</v>
      </c>
      <c r="AD49" s="1">
        <v>1578.325</v>
      </c>
      <c r="AE49" s="1">
        <v>1656.18</v>
      </c>
      <c r="AF49" s="1">
        <v>1810.029</v>
      </c>
      <c r="AG49" s="1">
        <v>2133.6260000000002</v>
      </c>
      <c r="AH49" s="1">
        <v>2388.8209999999999</v>
      </c>
      <c r="AI49" s="1">
        <v>2497.0509999999999</v>
      </c>
      <c r="AJ49" s="1">
        <v>2648.2559999999999</v>
      </c>
      <c r="AK49" s="1">
        <v>2697.922</v>
      </c>
      <c r="AL49" s="1">
        <v>2824.6990000000001</v>
      </c>
      <c r="AM49" s="1">
        <v>2856.9940000000001</v>
      </c>
      <c r="AN49" s="1">
        <v>3202.665</v>
      </c>
      <c r="AO49" s="1">
        <v>3361.6419999999998</v>
      </c>
      <c r="AP49" s="1">
        <v>3530.8040000000001</v>
      </c>
      <c r="AQ49" s="1">
        <v>3385.1129999999998</v>
      </c>
      <c r="AR49" s="1">
        <v>3495.2919999999999</v>
      </c>
      <c r="AS49" s="1">
        <v>3780.6320000000001</v>
      </c>
      <c r="AT49" s="1">
        <v>4044.5120000000002</v>
      </c>
      <c r="AU49" s="1">
        <v>4208.0010000000002</v>
      </c>
      <c r="AV49" s="1">
        <v>4431.5</v>
      </c>
      <c r="AW49" s="1">
        <v>4724.9489999999996</v>
      </c>
      <c r="AX49" s="1">
        <v>5110.4319999999998</v>
      </c>
      <c r="AY49" s="1">
        <v>5483.8310000000001</v>
      </c>
      <c r="AZ49" s="1">
        <v>5918.9309999999996</v>
      </c>
      <c r="BA49" s="1">
        <v>6412.6509999999998</v>
      </c>
      <c r="BB49" s="1">
        <v>6711.6</v>
      </c>
      <c r="BC49" s="1">
        <v>7035.5529999999999</v>
      </c>
      <c r="BD49" s="1">
        <v>7198.5339999999997</v>
      </c>
      <c r="BE49" s="1">
        <v>7447.6469999999999</v>
      </c>
    </row>
    <row r="50" spans="1:57" x14ac:dyDescent="0.25">
      <c r="A50" t="s">
        <v>151</v>
      </c>
      <c r="B50" s="1" t="s">
        <v>152</v>
      </c>
      <c r="C50" s="1" t="s">
        <v>429</v>
      </c>
      <c r="D50" s="1" t="s">
        <v>429</v>
      </c>
      <c r="E50" s="1">
        <v>1</v>
      </c>
      <c r="F50" s="1">
        <v>48.1</v>
      </c>
      <c r="G50" s="1">
        <v>1</v>
      </c>
      <c r="H50" s="1" t="s">
        <v>429</v>
      </c>
      <c r="I50" s="1" t="s">
        <v>429</v>
      </c>
      <c r="J50" s="1">
        <v>0.56999999999999995</v>
      </c>
      <c r="K50" s="1">
        <v>1</v>
      </c>
      <c r="L50" s="1" t="s">
        <v>429</v>
      </c>
      <c r="M50" s="1">
        <v>0</v>
      </c>
      <c r="N50" s="1">
        <v>0</v>
      </c>
      <c r="O50" s="1">
        <v>2</v>
      </c>
      <c r="P50" s="1" t="s">
        <v>429</v>
      </c>
      <c r="Q50" s="1" t="s">
        <v>429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  <c r="W50" s="1" t="s">
        <v>429</v>
      </c>
      <c r="X50" s="1" t="s">
        <v>429</v>
      </c>
      <c r="Y50" s="1" t="s">
        <v>429</v>
      </c>
      <c r="Z50" s="1" t="s">
        <v>429</v>
      </c>
      <c r="AA50" s="1" t="s">
        <v>429</v>
      </c>
      <c r="AB50" s="1">
        <v>1793.75</v>
      </c>
      <c r="AC50" s="1">
        <v>2006.0609999999999</v>
      </c>
      <c r="AD50" s="1">
        <v>2163.7429999999999</v>
      </c>
      <c r="AE50" s="1">
        <v>2471.5909999999999</v>
      </c>
      <c r="AF50" s="1">
        <v>2807.692</v>
      </c>
      <c r="AG50" s="1">
        <v>2978.723</v>
      </c>
      <c r="AH50" s="1">
        <v>3252.5770000000002</v>
      </c>
      <c r="AI50" s="1">
        <v>3542.2890000000002</v>
      </c>
      <c r="AJ50" s="1">
        <v>3735.5770000000002</v>
      </c>
      <c r="AK50" s="1">
        <v>3990.654</v>
      </c>
      <c r="AL50" s="1">
        <v>4126.6970000000001</v>
      </c>
      <c r="AM50" s="1">
        <v>4087.7190000000001</v>
      </c>
      <c r="AN50" s="1">
        <v>4064.1030000000001</v>
      </c>
      <c r="AO50" s="1">
        <v>4104.1670000000004</v>
      </c>
      <c r="AP50" s="1">
        <v>4331.9840000000004</v>
      </c>
      <c r="AQ50" s="1">
        <v>4426.8770000000004</v>
      </c>
      <c r="AR50" s="1">
        <v>4478.7640000000001</v>
      </c>
      <c r="AS50" s="1">
        <v>4528.3019999999997</v>
      </c>
      <c r="AT50" s="1">
        <v>4375</v>
      </c>
      <c r="AU50" s="1">
        <v>4368.2309999999998</v>
      </c>
      <c r="AV50" s="1">
        <v>4593.6400000000003</v>
      </c>
      <c r="AW50" s="1">
        <v>4826.3890000000001</v>
      </c>
      <c r="AX50" s="1">
        <v>4828.7669999999998</v>
      </c>
      <c r="AY50" s="1">
        <v>5033.7839999999997</v>
      </c>
      <c r="AZ50" s="1">
        <v>5233.3329999999996</v>
      </c>
      <c r="BA50" s="1">
        <v>5409.8360000000002</v>
      </c>
      <c r="BB50" s="1">
        <v>5501.6180000000004</v>
      </c>
      <c r="BC50" s="1">
        <v>5764.3310000000001</v>
      </c>
      <c r="BD50" s="1">
        <v>6175.549</v>
      </c>
      <c r="BE50" s="1">
        <v>6604.9380000000001</v>
      </c>
    </row>
    <row r="51" spans="1:57" x14ac:dyDescent="0.25">
      <c r="A51" t="s">
        <v>153</v>
      </c>
      <c r="B51" s="1" t="s">
        <v>154</v>
      </c>
      <c r="C51" s="1">
        <v>8.3333299999999999E-2</v>
      </c>
      <c r="D51" s="1">
        <v>0</v>
      </c>
      <c r="E51" s="1">
        <v>0</v>
      </c>
      <c r="F51" s="1">
        <v>19.399999999999999</v>
      </c>
      <c r="G51" s="1">
        <v>1</v>
      </c>
      <c r="H51" s="1">
        <v>2.772589</v>
      </c>
      <c r="I51" s="1">
        <v>0.39660000000000001</v>
      </c>
      <c r="J51" s="1" t="s">
        <v>429</v>
      </c>
      <c r="K51" s="1">
        <v>1</v>
      </c>
      <c r="L51" s="1">
        <v>4.9232449999999996</v>
      </c>
      <c r="M51" s="1">
        <v>1</v>
      </c>
      <c r="N51" s="1">
        <v>1</v>
      </c>
      <c r="O51" s="1">
        <v>3</v>
      </c>
      <c r="P51" s="1">
        <v>0.39710000000000001</v>
      </c>
      <c r="Q51" s="1">
        <v>0.12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  <c r="W51" s="1" t="s">
        <v>429</v>
      </c>
      <c r="X51" s="1" t="s">
        <v>429</v>
      </c>
      <c r="Y51" s="1" t="s">
        <v>429</v>
      </c>
      <c r="Z51" s="1" t="s">
        <v>429</v>
      </c>
      <c r="AA51" s="1" t="s">
        <v>429</v>
      </c>
      <c r="AB51" s="1">
        <v>1111.884</v>
      </c>
      <c r="AC51" s="1">
        <v>1236.414</v>
      </c>
      <c r="AD51" s="1">
        <v>1312.1780000000001</v>
      </c>
      <c r="AE51" s="1">
        <v>1461.3430000000001</v>
      </c>
      <c r="AF51" s="1">
        <v>1640.2829999999999</v>
      </c>
      <c r="AG51" s="1">
        <v>1821.2850000000001</v>
      </c>
      <c r="AH51" s="1">
        <v>2016.2539999999999</v>
      </c>
      <c r="AI51" s="1">
        <v>2105.0039999999999</v>
      </c>
      <c r="AJ51" s="1">
        <v>2084.2310000000002</v>
      </c>
      <c r="AK51" s="1">
        <v>2210.5729999999999</v>
      </c>
      <c r="AL51" s="1">
        <v>2329.9780000000001</v>
      </c>
      <c r="AM51" s="1">
        <v>2432.3330000000001</v>
      </c>
      <c r="AN51" s="1">
        <v>2424.94</v>
      </c>
      <c r="AO51" s="1">
        <v>2683.0410000000002</v>
      </c>
      <c r="AP51" s="1">
        <v>2770</v>
      </c>
      <c r="AQ51" s="1">
        <v>2834.951</v>
      </c>
      <c r="AR51" s="1">
        <v>2971.4279999999999</v>
      </c>
      <c r="AS51" s="1">
        <v>2962.6170000000002</v>
      </c>
      <c r="AT51" s="1">
        <v>2890.9090000000001</v>
      </c>
      <c r="AU51" s="1">
        <v>3008.9279999999999</v>
      </c>
      <c r="AV51" s="1">
        <v>3052.6320000000001</v>
      </c>
      <c r="AW51" s="1">
        <v>3137.931</v>
      </c>
      <c r="AX51" s="1">
        <v>3254.2370000000001</v>
      </c>
      <c r="AY51" s="1">
        <v>3325</v>
      </c>
      <c r="AZ51" s="1">
        <v>3231.4050000000002</v>
      </c>
      <c r="BA51" s="1">
        <v>3373.9839999999999</v>
      </c>
      <c r="BB51" s="1">
        <v>3480</v>
      </c>
      <c r="BC51" s="1">
        <v>3559.0549999999998</v>
      </c>
      <c r="BD51" s="1">
        <v>3666.6669999999999</v>
      </c>
      <c r="BE51" s="1">
        <v>3976.9229999999998</v>
      </c>
    </row>
    <row r="52" spans="1:57" x14ac:dyDescent="0.25">
      <c r="A52" t="s">
        <v>155</v>
      </c>
      <c r="B52" s="1" t="s">
        <v>156</v>
      </c>
      <c r="C52" s="1">
        <v>0.49062499999999998</v>
      </c>
      <c r="D52" s="1">
        <v>0.5</v>
      </c>
      <c r="E52" s="1">
        <v>2</v>
      </c>
      <c r="F52" s="1">
        <v>28.6</v>
      </c>
      <c r="G52" s="1">
        <v>1</v>
      </c>
      <c r="H52" s="1">
        <v>2.3978950000000001</v>
      </c>
      <c r="I52" s="1">
        <v>0.36830000000000002</v>
      </c>
      <c r="J52" s="1">
        <v>0.94</v>
      </c>
      <c r="K52" s="1">
        <v>1</v>
      </c>
      <c r="L52" s="1">
        <v>3.7938589999999999</v>
      </c>
      <c r="M52" s="1">
        <v>1</v>
      </c>
      <c r="N52" s="1">
        <v>0</v>
      </c>
      <c r="O52" s="1">
        <v>0</v>
      </c>
      <c r="P52" s="1">
        <v>0.83819999999999995</v>
      </c>
      <c r="Q52" s="1">
        <v>0.27</v>
      </c>
      <c r="R52" s="1">
        <v>0</v>
      </c>
      <c r="S52" s="1">
        <v>1</v>
      </c>
      <c r="T52" s="1">
        <v>0</v>
      </c>
      <c r="U52" s="1">
        <v>0</v>
      </c>
      <c r="V52" s="1">
        <v>0</v>
      </c>
      <c r="W52" s="1" t="s">
        <v>429</v>
      </c>
      <c r="X52" s="1" t="s">
        <v>429</v>
      </c>
      <c r="Y52" s="1" t="s">
        <v>429</v>
      </c>
      <c r="Z52" s="1" t="s">
        <v>429</v>
      </c>
      <c r="AA52" s="1" t="s">
        <v>429</v>
      </c>
      <c r="AB52" s="1">
        <v>569.97450000000003</v>
      </c>
      <c r="AC52" s="1">
        <v>680.798</v>
      </c>
      <c r="AD52" s="1">
        <v>802.43899999999996</v>
      </c>
      <c r="AE52" s="1">
        <v>902.14800000000002</v>
      </c>
      <c r="AF52" s="1">
        <v>1027.972</v>
      </c>
      <c r="AG52" s="1">
        <v>1211.845</v>
      </c>
      <c r="AH52" s="1">
        <v>1356.347</v>
      </c>
      <c r="AI52" s="1">
        <v>1541.3040000000001</v>
      </c>
      <c r="AJ52" s="1">
        <v>1671.61</v>
      </c>
      <c r="AK52" s="1">
        <v>1795.454</v>
      </c>
      <c r="AL52" s="1">
        <v>1981.855</v>
      </c>
      <c r="AM52" s="1">
        <v>2066.9290000000001</v>
      </c>
      <c r="AN52" s="1">
        <v>1913.6279999999999</v>
      </c>
      <c r="AO52" s="1">
        <v>2026.2660000000001</v>
      </c>
      <c r="AP52" s="1">
        <v>2165.1379999999999</v>
      </c>
      <c r="AQ52" s="1">
        <v>2369.8380000000002</v>
      </c>
      <c r="AR52" s="1">
        <v>2376.7600000000002</v>
      </c>
      <c r="AS52" s="1">
        <v>2487.0459999999998</v>
      </c>
      <c r="AT52" s="1">
        <v>2593.2199999999998</v>
      </c>
      <c r="AU52" s="1">
        <v>2662.23</v>
      </c>
      <c r="AV52" s="1">
        <v>2794.1179999999999</v>
      </c>
      <c r="AW52" s="1">
        <v>2916.6669999999999</v>
      </c>
      <c r="AX52" s="1">
        <v>3050.3139999999999</v>
      </c>
      <c r="AY52" s="1">
        <v>3209.8760000000002</v>
      </c>
      <c r="AZ52" s="1">
        <v>3393.9389999999999</v>
      </c>
      <c r="BA52" s="1">
        <v>3595.84</v>
      </c>
      <c r="BB52" s="1">
        <v>3731.7779999999998</v>
      </c>
      <c r="BC52" s="1">
        <v>3876.9670000000001</v>
      </c>
      <c r="BD52" s="1">
        <v>4011.22</v>
      </c>
      <c r="BE52" s="1">
        <v>4214.8760000000002</v>
      </c>
    </row>
    <row r="53" spans="1:57" x14ac:dyDescent="0.25">
      <c r="A53" t="s">
        <v>159</v>
      </c>
      <c r="B53" s="1" t="s">
        <v>160</v>
      </c>
      <c r="C53" s="1">
        <v>0.37048609999999998</v>
      </c>
      <c r="D53" s="1">
        <v>0.5</v>
      </c>
      <c r="E53" s="1">
        <v>2</v>
      </c>
      <c r="F53" s="1">
        <v>82</v>
      </c>
      <c r="G53" s="1">
        <v>0.32640000000000002</v>
      </c>
      <c r="H53" s="1">
        <v>2.3025850000000001</v>
      </c>
      <c r="I53" s="1">
        <v>0.74470000000000003</v>
      </c>
      <c r="J53" s="1">
        <v>0</v>
      </c>
      <c r="K53" s="1">
        <v>1</v>
      </c>
      <c r="L53" s="1">
        <v>5.2478069999999999</v>
      </c>
      <c r="M53" s="1">
        <v>1</v>
      </c>
      <c r="N53" s="1">
        <v>0</v>
      </c>
      <c r="O53" s="1">
        <v>2</v>
      </c>
      <c r="P53" s="1">
        <v>0.30880000000000002</v>
      </c>
      <c r="Q53" s="1">
        <v>0.13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 t="s">
        <v>429</v>
      </c>
      <c r="X53" s="1" t="s">
        <v>429</v>
      </c>
      <c r="Y53" s="1" t="s">
        <v>429</v>
      </c>
      <c r="Z53" s="1" t="s">
        <v>429</v>
      </c>
      <c r="AA53" s="1" t="s">
        <v>429</v>
      </c>
      <c r="AB53" s="1">
        <v>4901.4080000000004</v>
      </c>
      <c r="AC53" s="1">
        <v>5320.3339999999998</v>
      </c>
      <c r="AD53" s="1">
        <v>5741.7579999999998</v>
      </c>
      <c r="AE53" s="1">
        <v>6168.4780000000001</v>
      </c>
      <c r="AF53" s="1">
        <v>6603.7730000000001</v>
      </c>
      <c r="AG53" s="1">
        <v>7326.2030000000004</v>
      </c>
      <c r="AH53" s="1">
        <v>7984.085</v>
      </c>
      <c r="AI53" s="1">
        <v>8548.8130000000001</v>
      </c>
      <c r="AJ53" s="1">
        <v>9002.6239999999998</v>
      </c>
      <c r="AK53" s="1">
        <v>9451.6970000000001</v>
      </c>
      <c r="AL53" s="1">
        <v>9869.7919999999995</v>
      </c>
      <c r="AM53" s="1">
        <v>10389.61</v>
      </c>
      <c r="AN53" s="1">
        <v>11243.52</v>
      </c>
      <c r="AO53" s="1">
        <v>12196.38</v>
      </c>
      <c r="AP53" s="1">
        <v>13195.88</v>
      </c>
      <c r="AQ53" s="1">
        <v>14226.8</v>
      </c>
      <c r="AR53" s="1">
        <v>15064.27</v>
      </c>
      <c r="AS53" s="1">
        <v>15538.46</v>
      </c>
      <c r="AT53" s="1">
        <v>15626.6</v>
      </c>
      <c r="AU53" s="1">
        <v>16547.310000000001</v>
      </c>
      <c r="AV53" s="1">
        <v>17091.84</v>
      </c>
      <c r="AW53" s="1">
        <v>17862.599999999999</v>
      </c>
      <c r="AX53" s="1">
        <v>18740.55</v>
      </c>
      <c r="AY53" s="1">
        <v>19649.12</v>
      </c>
      <c r="AZ53" s="1">
        <v>20621.89</v>
      </c>
      <c r="BA53" s="1">
        <v>21753.09</v>
      </c>
      <c r="BB53" s="1">
        <v>22923.83</v>
      </c>
      <c r="BC53" s="1">
        <v>23389.83</v>
      </c>
      <c r="BD53" s="1">
        <v>24047.62</v>
      </c>
      <c r="BE53" s="1">
        <v>25058.55</v>
      </c>
    </row>
    <row r="54" spans="1:57" x14ac:dyDescent="0.25">
      <c r="A54" t="s">
        <v>161</v>
      </c>
      <c r="B54" s="1" t="s">
        <v>162</v>
      </c>
      <c r="C54" s="1" t="s">
        <v>429</v>
      </c>
      <c r="D54" s="1" t="s">
        <v>429</v>
      </c>
      <c r="E54" s="1" t="s">
        <v>429</v>
      </c>
      <c r="F54" s="1">
        <v>54.8</v>
      </c>
      <c r="G54" s="1" t="s">
        <v>429</v>
      </c>
      <c r="H54" s="1" t="s">
        <v>429</v>
      </c>
      <c r="I54" s="1" t="s">
        <v>429</v>
      </c>
      <c r="J54" s="1">
        <v>0</v>
      </c>
      <c r="K54" s="1">
        <v>1</v>
      </c>
      <c r="L54" s="1">
        <v>4.3618420000000002</v>
      </c>
      <c r="M54" s="1" t="s">
        <v>429</v>
      </c>
      <c r="N54" s="1" t="s">
        <v>429</v>
      </c>
      <c r="O54" s="1">
        <v>3</v>
      </c>
      <c r="P54" s="1" t="s">
        <v>429</v>
      </c>
      <c r="Q54" s="1" t="s">
        <v>429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 t="s">
        <v>429</v>
      </c>
      <c r="X54" s="1" t="s">
        <v>429</v>
      </c>
      <c r="Y54" s="1" t="s">
        <v>429</v>
      </c>
      <c r="Z54" s="1" t="s">
        <v>429</v>
      </c>
      <c r="AA54" s="1" t="s">
        <v>429</v>
      </c>
      <c r="AB54" s="1" t="s">
        <v>429</v>
      </c>
      <c r="AC54" s="1" t="s">
        <v>429</v>
      </c>
      <c r="AD54" s="1" t="s">
        <v>429</v>
      </c>
      <c r="AE54" s="1" t="s">
        <v>429</v>
      </c>
      <c r="AF54" s="1" t="s">
        <v>429</v>
      </c>
      <c r="AG54" s="1" t="s">
        <v>429</v>
      </c>
      <c r="AH54" s="1" t="s">
        <v>429</v>
      </c>
      <c r="AI54" s="1" t="s">
        <v>429</v>
      </c>
      <c r="AJ54" s="1" t="s">
        <v>429</v>
      </c>
      <c r="AK54" s="1" t="s">
        <v>429</v>
      </c>
      <c r="AL54" s="1" t="s">
        <v>429</v>
      </c>
      <c r="AM54" s="1" t="s">
        <v>429</v>
      </c>
      <c r="AN54" s="1">
        <v>6701.0309999999999</v>
      </c>
      <c r="AO54" s="1">
        <v>7042.2539999999999</v>
      </c>
      <c r="AP54" s="1">
        <v>7525.5110000000004</v>
      </c>
      <c r="AQ54" s="1">
        <v>7265.7740000000003</v>
      </c>
      <c r="AR54" s="1">
        <v>6982.7030000000004</v>
      </c>
      <c r="AS54" s="1">
        <v>5779.518</v>
      </c>
      <c r="AT54" s="1">
        <v>5696.1180000000004</v>
      </c>
      <c r="AU54" s="1">
        <v>5864.6620000000003</v>
      </c>
      <c r="AV54" s="1">
        <v>6290.884</v>
      </c>
      <c r="AW54" s="1">
        <v>6793.7849999999999</v>
      </c>
      <c r="AX54" s="1">
        <v>8000</v>
      </c>
      <c r="AY54" s="1">
        <v>8368.2009999999991</v>
      </c>
      <c r="AZ54" s="1">
        <v>8650.4629999999997</v>
      </c>
      <c r="BA54" s="1">
        <v>9784.5</v>
      </c>
      <c r="BB54" s="1">
        <v>10776.35</v>
      </c>
      <c r="BC54" s="1">
        <v>11776.47</v>
      </c>
      <c r="BD54" s="1">
        <v>13003.13</v>
      </c>
      <c r="BE54" s="1">
        <v>14529.29</v>
      </c>
    </row>
    <row r="55" spans="1:57" x14ac:dyDescent="0.25">
      <c r="A55" t="s">
        <v>163</v>
      </c>
      <c r="B55" s="1" t="s">
        <v>164</v>
      </c>
      <c r="C55" s="1" t="s">
        <v>429</v>
      </c>
      <c r="D55" s="1" t="s">
        <v>429</v>
      </c>
      <c r="E55" s="1">
        <v>3</v>
      </c>
      <c r="F55" s="1" t="s">
        <v>429</v>
      </c>
      <c r="G55" s="1" t="s">
        <v>429</v>
      </c>
      <c r="H55" s="1" t="s">
        <v>429</v>
      </c>
      <c r="I55" s="1" t="s">
        <v>429</v>
      </c>
      <c r="J55" s="1">
        <v>1</v>
      </c>
      <c r="K55" s="1">
        <v>0</v>
      </c>
      <c r="L55" s="1" t="s">
        <v>429</v>
      </c>
      <c r="M55" s="1">
        <v>1</v>
      </c>
      <c r="N55" s="1">
        <v>0</v>
      </c>
      <c r="O55" s="1">
        <v>0</v>
      </c>
      <c r="P55" s="1" t="s">
        <v>429</v>
      </c>
      <c r="Q55" s="1" t="s">
        <v>429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 t="s">
        <v>429</v>
      </c>
      <c r="X55" s="1" t="s">
        <v>429</v>
      </c>
      <c r="Y55" s="1" t="s">
        <v>429</v>
      </c>
      <c r="Z55" s="1" t="s">
        <v>429</v>
      </c>
      <c r="AA55" s="1" t="s">
        <v>429</v>
      </c>
      <c r="AB55" s="1" t="s">
        <v>429</v>
      </c>
      <c r="AC55" s="1" t="s">
        <v>429</v>
      </c>
      <c r="AD55" s="1" t="s">
        <v>429</v>
      </c>
      <c r="AE55" s="1" t="s">
        <v>429</v>
      </c>
      <c r="AF55" s="1" t="s">
        <v>429</v>
      </c>
      <c r="AG55" s="1" t="s">
        <v>429</v>
      </c>
      <c r="AH55" s="1">
        <v>412.37110000000001</v>
      </c>
      <c r="AI55" s="1">
        <v>428.57139999999998</v>
      </c>
      <c r="AJ55" s="1">
        <v>465.8537</v>
      </c>
      <c r="AK55" s="1">
        <v>454.97629999999998</v>
      </c>
      <c r="AL55" s="1">
        <v>403.22579999999999</v>
      </c>
      <c r="AM55" s="1">
        <v>436.24160000000001</v>
      </c>
      <c r="AN55" s="1">
        <v>496.74619999999999</v>
      </c>
      <c r="AO55" s="1">
        <v>502.10090000000002</v>
      </c>
      <c r="AP55" s="1">
        <v>503.04259999999999</v>
      </c>
      <c r="AQ55" s="1">
        <v>515.625</v>
      </c>
      <c r="AR55" s="1">
        <v>479.24529999999999</v>
      </c>
      <c r="AS55" s="1">
        <v>432.48180000000002</v>
      </c>
      <c r="AT55" s="1">
        <v>487.80489999999998</v>
      </c>
      <c r="AU55" s="1">
        <v>500.91070000000002</v>
      </c>
      <c r="AV55" s="1">
        <v>523.89380000000006</v>
      </c>
      <c r="AW55" s="1">
        <v>572.16499999999996</v>
      </c>
      <c r="AX55" s="1">
        <v>600.33439999999996</v>
      </c>
      <c r="AY55" s="1">
        <v>579.1191</v>
      </c>
      <c r="AZ55" s="1">
        <v>601.91079999999999</v>
      </c>
      <c r="BA55" s="1">
        <v>636.08090000000004</v>
      </c>
      <c r="BB55" s="1">
        <v>689.96960000000001</v>
      </c>
      <c r="BC55" s="1">
        <v>697.91660000000002</v>
      </c>
      <c r="BD55" s="1">
        <v>669.09630000000004</v>
      </c>
      <c r="BE55" s="1">
        <v>755.71429999999998</v>
      </c>
    </row>
    <row r="56" spans="1:57" x14ac:dyDescent="0.25">
      <c r="A56" t="s">
        <v>165</v>
      </c>
      <c r="B56" s="1" t="s">
        <v>166</v>
      </c>
      <c r="C56" s="1">
        <v>0.46006940000000002</v>
      </c>
      <c r="D56" s="1">
        <v>0.5</v>
      </c>
      <c r="E56" s="1">
        <v>1</v>
      </c>
      <c r="F56" s="1">
        <v>92.4</v>
      </c>
      <c r="G56" s="1">
        <v>0.3206</v>
      </c>
      <c r="H56" s="1">
        <v>1.0986119999999999</v>
      </c>
      <c r="I56" s="1">
        <v>0.73660000000000003</v>
      </c>
      <c r="J56" s="1">
        <v>0</v>
      </c>
      <c r="K56" s="1">
        <v>1</v>
      </c>
      <c r="L56" s="1">
        <v>3.1381579999999998</v>
      </c>
      <c r="M56" s="1">
        <v>1</v>
      </c>
      <c r="N56" s="1">
        <v>1</v>
      </c>
      <c r="O56" s="1">
        <v>3</v>
      </c>
      <c r="P56" s="1">
        <v>0.79410000000000003</v>
      </c>
      <c r="Q56" s="1">
        <v>0.84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1" t="s">
        <v>429</v>
      </c>
      <c r="X56" s="1" t="s">
        <v>429</v>
      </c>
      <c r="Y56" s="1" t="s">
        <v>429</v>
      </c>
      <c r="Z56" s="1" t="s">
        <v>429</v>
      </c>
      <c r="AA56" s="1" t="s">
        <v>429</v>
      </c>
      <c r="AB56" s="1">
        <v>5667.5860000000002</v>
      </c>
      <c r="AC56" s="1">
        <v>5966.991</v>
      </c>
      <c r="AD56" s="1">
        <v>6414.8549999999996</v>
      </c>
      <c r="AE56" s="1">
        <v>7006.1019999999999</v>
      </c>
      <c r="AF56" s="1">
        <v>8058.7619999999997</v>
      </c>
      <c r="AG56" s="1">
        <v>9205.0210000000006</v>
      </c>
      <c r="AH56" s="1">
        <v>10312.5</v>
      </c>
      <c r="AI56" s="1">
        <v>11249.22</v>
      </c>
      <c r="AJ56" s="1">
        <v>11943.99</v>
      </c>
      <c r="AK56" s="1">
        <v>12699.71</v>
      </c>
      <c r="AL56" s="1">
        <v>13463.89</v>
      </c>
      <c r="AM56" s="1">
        <v>14009.76</v>
      </c>
      <c r="AN56" s="1">
        <v>14960.47</v>
      </c>
      <c r="AO56" s="1">
        <v>16138.15</v>
      </c>
      <c r="AP56" s="1">
        <v>17634.02</v>
      </c>
      <c r="AQ56" s="1">
        <v>18251.099999999999</v>
      </c>
      <c r="AR56" s="1">
        <v>17770.240000000002</v>
      </c>
      <c r="AS56" s="1">
        <v>17612.060000000001</v>
      </c>
      <c r="AT56" s="1">
        <v>17844.45</v>
      </c>
      <c r="AU56" s="1">
        <v>18589.12</v>
      </c>
      <c r="AV56" s="1">
        <v>19400.939999999999</v>
      </c>
      <c r="AW56" s="1">
        <v>20292.68</v>
      </c>
      <c r="AX56" s="1">
        <v>21596.03</v>
      </c>
      <c r="AY56" s="1">
        <v>23093.34</v>
      </c>
      <c r="AZ56" s="1">
        <v>23812.07</v>
      </c>
      <c r="BA56" s="1">
        <v>25501.34</v>
      </c>
      <c r="BB56" s="1">
        <v>26214.36</v>
      </c>
      <c r="BC56" s="1">
        <v>27112.27</v>
      </c>
      <c r="BD56" s="1">
        <v>28390.58</v>
      </c>
      <c r="BE56" s="1">
        <v>30029.79</v>
      </c>
    </row>
    <row r="57" spans="1:57" x14ac:dyDescent="0.25">
      <c r="A57" t="s">
        <v>167</v>
      </c>
      <c r="B57" s="1" t="s">
        <v>168</v>
      </c>
      <c r="C57" s="1" t="s">
        <v>429</v>
      </c>
      <c r="D57" s="1" t="s">
        <v>429</v>
      </c>
      <c r="E57" s="1" t="s">
        <v>429</v>
      </c>
      <c r="F57" s="1" t="s">
        <v>429</v>
      </c>
      <c r="G57" s="1" t="s">
        <v>429</v>
      </c>
      <c r="H57" s="1" t="s">
        <v>429</v>
      </c>
      <c r="I57" s="1" t="s">
        <v>429</v>
      </c>
      <c r="J57" s="1" t="s">
        <v>429</v>
      </c>
      <c r="K57" s="1">
        <v>0</v>
      </c>
      <c r="L57" s="1" t="s">
        <v>429</v>
      </c>
      <c r="M57" s="1" t="s">
        <v>429</v>
      </c>
      <c r="N57" s="1" t="s">
        <v>429</v>
      </c>
      <c r="O57" s="1">
        <v>0</v>
      </c>
      <c r="P57" s="1" t="s">
        <v>429</v>
      </c>
      <c r="Q57" s="1" t="s">
        <v>429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 t="s">
        <v>429</v>
      </c>
      <c r="X57" s="1" t="s">
        <v>429</v>
      </c>
      <c r="Y57" s="1" t="s">
        <v>429</v>
      </c>
      <c r="Z57" s="1" t="s">
        <v>429</v>
      </c>
      <c r="AA57" s="1" t="s">
        <v>429</v>
      </c>
      <c r="AB57" s="1">
        <v>1505.221</v>
      </c>
      <c r="AC57" s="1">
        <v>1590.039</v>
      </c>
      <c r="AD57" s="1">
        <v>1774.5609999999999</v>
      </c>
      <c r="AE57" s="1">
        <v>1890.779</v>
      </c>
      <c r="AF57" s="1">
        <v>2273.5149999999999</v>
      </c>
      <c r="AG57" s="1">
        <v>2398.7249999999999</v>
      </c>
      <c r="AH57" s="1">
        <v>2695.895</v>
      </c>
      <c r="AI57" s="1">
        <v>2687.1669999999999</v>
      </c>
      <c r="AJ57" s="1">
        <v>2605.924</v>
      </c>
      <c r="AK57" s="1">
        <v>2880.7170000000001</v>
      </c>
      <c r="AL57" s="1">
        <v>2807.9110000000001</v>
      </c>
      <c r="AM57" s="1">
        <v>3033.8739999999998</v>
      </c>
      <c r="AN57" s="1">
        <v>2910.4949999999999</v>
      </c>
      <c r="AO57" s="1">
        <v>3032.402</v>
      </c>
      <c r="AP57" s="1">
        <v>3402.125</v>
      </c>
      <c r="AQ57" s="1" t="s">
        <v>429</v>
      </c>
      <c r="AR57" s="1" t="s">
        <v>429</v>
      </c>
      <c r="AS57" s="1">
        <v>3942.625</v>
      </c>
      <c r="AT57" s="1">
        <v>4077.8180000000002</v>
      </c>
      <c r="AU57" s="1">
        <v>4392.1030000000001</v>
      </c>
      <c r="AV57" s="1">
        <v>4479.54</v>
      </c>
      <c r="AW57" s="1">
        <v>4619.8469999999998</v>
      </c>
      <c r="AX57" s="1">
        <v>4619.0020000000004</v>
      </c>
      <c r="AY57" s="1">
        <v>4758.53</v>
      </c>
      <c r="AZ57" s="1">
        <v>5120.71</v>
      </c>
      <c r="BA57" s="1">
        <v>4946.1229999999996</v>
      </c>
      <c r="BB57" s="1">
        <v>5240.2960000000003</v>
      </c>
      <c r="BC57" s="1">
        <v>5445.9440000000004</v>
      </c>
      <c r="BD57" s="1">
        <v>5649.6289999999999</v>
      </c>
      <c r="BE57" s="1">
        <v>6065.5510000000004</v>
      </c>
    </row>
    <row r="58" spans="1:57" x14ac:dyDescent="0.25">
      <c r="A58" t="s">
        <v>169</v>
      </c>
      <c r="B58" s="1" t="s">
        <v>170</v>
      </c>
      <c r="C58" s="1">
        <v>0.38229160000000001</v>
      </c>
      <c r="D58" s="1">
        <v>0.75</v>
      </c>
      <c r="E58" s="1">
        <v>0</v>
      </c>
      <c r="F58" s="1">
        <v>54.1</v>
      </c>
      <c r="G58" s="1">
        <v>0.74370000000000003</v>
      </c>
      <c r="H58" s="1">
        <v>2.7080500000000001</v>
      </c>
      <c r="I58" s="1">
        <v>0.74429999999999996</v>
      </c>
      <c r="J58" s="1">
        <v>0</v>
      </c>
      <c r="K58" s="1">
        <v>1</v>
      </c>
      <c r="L58" s="1">
        <v>3.2346490000000001</v>
      </c>
      <c r="M58" s="1">
        <v>0.5</v>
      </c>
      <c r="N58" s="1">
        <v>0</v>
      </c>
      <c r="O58" s="1">
        <v>0.57692310000000002</v>
      </c>
      <c r="P58" s="1">
        <v>0.3382</v>
      </c>
      <c r="Q58" s="1">
        <v>0.09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 t="s">
        <v>429</v>
      </c>
      <c r="X58" s="1" t="s">
        <v>429</v>
      </c>
      <c r="Y58" s="1" t="s">
        <v>429</v>
      </c>
      <c r="Z58" s="1" t="s">
        <v>429</v>
      </c>
      <c r="AA58" s="1" t="s">
        <v>429</v>
      </c>
      <c r="AB58" s="1">
        <v>5901.3289999999997</v>
      </c>
      <c r="AC58" s="1">
        <v>6483.9319999999998</v>
      </c>
      <c r="AD58" s="1">
        <v>7099.8119999999999</v>
      </c>
      <c r="AE58" s="1">
        <v>7790.2619999999997</v>
      </c>
      <c r="AF58" s="1">
        <v>8694.0290000000005</v>
      </c>
      <c r="AG58" s="1">
        <v>9536.1779999999999</v>
      </c>
      <c r="AH58" s="1">
        <v>10590.41</v>
      </c>
      <c r="AI58" s="1">
        <v>11596.33</v>
      </c>
      <c r="AJ58" s="1">
        <v>12413.16</v>
      </c>
      <c r="AK58" s="1">
        <v>13096.54</v>
      </c>
      <c r="AL58" s="1">
        <v>13731.88</v>
      </c>
      <c r="AM58" s="1">
        <v>14259.93</v>
      </c>
      <c r="AN58" s="1">
        <v>14820.14</v>
      </c>
      <c r="AO58" s="1">
        <v>15939.18</v>
      </c>
      <c r="AP58" s="1">
        <v>17021.28</v>
      </c>
      <c r="AQ58" s="1">
        <v>17989.419999999998</v>
      </c>
      <c r="AR58" s="1">
        <v>18596.490000000002</v>
      </c>
      <c r="AS58" s="1">
        <v>19405.59</v>
      </c>
      <c r="AT58" s="1">
        <v>19304.349999999999</v>
      </c>
      <c r="AU58" s="1">
        <v>20277.3</v>
      </c>
      <c r="AV58" s="1">
        <v>21107.27</v>
      </c>
      <c r="AW58" s="1">
        <v>21724.14</v>
      </c>
      <c r="AX58" s="1">
        <v>22508.59</v>
      </c>
      <c r="AY58" s="1">
        <v>23458.9</v>
      </c>
      <c r="AZ58" s="1">
        <v>24232.080000000002</v>
      </c>
      <c r="BA58" s="1">
        <v>25636.67</v>
      </c>
      <c r="BB58" s="1">
        <v>26689.19</v>
      </c>
      <c r="BC58" s="1">
        <v>27684.560000000001</v>
      </c>
      <c r="BD58" s="1">
        <v>28166.67</v>
      </c>
      <c r="BE58" s="1">
        <v>29304.63</v>
      </c>
    </row>
    <row r="59" spans="1:57" x14ac:dyDescent="0.25">
      <c r="A59" t="s">
        <v>173</v>
      </c>
      <c r="B59" s="1" t="s">
        <v>174</v>
      </c>
      <c r="C59" s="1" t="s">
        <v>429</v>
      </c>
      <c r="D59" s="1" t="s">
        <v>429</v>
      </c>
      <c r="E59" s="1" t="s">
        <v>429</v>
      </c>
      <c r="F59" s="1" t="s">
        <v>429</v>
      </c>
      <c r="G59" s="1" t="s">
        <v>429</v>
      </c>
      <c r="H59" s="1" t="s">
        <v>429</v>
      </c>
      <c r="I59" s="1" t="s">
        <v>429</v>
      </c>
      <c r="J59" s="1">
        <v>1</v>
      </c>
      <c r="K59" s="1">
        <v>0</v>
      </c>
      <c r="L59" s="1" t="s">
        <v>429</v>
      </c>
      <c r="M59" s="1" t="s">
        <v>429</v>
      </c>
      <c r="N59" s="1" t="s">
        <v>429</v>
      </c>
      <c r="O59" s="1">
        <v>0</v>
      </c>
      <c r="P59" s="1" t="s">
        <v>429</v>
      </c>
      <c r="Q59" s="1" t="s">
        <v>429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 t="s">
        <v>429</v>
      </c>
      <c r="X59" s="1" t="s">
        <v>429</v>
      </c>
      <c r="Y59" s="1" t="s">
        <v>429</v>
      </c>
      <c r="Z59" s="1" t="s">
        <v>429</v>
      </c>
      <c r="AA59" s="1" t="s">
        <v>429</v>
      </c>
      <c r="AB59" s="1">
        <v>3243.6750000000002</v>
      </c>
      <c r="AC59" s="1">
        <v>4461.5150000000003</v>
      </c>
      <c r="AD59" s="1">
        <v>4004.2339999999999</v>
      </c>
      <c r="AE59" s="1">
        <v>3308.9760000000001</v>
      </c>
      <c r="AF59" s="1">
        <v>3596.8139999999999</v>
      </c>
      <c r="AG59" s="1">
        <v>3805.82</v>
      </c>
      <c r="AH59" s="1">
        <v>4179.1400000000003</v>
      </c>
      <c r="AI59" s="1">
        <v>4174.4629999999997</v>
      </c>
      <c r="AJ59" s="1">
        <v>4453.1289999999999</v>
      </c>
      <c r="AK59" s="1">
        <v>4683.4070000000002</v>
      </c>
      <c r="AL59" s="1">
        <v>4622.259</v>
      </c>
      <c r="AM59" s="1">
        <v>4534.71</v>
      </c>
      <c r="AN59" s="1">
        <v>3744.2649999999999</v>
      </c>
      <c r="AO59" s="1">
        <v>4225.9539999999997</v>
      </c>
      <c r="AP59" s="1">
        <v>4521.625</v>
      </c>
      <c r="AQ59" s="1">
        <v>5034.6729999999998</v>
      </c>
      <c r="AR59" s="1">
        <v>5349.692</v>
      </c>
      <c r="AS59" s="1">
        <v>5289.1970000000001</v>
      </c>
      <c r="AT59" s="1">
        <v>5287.299</v>
      </c>
      <c r="AU59" s="1">
        <v>5432.0410000000002</v>
      </c>
      <c r="AV59" s="1">
        <v>5926.3310000000001</v>
      </c>
      <c r="AW59" s="1">
        <v>6202.0240000000003</v>
      </c>
      <c r="AX59" s="1">
        <v>6303.4279999999999</v>
      </c>
      <c r="AY59" s="1">
        <v>6305.3109999999997</v>
      </c>
      <c r="AZ59" s="1">
        <v>5889.6459999999997</v>
      </c>
      <c r="BA59" s="1">
        <v>6115.9</v>
      </c>
      <c r="BB59" s="1">
        <v>6252.2120000000004</v>
      </c>
      <c r="BC59" s="1">
        <v>6454.78</v>
      </c>
      <c r="BD59" s="1">
        <v>6471.29</v>
      </c>
      <c r="BE59" s="1">
        <v>6621.0050000000001</v>
      </c>
    </row>
    <row r="60" spans="1:57" x14ac:dyDescent="0.25">
      <c r="A60" t="s">
        <v>175</v>
      </c>
      <c r="B60" s="1" t="s">
        <v>176</v>
      </c>
      <c r="C60" s="1">
        <v>0.92708330000000005</v>
      </c>
      <c r="D60" s="1">
        <v>0.83333330000000005</v>
      </c>
      <c r="E60" s="1">
        <v>4</v>
      </c>
      <c r="F60" s="1">
        <v>92.3</v>
      </c>
      <c r="G60" s="1">
        <v>0</v>
      </c>
      <c r="H60" s="1">
        <v>1.3862939999999999</v>
      </c>
      <c r="I60" s="1">
        <v>0.28239999999999998</v>
      </c>
      <c r="J60" s="1">
        <v>0</v>
      </c>
      <c r="K60" s="1">
        <v>0</v>
      </c>
      <c r="L60" s="1">
        <v>2.5849000000000002</v>
      </c>
      <c r="M60" s="1">
        <v>1</v>
      </c>
      <c r="N60" s="1">
        <v>1</v>
      </c>
      <c r="O60" s="1">
        <v>0</v>
      </c>
      <c r="P60" s="1">
        <v>0.27939999999999998</v>
      </c>
      <c r="Q60" s="1">
        <v>0.3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 t="s">
        <v>429</v>
      </c>
      <c r="X60" s="1" t="s">
        <v>429</v>
      </c>
      <c r="Y60" s="1" t="s">
        <v>429</v>
      </c>
      <c r="Z60" s="1" t="s">
        <v>429</v>
      </c>
      <c r="AA60" s="1" t="s">
        <v>429</v>
      </c>
      <c r="AB60" s="1">
        <v>5889.68</v>
      </c>
      <c r="AC60" s="1">
        <v>6387.9</v>
      </c>
      <c r="AD60" s="1">
        <v>7046.2629999999999</v>
      </c>
      <c r="AE60" s="1">
        <v>7758.0069999999996</v>
      </c>
      <c r="AF60" s="1">
        <v>8665.48</v>
      </c>
      <c r="AG60" s="1">
        <v>9289.5210000000006</v>
      </c>
      <c r="AH60" s="1">
        <v>9982.27</v>
      </c>
      <c r="AI60" s="1">
        <v>10834.81</v>
      </c>
      <c r="AJ60" s="1">
        <v>11560.28</v>
      </c>
      <c r="AK60" s="1">
        <v>12230.09</v>
      </c>
      <c r="AL60" s="1">
        <v>13104.06</v>
      </c>
      <c r="AM60" s="1">
        <v>13796.13</v>
      </c>
      <c r="AN60" s="1">
        <v>14842.11</v>
      </c>
      <c r="AO60" s="1">
        <v>16031.47</v>
      </c>
      <c r="AP60" s="1">
        <v>17020.91</v>
      </c>
      <c r="AQ60" s="1">
        <v>17881.95</v>
      </c>
      <c r="AR60" s="1">
        <v>18197.57</v>
      </c>
      <c r="AS60" s="1">
        <v>18480.14</v>
      </c>
      <c r="AT60" s="1">
        <v>19310.349999999999</v>
      </c>
      <c r="AU60" s="1">
        <v>20274.919999999998</v>
      </c>
      <c r="AV60" s="1">
        <v>21440.82</v>
      </c>
      <c r="AW60" s="1">
        <v>22260.27</v>
      </c>
      <c r="AX60" s="1">
        <v>23247.86</v>
      </c>
      <c r="AY60" s="1">
        <v>24061.43</v>
      </c>
      <c r="AZ60" s="1">
        <v>25383.3</v>
      </c>
      <c r="BA60" s="1">
        <v>26298.16</v>
      </c>
      <c r="BB60" s="1">
        <v>27563.03</v>
      </c>
      <c r="BC60" s="1">
        <v>28330.52</v>
      </c>
      <c r="BD60" s="1">
        <v>29194.63</v>
      </c>
      <c r="BE60" s="1">
        <v>30884.81</v>
      </c>
    </row>
    <row r="61" spans="1:57" x14ac:dyDescent="0.25">
      <c r="A61" t="s">
        <v>177</v>
      </c>
      <c r="B61" s="1" t="s">
        <v>178</v>
      </c>
      <c r="C61" s="1" t="s">
        <v>429</v>
      </c>
      <c r="D61" s="1" t="s">
        <v>429</v>
      </c>
      <c r="E61" s="1">
        <v>2</v>
      </c>
      <c r="F61" s="1">
        <v>30.8</v>
      </c>
      <c r="G61" s="1" t="s">
        <v>429</v>
      </c>
      <c r="H61" s="1">
        <v>2.5649489999999999</v>
      </c>
      <c r="I61" s="1">
        <v>0.77129999999999999</v>
      </c>
      <c r="J61" s="1">
        <v>0.06</v>
      </c>
      <c r="K61" s="1">
        <v>1</v>
      </c>
      <c r="L61" s="1">
        <v>3.0855260000000002</v>
      </c>
      <c r="M61" s="1" t="s">
        <v>429</v>
      </c>
      <c r="N61" s="1" t="s">
        <v>429</v>
      </c>
      <c r="O61" s="1">
        <v>1</v>
      </c>
      <c r="P61" s="1">
        <v>1</v>
      </c>
      <c r="Q61" s="1" t="s">
        <v>429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 t="s">
        <v>429</v>
      </c>
      <c r="X61" s="1" t="s">
        <v>429</v>
      </c>
      <c r="Y61" s="1" t="s">
        <v>429</v>
      </c>
      <c r="Z61" s="1" t="s">
        <v>429</v>
      </c>
      <c r="AA61" s="1" t="s">
        <v>429</v>
      </c>
      <c r="AB61" s="1">
        <v>1444.5809999999999</v>
      </c>
      <c r="AC61" s="1">
        <v>1608.751</v>
      </c>
      <c r="AD61" s="1">
        <v>1817.7260000000001</v>
      </c>
      <c r="AE61" s="1">
        <v>2078.2339999999999</v>
      </c>
      <c r="AF61" s="1">
        <v>2402.23</v>
      </c>
      <c r="AG61" s="1">
        <v>2720.2829999999999</v>
      </c>
      <c r="AH61" s="1">
        <v>3110.6619999999998</v>
      </c>
      <c r="AI61" s="1">
        <v>3338.971</v>
      </c>
      <c r="AJ61" s="1">
        <v>3581.5140000000001</v>
      </c>
      <c r="AK61" s="1">
        <v>3894.1410000000001</v>
      </c>
      <c r="AL61" s="1">
        <v>4161.1469999999999</v>
      </c>
      <c r="AM61" s="1">
        <v>3875.8710000000001</v>
      </c>
      <c r="AN61" s="1">
        <v>3983.614</v>
      </c>
      <c r="AO61" s="1">
        <v>4315.96</v>
      </c>
      <c r="AP61" s="1">
        <v>4150.53</v>
      </c>
      <c r="AQ61" s="1">
        <v>3681.319</v>
      </c>
      <c r="AR61" s="1">
        <v>3030.018</v>
      </c>
      <c r="AS61" s="1">
        <v>1742.3630000000001</v>
      </c>
      <c r="AT61" s="1">
        <v>1298.17</v>
      </c>
      <c r="AU61" s="1">
        <v>1213.3599999999999</v>
      </c>
      <c r="AV61" s="1">
        <v>1329.3420000000001</v>
      </c>
      <c r="AW61" s="1">
        <v>1497.896</v>
      </c>
      <c r="AX61" s="1">
        <v>1608.528</v>
      </c>
      <c r="AY61" s="1">
        <v>1669.2850000000001</v>
      </c>
      <c r="AZ61" s="1">
        <v>1763.6389999999999</v>
      </c>
      <c r="BA61" s="1">
        <v>1881.3320000000001</v>
      </c>
      <c r="BB61" s="1">
        <v>2098.143</v>
      </c>
      <c r="BC61" s="1">
        <v>2275.607</v>
      </c>
      <c r="BD61" s="1">
        <v>2606.9839999999999</v>
      </c>
      <c r="BE61" s="1">
        <v>2833.1239999999998</v>
      </c>
    </row>
    <row r="62" spans="1:57" x14ac:dyDescent="0.25">
      <c r="A62" t="s">
        <v>179</v>
      </c>
      <c r="B62" s="1" t="s">
        <v>180</v>
      </c>
      <c r="C62" s="1">
        <v>0.73124999999999996</v>
      </c>
      <c r="D62" s="1" t="s">
        <v>429</v>
      </c>
      <c r="E62" s="1">
        <v>1</v>
      </c>
      <c r="F62" s="1" t="s">
        <v>429</v>
      </c>
      <c r="G62" s="1" t="s">
        <v>429</v>
      </c>
      <c r="H62" s="1">
        <v>2.3025850000000001</v>
      </c>
      <c r="I62" s="1">
        <v>0.28810000000000002</v>
      </c>
      <c r="J62" s="1">
        <v>1</v>
      </c>
      <c r="K62" s="1">
        <v>0</v>
      </c>
      <c r="L62" s="1">
        <v>2.6491229999999999</v>
      </c>
      <c r="M62" s="1">
        <v>1</v>
      </c>
      <c r="N62" s="1">
        <v>1</v>
      </c>
      <c r="O62" s="1">
        <v>0</v>
      </c>
      <c r="P62" s="1">
        <v>0.73680000000000001</v>
      </c>
      <c r="Q62" s="1">
        <v>0.09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 t="s">
        <v>429</v>
      </c>
      <c r="X62" s="1" t="s">
        <v>429</v>
      </c>
      <c r="Y62" s="1" t="s">
        <v>429</v>
      </c>
      <c r="Z62" s="1" t="s">
        <v>429</v>
      </c>
      <c r="AA62" s="1" t="s">
        <v>429</v>
      </c>
      <c r="AB62" s="1">
        <v>693.13729999999998</v>
      </c>
      <c r="AC62" s="1">
        <v>693.26919999999996</v>
      </c>
      <c r="AD62" s="1">
        <v>736.79240000000004</v>
      </c>
      <c r="AE62" s="1">
        <v>837.96299999999997</v>
      </c>
      <c r="AF62" s="1">
        <v>870</v>
      </c>
      <c r="AG62" s="1">
        <v>929.20349999999996</v>
      </c>
      <c r="AH62" s="1">
        <v>956.89649999999995</v>
      </c>
      <c r="AI62" s="1">
        <v>900.82640000000004</v>
      </c>
      <c r="AJ62" s="1">
        <v>872</v>
      </c>
      <c r="AK62" s="1">
        <v>946.15390000000002</v>
      </c>
      <c r="AL62" s="1">
        <v>1000</v>
      </c>
      <c r="AM62" s="1">
        <v>1050.7249999999999</v>
      </c>
      <c r="AN62" s="1">
        <v>1105.634</v>
      </c>
      <c r="AO62" s="1">
        <v>1171.2329999999999</v>
      </c>
      <c r="AP62" s="1">
        <v>1231.788</v>
      </c>
      <c r="AQ62" s="1">
        <v>1283.8710000000001</v>
      </c>
      <c r="AR62" s="1">
        <v>1364.78</v>
      </c>
      <c r="AS62" s="1">
        <v>1402.4390000000001</v>
      </c>
      <c r="AT62" s="1">
        <v>1470.2380000000001</v>
      </c>
      <c r="AU62" s="1">
        <v>1508.671</v>
      </c>
      <c r="AV62" s="1">
        <v>1570.6210000000001</v>
      </c>
      <c r="AW62" s="1">
        <v>1626.374</v>
      </c>
      <c r="AX62" s="1">
        <v>1682.796</v>
      </c>
      <c r="AY62" s="1">
        <v>1747.3689999999999</v>
      </c>
      <c r="AZ62" s="1">
        <v>1814.433</v>
      </c>
      <c r="BA62" s="1">
        <v>1889.4469999999999</v>
      </c>
      <c r="BB62" s="1">
        <v>1960.5909999999999</v>
      </c>
      <c r="BC62" s="1">
        <v>2033.654</v>
      </c>
      <c r="BD62" s="1">
        <v>2136.7919999999999</v>
      </c>
      <c r="BE62" s="1">
        <v>2235.0230000000001</v>
      </c>
    </row>
    <row r="63" spans="1:57" x14ac:dyDescent="0.25">
      <c r="A63" t="s">
        <v>509</v>
      </c>
      <c r="B63" s="1" t="s">
        <v>510</v>
      </c>
      <c r="C63" s="1" t="s">
        <v>429</v>
      </c>
      <c r="D63" s="1" t="s">
        <v>429</v>
      </c>
      <c r="E63" s="1" t="s">
        <v>429</v>
      </c>
      <c r="F63" s="1" t="s">
        <v>429</v>
      </c>
      <c r="G63" s="1" t="s">
        <v>429</v>
      </c>
      <c r="H63" s="1" t="s">
        <v>429</v>
      </c>
      <c r="I63" s="1" t="s">
        <v>429</v>
      </c>
      <c r="J63" s="1" t="s">
        <v>429</v>
      </c>
      <c r="K63" s="1" t="s">
        <v>429</v>
      </c>
      <c r="L63" s="1">
        <v>2.392544</v>
      </c>
      <c r="M63" s="1" t="s">
        <v>429</v>
      </c>
      <c r="N63" s="1" t="s">
        <v>429</v>
      </c>
      <c r="O63" s="1" t="s">
        <v>429</v>
      </c>
      <c r="P63" s="1" t="s">
        <v>429</v>
      </c>
      <c r="Q63" s="1" t="s">
        <v>429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 t="s">
        <v>429</v>
      </c>
      <c r="X63" s="1" t="s">
        <v>429</v>
      </c>
      <c r="Y63" s="1" t="s">
        <v>429</v>
      </c>
      <c r="Z63" s="1" t="s">
        <v>429</v>
      </c>
      <c r="AA63" s="1" t="s">
        <v>429</v>
      </c>
      <c r="AB63" s="1" t="s">
        <v>429</v>
      </c>
      <c r="AC63" s="1" t="s">
        <v>429</v>
      </c>
      <c r="AD63" s="1" t="s">
        <v>429</v>
      </c>
      <c r="AE63" s="1" t="s">
        <v>429</v>
      </c>
      <c r="AF63" s="1" t="s">
        <v>429</v>
      </c>
      <c r="AG63" s="1" t="s">
        <v>429</v>
      </c>
      <c r="AH63" s="1" t="s">
        <v>429</v>
      </c>
      <c r="AI63" s="1" t="s">
        <v>429</v>
      </c>
      <c r="AJ63" s="1" t="s">
        <v>429</v>
      </c>
      <c r="AK63" s="1" t="s">
        <v>429</v>
      </c>
      <c r="AL63" s="1" t="s">
        <v>429</v>
      </c>
      <c r="AM63" s="1" t="s">
        <v>429</v>
      </c>
      <c r="AN63" s="1" t="s">
        <v>429</v>
      </c>
      <c r="AO63" s="1" t="s">
        <v>429</v>
      </c>
      <c r="AP63" s="1" t="s">
        <v>429</v>
      </c>
      <c r="AQ63" s="1" t="s">
        <v>429</v>
      </c>
      <c r="AR63" s="1" t="s">
        <v>429</v>
      </c>
      <c r="AS63" s="1" t="s">
        <v>429</v>
      </c>
      <c r="AT63" s="1" t="s">
        <v>429</v>
      </c>
      <c r="AU63" s="1" t="s">
        <v>429</v>
      </c>
      <c r="AV63" s="1" t="s">
        <v>429</v>
      </c>
      <c r="AW63" s="1" t="s">
        <v>429</v>
      </c>
      <c r="AX63" s="1">
        <v>17500</v>
      </c>
      <c r="AY63" s="1" t="s">
        <v>429</v>
      </c>
      <c r="AZ63" s="1">
        <v>17500</v>
      </c>
      <c r="BA63" s="1" t="s">
        <v>429</v>
      </c>
      <c r="BB63" s="1" t="s">
        <v>429</v>
      </c>
      <c r="BC63" s="1" t="s">
        <v>429</v>
      </c>
      <c r="BD63" s="1" t="s">
        <v>429</v>
      </c>
      <c r="BE63" s="1" t="s">
        <v>429</v>
      </c>
    </row>
    <row r="64" spans="1:57" x14ac:dyDescent="0.25">
      <c r="A64" t="s">
        <v>181</v>
      </c>
      <c r="B64" s="1" t="s">
        <v>182</v>
      </c>
      <c r="C64" s="1" t="s">
        <v>429</v>
      </c>
      <c r="D64" s="1" t="s">
        <v>429</v>
      </c>
      <c r="E64" s="1">
        <v>0</v>
      </c>
      <c r="F64" s="1" t="s">
        <v>429</v>
      </c>
      <c r="G64" s="1" t="s">
        <v>429</v>
      </c>
      <c r="H64" s="1" t="s">
        <v>429</v>
      </c>
      <c r="I64" s="1" t="s">
        <v>429</v>
      </c>
      <c r="J64" s="1" t="s">
        <v>429</v>
      </c>
      <c r="K64" s="1">
        <v>1</v>
      </c>
      <c r="L64" s="1" t="s">
        <v>429</v>
      </c>
      <c r="M64" s="1" t="s">
        <v>429</v>
      </c>
      <c r="N64" s="1" t="s">
        <v>429</v>
      </c>
      <c r="O64" s="1">
        <v>2</v>
      </c>
      <c r="P64" s="1" t="s">
        <v>429</v>
      </c>
      <c r="Q64" s="1" t="s">
        <v>429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  <c r="W64" s="1" t="s">
        <v>429</v>
      </c>
      <c r="X64" s="1" t="s">
        <v>429</v>
      </c>
      <c r="Y64" s="1" t="s">
        <v>429</v>
      </c>
      <c r="Z64" s="1" t="s">
        <v>429</v>
      </c>
      <c r="AA64" s="1" t="s">
        <v>429</v>
      </c>
      <c r="AB64" s="1" t="s">
        <v>429</v>
      </c>
      <c r="AC64" s="1" t="s">
        <v>429</v>
      </c>
      <c r="AD64" s="1" t="s">
        <v>429</v>
      </c>
      <c r="AE64" s="1" t="s">
        <v>429</v>
      </c>
      <c r="AF64" s="1" t="s">
        <v>429</v>
      </c>
      <c r="AG64" s="1" t="s">
        <v>429</v>
      </c>
      <c r="AH64" s="1" t="s">
        <v>429</v>
      </c>
      <c r="AI64" s="1" t="s">
        <v>429</v>
      </c>
      <c r="AJ64" s="1" t="s">
        <v>429</v>
      </c>
      <c r="AK64" s="1" t="s">
        <v>429</v>
      </c>
      <c r="AL64" s="1" t="s">
        <v>429</v>
      </c>
      <c r="AM64" s="1">
        <v>1294.7149999999999</v>
      </c>
      <c r="AN64" s="1">
        <v>1309.404</v>
      </c>
      <c r="AO64" s="1">
        <v>1397.2909999999999</v>
      </c>
      <c r="AP64" s="1">
        <v>1484.8119999999999</v>
      </c>
      <c r="AQ64" s="1">
        <v>1527.9839999999999</v>
      </c>
      <c r="AR64" s="1">
        <v>1545.047</v>
      </c>
      <c r="AS64" s="1">
        <v>1545.65</v>
      </c>
      <c r="AT64" s="1">
        <v>1540.82</v>
      </c>
      <c r="AU64" s="1">
        <v>1579.7159999999999</v>
      </c>
      <c r="AV64" s="1">
        <v>1661.17</v>
      </c>
      <c r="AW64" s="1">
        <v>1718.7080000000001</v>
      </c>
      <c r="AX64" s="1">
        <v>1804.3230000000001</v>
      </c>
      <c r="AY64" s="1">
        <v>1890.077</v>
      </c>
      <c r="AZ64" s="1">
        <v>1936.828</v>
      </c>
      <c r="BA64" s="1">
        <v>1980.0930000000001</v>
      </c>
      <c r="BB64" s="1">
        <v>2054.1309999999999</v>
      </c>
      <c r="BC64" s="1">
        <v>2100.645</v>
      </c>
      <c r="BD64" s="1">
        <v>2110.462</v>
      </c>
      <c r="BE64" s="1">
        <v>2184.3649999999998</v>
      </c>
    </row>
    <row r="65" spans="1:57" x14ac:dyDescent="0.25">
      <c r="A65" t="s">
        <v>183</v>
      </c>
      <c r="B65" s="1" t="s">
        <v>184</v>
      </c>
      <c r="C65" s="1" t="s">
        <v>429</v>
      </c>
      <c r="D65" s="1" t="s">
        <v>429</v>
      </c>
      <c r="E65" s="1" t="s">
        <v>429</v>
      </c>
      <c r="F65" s="1" t="s">
        <v>429</v>
      </c>
      <c r="G65" s="1" t="s">
        <v>429</v>
      </c>
      <c r="H65" s="1" t="s">
        <v>429</v>
      </c>
      <c r="I65" s="1" t="s">
        <v>429</v>
      </c>
      <c r="J65" s="1" t="s">
        <v>429</v>
      </c>
      <c r="K65" s="1">
        <v>0</v>
      </c>
      <c r="L65" s="1" t="s">
        <v>429</v>
      </c>
      <c r="M65" s="1" t="s">
        <v>429</v>
      </c>
      <c r="N65" s="1" t="s">
        <v>429</v>
      </c>
      <c r="O65" s="1">
        <v>0</v>
      </c>
      <c r="P65" s="1" t="s">
        <v>429</v>
      </c>
      <c r="Q65" s="1" t="s">
        <v>429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 t="s">
        <v>429</v>
      </c>
      <c r="X65" s="1" t="s">
        <v>429</v>
      </c>
      <c r="Y65" s="1" t="s">
        <v>429</v>
      </c>
      <c r="Z65" s="1" t="s">
        <v>429</v>
      </c>
      <c r="AA65" s="1" t="s">
        <v>429</v>
      </c>
      <c r="AB65" s="1">
        <v>609.06060000000002</v>
      </c>
      <c r="AC65" s="1">
        <v>659.14290000000005</v>
      </c>
      <c r="AD65" s="1">
        <v>700.63480000000004</v>
      </c>
      <c r="AE65" s="1">
        <v>784.79330000000004</v>
      </c>
      <c r="AF65" s="1">
        <v>820.15620000000001</v>
      </c>
      <c r="AG65" s="1">
        <v>924.30650000000003</v>
      </c>
      <c r="AH65" s="1">
        <v>1010.423</v>
      </c>
      <c r="AI65" s="1">
        <v>1043.9100000000001</v>
      </c>
      <c r="AJ65" s="1">
        <v>1206.8</v>
      </c>
      <c r="AK65" s="1">
        <v>1164.4069999999999</v>
      </c>
      <c r="AL65" s="1">
        <v>1195.646</v>
      </c>
      <c r="AM65" s="1">
        <v>1395.903</v>
      </c>
      <c r="AN65" s="1">
        <v>1166.7829999999999</v>
      </c>
      <c r="AO65" s="1">
        <v>1222.5250000000001</v>
      </c>
      <c r="AP65" s="1">
        <v>1398.2660000000001</v>
      </c>
      <c r="AQ65" s="1">
        <v>1485.6569999999999</v>
      </c>
      <c r="AR65" s="1">
        <v>1463.4110000000001</v>
      </c>
      <c r="AS65" s="1">
        <v>1452.1679999999999</v>
      </c>
      <c r="AT65" s="1">
        <v>1479.338</v>
      </c>
      <c r="AU65" s="1">
        <v>1466.307</v>
      </c>
      <c r="AV65" s="1">
        <v>1452.633</v>
      </c>
      <c r="AW65" s="1">
        <v>1464.405</v>
      </c>
      <c r="AX65" s="1">
        <v>1516.125</v>
      </c>
      <c r="AY65" s="1">
        <v>1579.8530000000001</v>
      </c>
      <c r="AZ65" s="1">
        <v>1654.806</v>
      </c>
      <c r="BA65" s="1">
        <v>1725.076</v>
      </c>
      <c r="BB65" s="1">
        <v>1828.0519999999999</v>
      </c>
      <c r="BC65" s="1">
        <v>1760.5440000000001</v>
      </c>
      <c r="BD65" s="1">
        <v>1843.2260000000001</v>
      </c>
      <c r="BE65" s="1">
        <v>1989.624</v>
      </c>
    </row>
    <row r="66" spans="1:57" x14ac:dyDescent="0.25">
      <c r="A66" t="s">
        <v>185</v>
      </c>
      <c r="B66" s="1" t="s">
        <v>186</v>
      </c>
      <c r="C66" s="1" t="s">
        <v>429</v>
      </c>
      <c r="D66" s="1" t="s">
        <v>429</v>
      </c>
      <c r="E66" s="1" t="s">
        <v>429</v>
      </c>
      <c r="F66" s="1" t="s">
        <v>429</v>
      </c>
      <c r="G66" s="1" t="s">
        <v>429</v>
      </c>
      <c r="H66" s="1" t="s">
        <v>429</v>
      </c>
      <c r="I66" s="1" t="s">
        <v>429</v>
      </c>
      <c r="J66" s="1" t="s">
        <v>429</v>
      </c>
      <c r="K66" s="1">
        <v>1</v>
      </c>
      <c r="L66" s="1" t="s">
        <v>429</v>
      </c>
      <c r="M66" s="1" t="s">
        <v>429</v>
      </c>
      <c r="N66" s="1" t="s">
        <v>429</v>
      </c>
      <c r="O66" s="1" t="s">
        <v>429</v>
      </c>
      <c r="P66" s="1" t="s">
        <v>429</v>
      </c>
      <c r="Q66" s="1" t="s">
        <v>429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 t="s">
        <v>429</v>
      </c>
      <c r="X66" s="1" t="s">
        <v>429</v>
      </c>
      <c r="Y66" s="1" t="s">
        <v>429</v>
      </c>
      <c r="Z66" s="1" t="s">
        <v>429</v>
      </c>
      <c r="AA66" s="1" t="s">
        <v>429</v>
      </c>
      <c r="AB66" s="1">
        <v>322.65899999999999</v>
      </c>
      <c r="AC66" s="1">
        <v>378.81200000000001</v>
      </c>
      <c r="AD66" s="1">
        <v>351.81099999999998</v>
      </c>
      <c r="AE66" s="1">
        <v>410.30599999999998</v>
      </c>
      <c r="AF66" s="1">
        <v>417.69130000000001</v>
      </c>
      <c r="AG66" s="1">
        <v>384.5994</v>
      </c>
      <c r="AH66" s="1">
        <v>463.23250000000002</v>
      </c>
      <c r="AI66" s="1">
        <v>501.33109999999999</v>
      </c>
      <c r="AJ66" s="1">
        <v>487.33339999999998</v>
      </c>
      <c r="AK66" s="1">
        <v>539.27099999999996</v>
      </c>
      <c r="AL66" s="1">
        <v>510.6318</v>
      </c>
      <c r="AM66" s="1">
        <v>564.47450000000003</v>
      </c>
      <c r="AN66" s="1">
        <v>607.40409999999997</v>
      </c>
      <c r="AO66" s="1">
        <v>649.14160000000004</v>
      </c>
      <c r="AP66" s="1">
        <v>693.37789999999995</v>
      </c>
      <c r="AQ66" s="1">
        <v>730.65440000000001</v>
      </c>
      <c r="AR66" s="1">
        <v>789.67669999999998</v>
      </c>
      <c r="AS66" s="1">
        <v>784.97140000000002</v>
      </c>
      <c r="AT66" s="1">
        <v>798.21389999999997</v>
      </c>
      <c r="AU66" s="1">
        <v>810.42190000000005</v>
      </c>
      <c r="AV66" s="1">
        <v>849.21690000000001</v>
      </c>
      <c r="AW66" s="1">
        <v>931.42200000000003</v>
      </c>
      <c r="AX66" s="1">
        <v>969.85270000000003</v>
      </c>
      <c r="AY66" s="1">
        <v>696.5308</v>
      </c>
      <c r="AZ66" s="1">
        <v>737.34540000000004</v>
      </c>
      <c r="BA66" s="1">
        <v>783.50969999999995</v>
      </c>
      <c r="BB66" s="1">
        <v>796.48469999999998</v>
      </c>
      <c r="BC66" s="1">
        <v>703.91480000000001</v>
      </c>
      <c r="BD66" s="1">
        <v>696.21889999999996</v>
      </c>
      <c r="BE66" s="1">
        <v>720.91409999999996</v>
      </c>
    </row>
    <row r="67" spans="1:57" x14ac:dyDescent="0.25">
      <c r="A67" t="s">
        <v>187</v>
      </c>
      <c r="B67" s="1" t="s">
        <v>188</v>
      </c>
      <c r="C67" s="1" t="s">
        <v>429</v>
      </c>
      <c r="D67" s="1" t="s">
        <v>429</v>
      </c>
      <c r="E67" s="1" t="s">
        <v>429</v>
      </c>
      <c r="F67" s="1" t="s">
        <v>429</v>
      </c>
      <c r="G67" s="1" t="s">
        <v>429</v>
      </c>
      <c r="H67" s="1" t="s">
        <v>429</v>
      </c>
      <c r="I67" s="1" t="s">
        <v>429</v>
      </c>
      <c r="J67" s="1" t="s">
        <v>429</v>
      </c>
      <c r="K67" s="1">
        <v>1</v>
      </c>
      <c r="L67" s="1" t="s">
        <v>429</v>
      </c>
      <c r="M67" s="1" t="s">
        <v>429</v>
      </c>
      <c r="N67" s="1" t="s">
        <v>429</v>
      </c>
      <c r="O67" s="1">
        <v>3</v>
      </c>
      <c r="P67" s="1" t="s">
        <v>429</v>
      </c>
      <c r="Q67" s="1" t="s">
        <v>429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 t="s">
        <v>429</v>
      </c>
      <c r="X67" s="1" t="s">
        <v>429</v>
      </c>
      <c r="Y67" s="1" t="s">
        <v>429</v>
      </c>
      <c r="Z67" s="1" t="s">
        <v>429</v>
      </c>
      <c r="AA67" s="1" t="s">
        <v>429</v>
      </c>
      <c r="AB67" s="1" t="s">
        <v>429</v>
      </c>
      <c r="AC67" s="1" t="s">
        <v>429</v>
      </c>
      <c r="AD67" s="1" t="s">
        <v>429</v>
      </c>
      <c r="AE67" s="1" t="s">
        <v>429</v>
      </c>
      <c r="AF67" s="1" t="s">
        <v>429</v>
      </c>
      <c r="AG67" s="1" t="s">
        <v>429</v>
      </c>
      <c r="AH67" s="1" t="s">
        <v>429</v>
      </c>
      <c r="AI67" s="1" t="s">
        <v>429</v>
      </c>
      <c r="AJ67" s="1" t="s">
        <v>429</v>
      </c>
      <c r="AK67" s="1" t="s">
        <v>429</v>
      </c>
      <c r="AL67" s="1">
        <v>928.12599999999998</v>
      </c>
      <c r="AM67" s="1">
        <v>895.0521</v>
      </c>
      <c r="AN67" s="1">
        <v>931.56020000000001</v>
      </c>
      <c r="AO67" s="1">
        <v>979.69910000000004</v>
      </c>
      <c r="AP67" s="1">
        <v>995.98429999999996</v>
      </c>
      <c r="AQ67" s="1">
        <v>1042.7380000000001</v>
      </c>
      <c r="AR67" s="1">
        <v>1044.9490000000001</v>
      </c>
      <c r="AS67" s="1">
        <v>1120.5360000000001</v>
      </c>
      <c r="AT67" s="1">
        <v>1158.9110000000001</v>
      </c>
      <c r="AU67" s="1">
        <v>1300.0820000000001</v>
      </c>
      <c r="AV67" s="1">
        <v>1459.403</v>
      </c>
      <c r="AW67" s="1">
        <v>2223.835</v>
      </c>
      <c r="AX67" s="1">
        <v>3566.0610000000001</v>
      </c>
      <c r="AY67" s="1">
        <v>4018.6350000000002</v>
      </c>
      <c r="AZ67" s="1">
        <v>10493.8</v>
      </c>
      <c r="BA67" s="1">
        <v>15194.59</v>
      </c>
      <c r="BB67" s="1">
        <v>19304.98</v>
      </c>
      <c r="BC67" s="1" t="s">
        <v>429</v>
      </c>
      <c r="BD67" s="1" t="s">
        <v>429</v>
      </c>
      <c r="BE67" s="1" t="s">
        <v>429</v>
      </c>
    </row>
    <row r="68" spans="1:57" x14ac:dyDescent="0.25">
      <c r="A68" t="s">
        <v>189</v>
      </c>
      <c r="B68" s="1" t="s">
        <v>190</v>
      </c>
      <c r="C68" s="1">
        <v>0.22500000000000001</v>
      </c>
      <c r="D68" s="1">
        <v>0.3333333</v>
      </c>
      <c r="E68" s="1">
        <v>1</v>
      </c>
      <c r="F68" s="1">
        <v>53.8</v>
      </c>
      <c r="G68" s="1">
        <v>0.92689999999999995</v>
      </c>
      <c r="H68" s="1">
        <v>2.6390570000000002</v>
      </c>
      <c r="I68" s="1">
        <v>0.51890000000000003</v>
      </c>
      <c r="J68" s="1">
        <v>0</v>
      </c>
      <c r="K68" s="1">
        <v>1</v>
      </c>
      <c r="L68" s="1">
        <v>3.991228</v>
      </c>
      <c r="M68" s="1">
        <v>1</v>
      </c>
      <c r="N68" s="1">
        <v>0</v>
      </c>
      <c r="O68" s="1">
        <v>2</v>
      </c>
      <c r="P68" s="1">
        <v>0.2059</v>
      </c>
      <c r="Q68" s="1">
        <v>0.35399999999999998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 t="s">
        <v>429</v>
      </c>
      <c r="X68" s="1" t="s">
        <v>429</v>
      </c>
      <c r="Y68" s="1" t="s">
        <v>429</v>
      </c>
      <c r="Z68" s="1" t="s">
        <v>429</v>
      </c>
      <c r="AA68" s="1" t="s">
        <v>429</v>
      </c>
      <c r="AB68" s="1">
        <v>4719.7969999999996</v>
      </c>
      <c r="AC68" s="1">
        <v>5247.0820000000003</v>
      </c>
      <c r="AD68" s="1">
        <v>5650.4459999999999</v>
      </c>
      <c r="AE68" s="1">
        <v>6426.299</v>
      </c>
      <c r="AF68" s="1">
        <v>7090.49</v>
      </c>
      <c r="AG68" s="1">
        <v>7684.3310000000001</v>
      </c>
      <c r="AH68" s="1">
        <v>8233.1170000000002</v>
      </c>
      <c r="AI68" s="1">
        <v>8569.9689999999991</v>
      </c>
      <c r="AJ68" s="1">
        <v>8794.5570000000007</v>
      </c>
      <c r="AK68" s="1">
        <v>9357.3160000000007</v>
      </c>
      <c r="AL68" s="1">
        <v>9875.1769999999997</v>
      </c>
      <c r="AM68" s="1">
        <v>10136.49</v>
      </c>
      <c r="AN68" s="1">
        <v>10100</v>
      </c>
      <c r="AO68" s="1">
        <v>10900</v>
      </c>
      <c r="AP68" s="1">
        <v>11683.17</v>
      </c>
      <c r="AQ68" s="1">
        <v>11862.75</v>
      </c>
      <c r="AR68" s="1">
        <v>12427.18</v>
      </c>
      <c r="AS68" s="1">
        <v>12692.31</v>
      </c>
      <c r="AT68" s="1">
        <v>12666.67</v>
      </c>
      <c r="AU68" s="1">
        <v>13113.21</v>
      </c>
      <c r="AV68" s="1">
        <v>13584.91</v>
      </c>
      <c r="AW68" s="1">
        <v>14112.15</v>
      </c>
      <c r="AX68" s="1">
        <v>14722.22</v>
      </c>
      <c r="AY68" s="1">
        <v>15370.37</v>
      </c>
      <c r="AZ68" s="1">
        <v>16238.53</v>
      </c>
      <c r="BA68" s="1">
        <v>17431.189999999999</v>
      </c>
      <c r="BB68" s="1">
        <v>18545.46</v>
      </c>
      <c r="BC68" s="1">
        <v>19636.36</v>
      </c>
      <c r="BD68" s="1">
        <v>20909.09</v>
      </c>
      <c r="BE68" s="1">
        <v>22162.16</v>
      </c>
    </row>
    <row r="69" spans="1:57" x14ac:dyDescent="0.25">
      <c r="A69" t="s">
        <v>191</v>
      </c>
      <c r="B69" s="1" t="s">
        <v>192</v>
      </c>
      <c r="C69" s="1" t="s">
        <v>429</v>
      </c>
      <c r="D69" s="1" t="s">
        <v>429</v>
      </c>
      <c r="E69" s="1" t="s">
        <v>429</v>
      </c>
      <c r="F69" s="1" t="s">
        <v>429</v>
      </c>
      <c r="G69" s="1" t="s">
        <v>429</v>
      </c>
      <c r="H69" s="1" t="s">
        <v>429</v>
      </c>
      <c r="I69" s="1" t="s">
        <v>429</v>
      </c>
      <c r="J69" s="1" t="s">
        <v>429</v>
      </c>
      <c r="K69" s="1" t="s">
        <v>429</v>
      </c>
      <c r="L69" s="1">
        <v>2.802632</v>
      </c>
      <c r="M69" s="1" t="s">
        <v>429</v>
      </c>
      <c r="N69" s="1" t="s">
        <v>429</v>
      </c>
      <c r="O69" s="1">
        <v>0</v>
      </c>
      <c r="P69" s="1" t="s">
        <v>429</v>
      </c>
      <c r="Q69" s="1" t="s">
        <v>429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 t="s">
        <v>429</v>
      </c>
      <c r="X69" s="1" t="s">
        <v>429</v>
      </c>
      <c r="Y69" s="1" t="s">
        <v>429</v>
      </c>
      <c r="Z69" s="1" t="s">
        <v>429</v>
      </c>
      <c r="AA69" s="1" t="s">
        <v>429</v>
      </c>
      <c r="AB69" s="1" t="s">
        <v>429</v>
      </c>
      <c r="AC69" s="1" t="s">
        <v>429</v>
      </c>
      <c r="AD69" s="1" t="s">
        <v>429</v>
      </c>
      <c r="AE69" s="1" t="s">
        <v>429</v>
      </c>
      <c r="AF69" s="1" t="s">
        <v>429</v>
      </c>
      <c r="AG69" s="1" t="s">
        <v>429</v>
      </c>
      <c r="AH69" s="1" t="s">
        <v>429</v>
      </c>
      <c r="AI69" s="1" t="s">
        <v>429</v>
      </c>
      <c r="AJ69" s="1" t="s">
        <v>429</v>
      </c>
      <c r="AK69" s="1" t="s">
        <v>429</v>
      </c>
      <c r="AL69" s="1" t="s">
        <v>429</v>
      </c>
      <c r="AM69" s="1" t="s">
        <v>429</v>
      </c>
      <c r="AN69" s="1" t="s">
        <v>429</v>
      </c>
      <c r="AO69" s="1" t="s">
        <v>429</v>
      </c>
      <c r="AP69" s="1">
        <v>4127.1549999999997</v>
      </c>
      <c r="AQ69" s="1">
        <v>4519.2309999999998</v>
      </c>
      <c r="AR69" s="1">
        <v>4627.9679999999998</v>
      </c>
      <c r="AS69" s="1">
        <v>4660.0349999999999</v>
      </c>
      <c r="AT69" s="1">
        <v>4648.6170000000002</v>
      </c>
      <c r="AU69" s="1">
        <v>4811.2250000000004</v>
      </c>
      <c r="AV69" s="1">
        <v>5061.2250000000004</v>
      </c>
      <c r="AW69" s="1">
        <v>5333.3329999999996</v>
      </c>
      <c r="AX69" s="1">
        <v>5648.241</v>
      </c>
      <c r="AY69" s="1">
        <v>6143.8559999999998</v>
      </c>
      <c r="AZ69" s="1">
        <v>6822.2439999999997</v>
      </c>
      <c r="BA69" s="1">
        <v>7534.5169999999998</v>
      </c>
      <c r="BB69" s="1">
        <v>7473.3029999999999</v>
      </c>
      <c r="BC69" s="1">
        <v>7710.07</v>
      </c>
      <c r="BD69" s="1">
        <v>8029.518</v>
      </c>
      <c r="BE69" s="1">
        <v>8019.1019999999999</v>
      </c>
    </row>
    <row r="70" spans="1:57" x14ac:dyDescent="0.25">
      <c r="A70" t="s">
        <v>193</v>
      </c>
      <c r="B70" s="1" t="s">
        <v>194</v>
      </c>
      <c r="C70" s="1" t="s">
        <v>429</v>
      </c>
      <c r="D70" s="1" t="s">
        <v>429</v>
      </c>
      <c r="E70" s="1">
        <v>1</v>
      </c>
      <c r="F70" s="1">
        <v>36.5</v>
      </c>
      <c r="G70" s="1">
        <v>0.32100000000000001</v>
      </c>
      <c r="H70" s="1" t="s">
        <v>429</v>
      </c>
      <c r="I70" s="1" t="s">
        <v>429</v>
      </c>
      <c r="J70" s="1" t="s">
        <v>429</v>
      </c>
      <c r="K70" s="1">
        <v>1</v>
      </c>
      <c r="L70" s="1">
        <v>5.6798250000000001</v>
      </c>
      <c r="M70" s="1" t="s">
        <v>429</v>
      </c>
      <c r="N70" s="1" t="s">
        <v>429</v>
      </c>
      <c r="O70" s="1">
        <v>1</v>
      </c>
      <c r="P70" s="1" t="s">
        <v>429</v>
      </c>
      <c r="Q70" s="1" t="s">
        <v>429</v>
      </c>
      <c r="R70" s="1">
        <v>0</v>
      </c>
      <c r="S70" s="1">
        <v>1</v>
      </c>
      <c r="T70" s="1">
        <v>0</v>
      </c>
      <c r="U70" s="1">
        <v>0</v>
      </c>
      <c r="V70" s="1">
        <v>0</v>
      </c>
      <c r="W70" s="1" t="s">
        <v>429</v>
      </c>
      <c r="X70" s="1" t="s">
        <v>429</v>
      </c>
      <c r="Y70" s="1" t="s">
        <v>429</v>
      </c>
      <c r="Z70" s="1" t="s">
        <v>429</v>
      </c>
      <c r="AA70" s="1" t="s">
        <v>429</v>
      </c>
      <c r="AB70" s="1">
        <v>1268.8119999999999</v>
      </c>
      <c r="AC70" s="1">
        <v>1394.356</v>
      </c>
      <c r="AD70" s="1">
        <v>1549.1659999999999</v>
      </c>
      <c r="AE70" s="1">
        <v>1691.8130000000001</v>
      </c>
      <c r="AF70" s="1">
        <v>1870.627</v>
      </c>
      <c r="AG70" s="1">
        <v>2082.261</v>
      </c>
      <c r="AH70" s="1">
        <v>2240.1779999999999</v>
      </c>
      <c r="AI70" s="1">
        <v>2253.02</v>
      </c>
      <c r="AJ70" s="1">
        <v>2224.2530000000002</v>
      </c>
      <c r="AK70" s="1">
        <v>2286.6860000000001</v>
      </c>
      <c r="AL70" s="1">
        <v>2270.2750000000001</v>
      </c>
      <c r="AM70" s="1">
        <v>2303.8159999999998</v>
      </c>
      <c r="AN70" s="1">
        <v>2383.6970000000001</v>
      </c>
      <c r="AO70" s="1">
        <v>2494.6999999999998</v>
      </c>
      <c r="AP70" s="1">
        <v>2622.701</v>
      </c>
      <c r="AQ70" s="1">
        <v>2743.5590000000002</v>
      </c>
      <c r="AR70" s="1">
        <v>2857.3380000000002</v>
      </c>
      <c r="AS70" s="1">
        <v>2985.8330000000001</v>
      </c>
      <c r="AT70" s="1">
        <v>3107.0340000000001</v>
      </c>
      <c r="AU70" s="1">
        <v>3221.556</v>
      </c>
      <c r="AV70" s="1">
        <v>3380.0160000000001</v>
      </c>
      <c r="AW70" s="1">
        <v>3470.5880000000002</v>
      </c>
      <c r="AX70" s="1">
        <v>3615.3850000000002</v>
      </c>
      <c r="AY70" s="1">
        <v>3710.2809999999999</v>
      </c>
      <c r="AZ70" s="1">
        <v>3844.0369999999998</v>
      </c>
      <c r="BA70" s="1">
        <v>3964.2860000000001</v>
      </c>
      <c r="BB70" s="1">
        <v>4052.6320000000001</v>
      </c>
      <c r="BC70" s="1">
        <v>4145.299</v>
      </c>
      <c r="BD70" s="1">
        <v>4200</v>
      </c>
      <c r="BE70" s="1">
        <v>4308.9430000000002</v>
      </c>
    </row>
    <row r="71" spans="1:57" x14ac:dyDescent="0.25">
      <c r="A71" t="s">
        <v>195</v>
      </c>
      <c r="B71" s="1" t="s">
        <v>196</v>
      </c>
      <c r="C71" s="1" t="s">
        <v>429</v>
      </c>
      <c r="D71" s="1" t="s">
        <v>429</v>
      </c>
      <c r="E71" s="1" t="s">
        <v>429</v>
      </c>
      <c r="F71" s="1" t="s">
        <v>429</v>
      </c>
      <c r="G71" s="1" t="s">
        <v>429</v>
      </c>
      <c r="H71" s="1" t="s">
        <v>429</v>
      </c>
      <c r="I71" s="1" t="s">
        <v>429</v>
      </c>
      <c r="J71" s="1" t="s">
        <v>429</v>
      </c>
      <c r="K71" s="1">
        <v>0</v>
      </c>
      <c r="L71" s="1" t="s">
        <v>429</v>
      </c>
      <c r="M71" s="1" t="s">
        <v>429</v>
      </c>
      <c r="N71" s="1" t="s">
        <v>429</v>
      </c>
      <c r="O71" s="1">
        <v>3</v>
      </c>
      <c r="P71" s="1" t="s">
        <v>429</v>
      </c>
      <c r="Q71" s="1" t="s">
        <v>429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 t="s">
        <v>429</v>
      </c>
      <c r="X71" s="1" t="s">
        <v>429</v>
      </c>
      <c r="Y71" s="1" t="s">
        <v>429</v>
      </c>
      <c r="Z71" s="1" t="s">
        <v>429</v>
      </c>
      <c r="AA71" s="1" t="s">
        <v>429</v>
      </c>
      <c r="AB71" s="1">
        <v>1348.991</v>
      </c>
      <c r="AC71" s="1">
        <v>1474.0309999999999</v>
      </c>
      <c r="AD71" s="1">
        <v>1528.5519999999999</v>
      </c>
      <c r="AE71" s="1">
        <v>1568.8320000000001</v>
      </c>
      <c r="AF71" s="1">
        <v>1676.7249999999999</v>
      </c>
      <c r="AG71" s="1">
        <v>1879.452</v>
      </c>
      <c r="AH71" s="1">
        <v>2164.3969999999999</v>
      </c>
      <c r="AI71" s="1">
        <v>2046.8040000000001</v>
      </c>
      <c r="AJ71" s="1">
        <v>2011.8579999999999</v>
      </c>
      <c r="AK71" s="1">
        <v>2059.1529999999998</v>
      </c>
      <c r="AL71" s="1">
        <v>2135.9749999999999</v>
      </c>
      <c r="AM71" s="1">
        <v>2243.2089999999998</v>
      </c>
      <c r="AN71" s="1">
        <v>2610.1129999999998</v>
      </c>
      <c r="AO71" s="1">
        <v>2508.5189999999998</v>
      </c>
      <c r="AP71" s="1">
        <v>2853.1289999999999</v>
      </c>
      <c r="AQ71" s="1">
        <v>2811.855</v>
      </c>
      <c r="AR71" s="1">
        <v>3010.8760000000002</v>
      </c>
      <c r="AS71" s="1">
        <v>3093.6680000000001</v>
      </c>
      <c r="AT71" s="1">
        <v>3088.665</v>
      </c>
      <c r="AU71" s="1">
        <v>3245.2370000000001</v>
      </c>
      <c r="AV71" s="1">
        <v>3386.4929999999999</v>
      </c>
      <c r="AW71" s="1">
        <v>3662.6390000000001</v>
      </c>
      <c r="AX71" s="1">
        <v>4058.4029999999998</v>
      </c>
      <c r="AY71" s="1">
        <v>3991.2710000000002</v>
      </c>
      <c r="AZ71" s="1">
        <v>3992.1559999999999</v>
      </c>
      <c r="BA71" s="1">
        <v>4074.317</v>
      </c>
      <c r="BB71" s="1">
        <v>4304.5990000000002</v>
      </c>
      <c r="BC71" s="1">
        <v>4374.6580000000004</v>
      </c>
      <c r="BD71" s="1">
        <v>4379.2359999999999</v>
      </c>
      <c r="BE71" s="1">
        <v>4438.6270000000004</v>
      </c>
    </row>
    <row r="72" spans="1:57" x14ac:dyDescent="0.25">
      <c r="A72" t="s">
        <v>197</v>
      </c>
      <c r="B72" s="1" t="s">
        <v>198</v>
      </c>
      <c r="C72" s="1">
        <v>0.96354169999999995</v>
      </c>
      <c r="D72" s="1">
        <v>0.91666669999999995</v>
      </c>
      <c r="E72" s="1">
        <v>4</v>
      </c>
      <c r="F72" s="1">
        <v>88.3</v>
      </c>
      <c r="G72" s="1">
        <v>0</v>
      </c>
      <c r="H72" s="1">
        <v>1.3862939999999999</v>
      </c>
      <c r="I72" s="1">
        <v>0.1696</v>
      </c>
      <c r="J72" s="1" t="s">
        <v>429</v>
      </c>
      <c r="K72" s="1" t="s">
        <v>429</v>
      </c>
      <c r="L72" s="1">
        <v>0.7302632</v>
      </c>
      <c r="M72" s="1" t="s">
        <v>429</v>
      </c>
      <c r="N72" s="1" t="s">
        <v>429</v>
      </c>
      <c r="O72" s="1" t="s">
        <v>429</v>
      </c>
      <c r="P72" s="1">
        <v>0.27939999999999998</v>
      </c>
      <c r="Q72" s="1">
        <v>0.22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 t="s">
        <v>429</v>
      </c>
      <c r="X72" s="1" t="s">
        <v>429</v>
      </c>
      <c r="Y72" s="1" t="s">
        <v>429</v>
      </c>
      <c r="Z72" s="1" t="s">
        <v>429</v>
      </c>
      <c r="AA72" s="1" t="s">
        <v>429</v>
      </c>
      <c r="AB72" s="1">
        <v>2913.7530000000002</v>
      </c>
      <c r="AC72" s="1">
        <v>3563.5239999999999</v>
      </c>
      <c r="AD72" s="1">
        <v>4188.7560000000003</v>
      </c>
      <c r="AE72" s="1">
        <v>4799.143</v>
      </c>
      <c r="AF72" s="1">
        <v>5497.2920000000004</v>
      </c>
      <c r="AG72" s="1">
        <v>6458.4939999999997</v>
      </c>
      <c r="AH72" s="1">
        <v>7543.3109999999997</v>
      </c>
      <c r="AI72" s="1">
        <v>8091.9369999999999</v>
      </c>
      <c r="AJ72" s="1">
        <v>8811.8089999999993</v>
      </c>
      <c r="AK72" s="1">
        <v>9948.3130000000001</v>
      </c>
      <c r="AL72" s="1">
        <v>10171.92</v>
      </c>
      <c r="AM72" s="1">
        <v>11403.54</v>
      </c>
      <c r="AN72" s="1">
        <v>13093.64</v>
      </c>
      <c r="AO72" s="1">
        <v>14517.73</v>
      </c>
      <c r="AP72" s="1">
        <v>15317.79</v>
      </c>
      <c r="AQ72" s="1">
        <v>16197.74</v>
      </c>
      <c r="AR72" s="1">
        <v>17559.11</v>
      </c>
      <c r="AS72" s="1">
        <v>19136.28</v>
      </c>
      <c r="AT72" s="1">
        <v>19827.150000000001</v>
      </c>
      <c r="AU72" s="1">
        <v>20876.830000000002</v>
      </c>
      <c r="AV72" s="1">
        <v>21604.59</v>
      </c>
      <c r="AW72" s="1">
        <v>22375.88</v>
      </c>
      <c r="AX72" s="1">
        <v>23577.27</v>
      </c>
      <c r="AY72" s="1">
        <v>22158.720000000001</v>
      </c>
      <c r="AZ72" s="1">
        <v>22856.28</v>
      </c>
      <c r="BA72" s="1">
        <v>25806.45</v>
      </c>
      <c r="BB72" s="1">
        <v>25873.99</v>
      </c>
      <c r="BC72" s="1">
        <v>27110.65</v>
      </c>
      <c r="BD72" s="1">
        <v>27928.45</v>
      </c>
      <c r="BE72" s="1">
        <v>30802.31</v>
      </c>
    </row>
    <row r="73" spans="1:57" x14ac:dyDescent="0.25">
      <c r="A73" t="s">
        <v>199</v>
      </c>
      <c r="B73" s="1" t="s">
        <v>200</v>
      </c>
      <c r="C73" s="1" t="s">
        <v>429</v>
      </c>
      <c r="D73" s="1" t="s">
        <v>429</v>
      </c>
      <c r="E73" s="1">
        <v>2</v>
      </c>
      <c r="F73" s="1">
        <v>36.799999999999997</v>
      </c>
      <c r="G73" s="1">
        <v>0.49199999999999999</v>
      </c>
      <c r="H73" s="1" t="s">
        <v>429</v>
      </c>
      <c r="I73" s="1" t="s">
        <v>429</v>
      </c>
      <c r="J73" s="1" t="s">
        <v>429</v>
      </c>
      <c r="K73" s="1">
        <v>0</v>
      </c>
      <c r="L73" s="1">
        <v>4.8969300000000002</v>
      </c>
      <c r="M73" s="1">
        <v>0</v>
      </c>
      <c r="N73" s="1">
        <v>1</v>
      </c>
      <c r="O73" s="1">
        <v>2</v>
      </c>
      <c r="P73" s="1" t="s">
        <v>429</v>
      </c>
      <c r="Q73" s="1" t="s">
        <v>429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 t="s">
        <v>429</v>
      </c>
      <c r="X73" s="1" t="s">
        <v>429</v>
      </c>
      <c r="Y73" s="1" t="s">
        <v>429</v>
      </c>
      <c r="Z73" s="1" t="s">
        <v>429</v>
      </c>
      <c r="AA73" s="1" t="s">
        <v>429</v>
      </c>
      <c r="AB73" s="1">
        <v>815.64660000000003</v>
      </c>
      <c r="AC73" s="1">
        <v>939.97500000000002</v>
      </c>
      <c r="AD73" s="1">
        <v>1063.8489999999999</v>
      </c>
      <c r="AE73" s="1">
        <v>1211.0409999999999</v>
      </c>
      <c r="AF73" s="1">
        <v>1332.97</v>
      </c>
      <c r="AG73" s="1">
        <v>1426.6389999999999</v>
      </c>
      <c r="AH73" s="1">
        <v>1540.865</v>
      </c>
      <c r="AI73" s="1">
        <v>1592.02</v>
      </c>
      <c r="AJ73" s="1">
        <v>1555.1659999999999</v>
      </c>
      <c r="AK73" s="1">
        <v>1630.547</v>
      </c>
      <c r="AL73" s="1">
        <v>1695.3920000000001</v>
      </c>
      <c r="AM73" s="1">
        <v>1699.5260000000001</v>
      </c>
      <c r="AN73" s="1">
        <v>1810.2929999999999</v>
      </c>
      <c r="AO73" s="1">
        <v>1889.3589999999999</v>
      </c>
      <c r="AP73" s="1">
        <v>1977.3530000000001</v>
      </c>
      <c r="AQ73" s="1">
        <v>2036.307</v>
      </c>
      <c r="AR73" s="1">
        <v>2114.511</v>
      </c>
      <c r="AS73" s="1">
        <v>2188.9720000000002</v>
      </c>
      <c r="AT73" s="1">
        <v>2239.2840000000001</v>
      </c>
      <c r="AU73" s="1">
        <v>2267.5120000000002</v>
      </c>
      <c r="AV73" s="1">
        <v>2364.4639999999999</v>
      </c>
      <c r="AW73" s="1">
        <v>2420.7260000000001</v>
      </c>
      <c r="AX73" s="1">
        <v>2473.2669999999998</v>
      </c>
      <c r="AY73" s="1">
        <v>2489.9639999999999</v>
      </c>
      <c r="AZ73" s="1">
        <v>2394.2350000000001</v>
      </c>
      <c r="BA73" s="1">
        <v>2506.0940000000001</v>
      </c>
      <c r="BB73" s="1">
        <v>2567.6570000000002</v>
      </c>
      <c r="BC73" s="1">
        <v>2626.953</v>
      </c>
      <c r="BD73" s="1">
        <v>2741.9279999999999</v>
      </c>
      <c r="BE73" s="1">
        <v>2880.116</v>
      </c>
    </row>
    <row r="74" spans="1:57" x14ac:dyDescent="0.25">
      <c r="A74" t="s">
        <v>201</v>
      </c>
      <c r="B74" s="1" t="s">
        <v>202</v>
      </c>
      <c r="C74" s="1">
        <v>0.25104169999999998</v>
      </c>
      <c r="D74" s="1" t="s">
        <v>429</v>
      </c>
      <c r="E74" s="1">
        <v>3</v>
      </c>
      <c r="F74" s="1">
        <v>45</v>
      </c>
      <c r="G74" s="1">
        <v>1</v>
      </c>
      <c r="H74" s="1">
        <v>2.3978950000000001</v>
      </c>
      <c r="I74" s="1">
        <v>0.4879</v>
      </c>
      <c r="J74" s="1">
        <v>0.28999999999999998</v>
      </c>
      <c r="K74" s="1">
        <v>1</v>
      </c>
      <c r="L74" s="1">
        <v>3.6228069999999999</v>
      </c>
      <c r="M74" s="1" t="s">
        <v>429</v>
      </c>
      <c r="N74" s="1" t="s">
        <v>429</v>
      </c>
      <c r="O74" s="1">
        <v>2</v>
      </c>
      <c r="P74" s="1">
        <v>0.67649999999999999</v>
      </c>
      <c r="Q74" s="1">
        <v>0.7</v>
      </c>
      <c r="R74" s="1">
        <v>0</v>
      </c>
      <c r="S74" s="1">
        <v>0</v>
      </c>
      <c r="T74" s="1">
        <v>1</v>
      </c>
      <c r="U74" s="1">
        <v>0</v>
      </c>
      <c r="V74" s="1">
        <v>0</v>
      </c>
      <c r="W74" s="1" t="s">
        <v>429</v>
      </c>
      <c r="X74" s="1" t="s">
        <v>429</v>
      </c>
      <c r="Y74" s="1" t="s">
        <v>429</v>
      </c>
      <c r="Z74" s="1" t="s">
        <v>429</v>
      </c>
      <c r="AA74" s="1" t="s">
        <v>429</v>
      </c>
      <c r="AB74" s="1" t="s">
        <v>429</v>
      </c>
      <c r="AC74" s="1" t="s">
        <v>429</v>
      </c>
      <c r="AD74" s="1" t="s">
        <v>429</v>
      </c>
      <c r="AE74" s="1" t="s">
        <v>429</v>
      </c>
      <c r="AF74" s="1" t="s">
        <v>429</v>
      </c>
      <c r="AG74" s="1" t="s">
        <v>429</v>
      </c>
      <c r="AH74" s="1" t="s">
        <v>429</v>
      </c>
      <c r="AI74" s="1" t="s">
        <v>429</v>
      </c>
      <c r="AJ74" s="1" t="s">
        <v>429</v>
      </c>
      <c r="AK74" s="1" t="s">
        <v>429</v>
      </c>
      <c r="AL74" s="1" t="s">
        <v>429</v>
      </c>
      <c r="AM74" s="1" t="s">
        <v>429</v>
      </c>
      <c r="AN74" s="1" t="s">
        <v>429</v>
      </c>
      <c r="AO74" s="1" t="s">
        <v>429</v>
      </c>
      <c r="AP74" s="1" t="s">
        <v>429</v>
      </c>
      <c r="AQ74" s="1">
        <v>8221.7579999999998</v>
      </c>
      <c r="AR74" s="1">
        <v>7095.3440000000001</v>
      </c>
      <c r="AS74" s="1">
        <v>6532.4380000000001</v>
      </c>
      <c r="AT74" s="1">
        <v>5883.6210000000001</v>
      </c>
      <c r="AU74" s="1">
        <v>6365.5910000000003</v>
      </c>
      <c r="AV74" s="1">
        <v>6830.835</v>
      </c>
      <c r="AW74" s="1">
        <v>7683.7420000000002</v>
      </c>
      <c r="AX74" s="1">
        <v>8183.8069999999998</v>
      </c>
      <c r="AY74" s="1">
        <v>8666.6659999999993</v>
      </c>
      <c r="AZ74" s="1">
        <v>8725.2739999999994</v>
      </c>
      <c r="BA74" s="1">
        <v>9543.3790000000008</v>
      </c>
      <c r="BB74" s="1">
        <v>10135.129999999999</v>
      </c>
      <c r="BC74" s="1">
        <v>10788.29</v>
      </c>
      <c r="BD74" s="1">
        <v>11684.58</v>
      </c>
      <c r="BE74" s="1">
        <v>12200.75</v>
      </c>
    </row>
    <row r="75" spans="1:57" x14ac:dyDescent="0.25">
      <c r="A75" t="s">
        <v>203</v>
      </c>
      <c r="B75" s="1" t="s">
        <v>204</v>
      </c>
      <c r="C75" s="1" t="s">
        <v>429</v>
      </c>
      <c r="D75" s="1" t="s">
        <v>429</v>
      </c>
      <c r="E75" s="1">
        <v>2</v>
      </c>
      <c r="F75" s="1" t="s">
        <v>429</v>
      </c>
      <c r="G75" s="1" t="s">
        <v>429</v>
      </c>
      <c r="H75" s="1" t="s">
        <v>429</v>
      </c>
      <c r="I75" s="1" t="s">
        <v>429</v>
      </c>
      <c r="J75" s="1" t="s">
        <v>429</v>
      </c>
      <c r="K75" s="1">
        <v>0</v>
      </c>
      <c r="L75" s="1" t="s">
        <v>429</v>
      </c>
      <c r="M75" s="1">
        <v>0.5</v>
      </c>
      <c r="N75" s="1">
        <v>0</v>
      </c>
      <c r="O75" s="1">
        <v>0</v>
      </c>
      <c r="P75" s="1" t="s">
        <v>429</v>
      </c>
      <c r="Q75" s="1" t="s">
        <v>429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 t="s">
        <v>429</v>
      </c>
      <c r="X75" s="1" t="s">
        <v>429</v>
      </c>
      <c r="Y75" s="1" t="s">
        <v>429</v>
      </c>
      <c r="Z75" s="1" t="s">
        <v>429</v>
      </c>
      <c r="AA75" s="1" t="s">
        <v>429</v>
      </c>
      <c r="AB75" s="1">
        <v>1002.099</v>
      </c>
      <c r="AC75" s="1">
        <v>1126.8599999999999</v>
      </c>
      <c r="AD75" s="1">
        <v>1184.9169999999999</v>
      </c>
      <c r="AE75" s="1">
        <v>1306.2850000000001</v>
      </c>
      <c r="AF75" s="1">
        <v>1481.11</v>
      </c>
      <c r="AG75" s="1">
        <v>1698.1669999999999</v>
      </c>
      <c r="AH75" s="1">
        <v>1765.951</v>
      </c>
      <c r="AI75" s="1">
        <v>1769.502</v>
      </c>
      <c r="AJ75" s="1">
        <v>1814.087</v>
      </c>
      <c r="AK75" s="1">
        <v>1838.316</v>
      </c>
      <c r="AL75" s="1">
        <v>1859.9949999999999</v>
      </c>
      <c r="AM75" s="1">
        <v>1847.229</v>
      </c>
      <c r="AN75" s="1">
        <v>1833.9559999999999</v>
      </c>
      <c r="AO75" s="1">
        <v>1882.325</v>
      </c>
      <c r="AP75" s="1">
        <v>1915.8050000000001</v>
      </c>
      <c r="AQ75" s="1">
        <v>1951.268</v>
      </c>
      <c r="AR75" s="1">
        <v>2060.9490000000001</v>
      </c>
      <c r="AS75" s="1">
        <v>1804.232</v>
      </c>
      <c r="AT75" s="1">
        <v>1779.348</v>
      </c>
      <c r="AU75" s="1">
        <v>1632.145</v>
      </c>
      <c r="AV75" s="1">
        <v>1569.42</v>
      </c>
      <c r="AW75" s="1">
        <v>1640.951</v>
      </c>
      <c r="AX75" s="1">
        <v>1696.664</v>
      </c>
      <c r="AY75" s="1">
        <v>1724.258</v>
      </c>
      <c r="AZ75" s="1">
        <v>1776.2260000000001</v>
      </c>
      <c r="BA75" s="1">
        <v>1801.2819999999999</v>
      </c>
      <c r="BB75" s="1">
        <v>1800.511</v>
      </c>
      <c r="BC75" s="1">
        <v>1799.37</v>
      </c>
      <c r="BD75" s="1">
        <v>1846.162</v>
      </c>
      <c r="BE75" s="1" t="s">
        <v>429</v>
      </c>
    </row>
    <row r="76" spans="1:57" x14ac:dyDescent="0.25">
      <c r="A76" t="s">
        <v>205</v>
      </c>
      <c r="B76" s="1" t="s">
        <v>206</v>
      </c>
      <c r="C76" s="1">
        <v>0.20364579999999999</v>
      </c>
      <c r="D76" s="1" t="s">
        <v>429</v>
      </c>
      <c r="E76" s="1">
        <v>1</v>
      </c>
      <c r="F76" s="1">
        <v>46.7</v>
      </c>
      <c r="G76" s="1">
        <v>1</v>
      </c>
      <c r="H76" s="1">
        <v>1.6094379999999999</v>
      </c>
      <c r="I76" s="1">
        <v>0.37730000000000002</v>
      </c>
      <c r="J76" s="1">
        <v>0</v>
      </c>
      <c r="K76" s="1">
        <v>1</v>
      </c>
      <c r="L76" s="1">
        <v>3.41886</v>
      </c>
      <c r="M76" s="1" t="s">
        <v>429</v>
      </c>
      <c r="N76" s="1" t="s">
        <v>429</v>
      </c>
      <c r="O76" s="1">
        <v>2</v>
      </c>
      <c r="P76" s="1">
        <v>0.66180000000000005</v>
      </c>
      <c r="Q76" s="1">
        <v>0.66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 t="s">
        <v>429</v>
      </c>
      <c r="X76" s="1" t="s">
        <v>429</v>
      </c>
      <c r="Y76" s="1" t="s">
        <v>429</v>
      </c>
      <c r="Z76" s="1" t="s">
        <v>429</v>
      </c>
      <c r="AA76" s="1" t="s">
        <v>429</v>
      </c>
      <c r="AB76" s="1">
        <v>3171.4290000000001</v>
      </c>
      <c r="AC76" s="1">
        <v>3415.0940000000001</v>
      </c>
      <c r="AD76" s="1">
        <v>3924.5279999999998</v>
      </c>
      <c r="AE76" s="1">
        <v>4158.8779999999997</v>
      </c>
      <c r="AF76" s="1">
        <v>4869.1589999999997</v>
      </c>
      <c r="AG76" s="1">
        <v>5280.3739999999998</v>
      </c>
      <c r="AH76" s="1">
        <v>6056.0749999999998</v>
      </c>
      <c r="AI76" s="1">
        <v>6682.2430000000004</v>
      </c>
      <c r="AJ76" s="1">
        <v>6915.8879999999999</v>
      </c>
      <c r="AK76" s="1">
        <v>7481.1319999999996</v>
      </c>
      <c r="AL76" s="1">
        <v>7688.6790000000001</v>
      </c>
      <c r="AM76" s="1">
        <v>8057.143</v>
      </c>
      <c r="AN76" s="1">
        <v>8590.4760000000006</v>
      </c>
      <c r="AO76" s="1">
        <v>8961.5380000000005</v>
      </c>
      <c r="AP76" s="1">
        <v>9461.5390000000007</v>
      </c>
      <c r="AQ76" s="1">
        <v>9442.3080000000009</v>
      </c>
      <c r="AR76" s="1">
        <v>8586.5380000000005</v>
      </c>
      <c r="AS76" s="1">
        <v>8451.9230000000007</v>
      </c>
      <c r="AT76" s="1">
        <v>8567.3080000000009</v>
      </c>
      <c r="AU76" s="1">
        <v>9126.2129999999997</v>
      </c>
      <c r="AV76" s="1">
        <v>9485.4380000000001</v>
      </c>
      <c r="AW76" s="1">
        <v>9902.9130000000005</v>
      </c>
      <c r="AX76" s="1">
        <v>10679.61</v>
      </c>
      <c r="AY76" s="1">
        <v>11359.22</v>
      </c>
      <c r="AZ76" s="1">
        <v>12058.82</v>
      </c>
      <c r="BA76" s="1">
        <v>13039.22</v>
      </c>
      <c r="BB76" s="1">
        <v>13921.57</v>
      </c>
      <c r="BC76" s="1">
        <v>14607.84</v>
      </c>
      <c r="BD76" s="1">
        <v>15544.56</v>
      </c>
      <c r="BE76" s="1">
        <v>16831.68</v>
      </c>
    </row>
    <row r="77" spans="1:57" x14ac:dyDescent="0.25">
      <c r="A77" t="s">
        <v>207</v>
      </c>
      <c r="B77" s="1" t="s">
        <v>208</v>
      </c>
      <c r="C77" s="1">
        <v>0.68298610000000004</v>
      </c>
      <c r="D77" s="1">
        <v>0.5</v>
      </c>
      <c r="E77" s="1">
        <v>2</v>
      </c>
      <c r="F77" s="1">
        <v>25.1</v>
      </c>
      <c r="G77" s="1">
        <v>0.74890000000000001</v>
      </c>
      <c r="H77" s="1">
        <v>2.3978950000000001</v>
      </c>
      <c r="I77" s="1">
        <v>0.68130000000000002</v>
      </c>
      <c r="J77" s="1">
        <v>0</v>
      </c>
      <c r="K77" s="1">
        <v>1</v>
      </c>
      <c r="L77" s="1">
        <v>3.901316</v>
      </c>
      <c r="M77" s="1">
        <v>1</v>
      </c>
      <c r="N77" s="1">
        <v>1</v>
      </c>
      <c r="O77" s="1">
        <v>3</v>
      </c>
      <c r="P77" s="1">
        <v>0.19570000000000001</v>
      </c>
      <c r="Q77" s="1">
        <v>1.2E-2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 t="s">
        <v>429</v>
      </c>
      <c r="X77" s="1" t="s">
        <v>429</v>
      </c>
      <c r="Y77" s="1" t="s">
        <v>429</v>
      </c>
      <c r="Z77" s="1" t="s">
        <v>429</v>
      </c>
      <c r="AA77" s="1" t="s">
        <v>429</v>
      </c>
      <c r="AB77" s="1">
        <v>415.78949999999998</v>
      </c>
      <c r="AC77" s="1">
        <v>450</v>
      </c>
      <c r="AD77" s="1">
        <v>510.79140000000001</v>
      </c>
      <c r="AE77" s="1">
        <v>585.91549999999995</v>
      </c>
      <c r="AF77" s="1">
        <v>682.06899999999996</v>
      </c>
      <c r="AG77" s="1">
        <v>790.54060000000004</v>
      </c>
      <c r="AH77" s="1">
        <v>907.28480000000002</v>
      </c>
      <c r="AI77" s="1">
        <v>974.02589999999998</v>
      </c>
      <c r="AJ77" s="1">
        <v>1063.694</v>
      </c>
      <c r="AK77" s="1">
        <v>1187.5</v>
      </c>
      <c r="AL77" s="1">
        <v>1233.1289999999999</v>
      </c>
      <c r="AM77" s="1">
        <v>1307.229</v>
      </c>
      <c r="AN77" s="1">
        <v>1396.45</v>
      </c>
      <c r="AO77" s="1">
        <v>1494.1859999999999</v>
      </c>
      <c r="AP77" s="1">
        <v>1662.857</v>
      </c>
      <c r="AQ77" s="1">
        <v>1853.933</v>
      </c>
      <c r="AR77" s="1">
        <v>2265.1930000000002</v>
      </c>
      <c r="AS77" s="1">
        <v>2413.0430000000001</v>
      </c>
      <c r="AT77" s="1">
        <v>2374.3319999999999</v>
      </c>
      <c r="AU77" s="1">
        <v>2536.8420000000001</v>
      </c>
      <c r="AV77" s="1">
        <v>2766.8389999999999</v>
      </c>
      <c r="AW77" s="1">
        <v>3000</v>
      </c>
      <c r="AX77" s="1">
        <v>3151.5149999999999</v>
      </c>
      <c r="AY77" s="1">
        <v>2805.97</v>
      </c>
      <c r="AZ77" s="1">
        <v>2887.2550000000001</v>
      </c>
      <c r="BA77" s="1">
        <v>3033.98</v>
      </c>
      <c r="BB77" s="1">
        <v>3220.096</v>
      </c>
      <c r="BC77" s="1">
        <v>3198.1129999999998</v>
      </c>
      <c r="BD77" s="1">
        <v>3400</v>
      </c>
      <c r="BE77" s="1">
        <v>3600.9169999999999</v>
      </c>
    </row>
    <row r="78" spans="1:57" x14ac:dyDescent="0.25">
      <c r="A78" t="s">
        <v>209</v>
      </c>
      <c r="B78" s="1" t="s">
        <v>210</v>
      </c>
      <c r="C78" s="1">
        <v>0.54895839999999996</v>
      </c>
      <c r="D78" s="1">
        <v>0.91666669999999995</v>
      </c>
      <c r="E78" s="1">
        <v>2</v>
      </c>
      <c r="F78" s="1" t="s">
        <v>429</v>
      </c>
      <c r="G78" s="1">
        <v>1</v>
      </c>
      <c r="H78" s="1">
        <v>2.3025850000000001</v>
      </c>
      <c r="I78" s="1">
        <v>0.44340000000000002</v>
      </c>
      <c r="J78" s="1">
        <v>0</v>
      </c>
      <c r="K78" s="1">
        <v>0</v>
      </c>
      <c r="L78" s="1">
        <v>3.3421050000000001</v>
      </c>
      <c r="M78" s="1">
        <v>1</v>
      </c>
      <c r="N78" s="1">
        <v>1</v>
      </c>
      <c r="O78" s="1">
        <v>1</v>
      </c>
      <c r="P78" s="1">
        <v>1</v>
      </c>
      <c r="Q78" s="1">
        <v>0.03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 t="s">
        <v>429</v>
      </c>
      <c r="X78" s="1" t="s">
        <v>429</v>
      </c>
      <c r="Y78" s="1" t="s">
        <v>429</v>
      </c>
      <c r="Z78" s="1" t="s">
        <v>429</v>
      </c>
      <c r="AA78" s="1" t="s">
        <v>429</v>
      </c>
      <c r="AB78" s="1">
        <v>432.30009999999999</v>
      </c>
      <c r="AC78" s="1">
        <v>453.82170000000002</v>
      </c>
      <c r="AD78" s="1">
        <v>506.23050000000001</v>
      </c>
      <c r="AE78" s="1">
        <v>560.12180000000001</v>
      </c>
      <c r="AF78" s="1">
        <v>559.52380000000005</v>
      </c>
      <c r="AG78" s="1">
        <v>636.09900000000005</v>
      </c>
      <c r="AH78" s="1">
        <v>725.46230000000003</v>
      </c>
      <c r="AI78" s="1">
        <v>784.12260000000003</v>
      </c>
      <c r="AJ78" s="1">
        <v>854.22339999999997</v>
      </c>
      <c r="AK78" s="1">
        <v>905.33339999999998</v>
      </c>
      <c r="AL78" s="1">
        <v>964.70590000000004</v>
      </c>
      <c r="AM78" s="1">
        <v>1012.788</v>
      </c>
      <c r="AN78" s="1">
        <v>1063.83</v>
      </c>
      <c r="AO78" s="1">
        <v>1187.5</v>
      </c>
      <c r="AP78" s="1">
        <v>1284.5139999999999</v>
      </c>
      <c r="AQ78" s="1">
        <v>1388.2349999999999</v>
      </c>
      <c r="AR78" s="1">
        <v>1418.6849999999999</v>
      </c>
      <c r="AS78" s="1">
        <v>1506.229</v>
      </c>
      <c r="AT78" s="1">
        <v>1579.5329999999999</v>
      </c>
      <c r="AU78" s="1">
        <v>1703.057</v>
      </c>
      <c r="AV78" s="1">
        <v>1834.7639999999999</v>
      </c>
      <c r="AW78" s="1">
        <v>1970.4949999999999</v>
      </c>
      <c r="AX78" s="1">
        <v>2051.8130000000001</v>
      </c>
      <c r="AY78" s="1">
        <v>2169.0430000000001</v>
      </c>
      <c r="AZ78" s="1">
        <v>2312.3130000000001</v>
      </c>
      <c r="BA78" s="1">
        <v>2401.9609999999998</v>
      </c>
      <c r="BB78" s="1">
        <v>2543.6889999999999</v>
      </c>
      <c r="BC78" s="1">
        <v>2657.143</v>
      </c>
      <c r="BD78" s="1">
        <v>2905.66</v>
      </c>
      <c r="BE78" s="1">
        <v>3138.8890000000001</v>
      </c>
    </row>
    <row r="79" spans="1:57" x14ac:dyDescent="0.25">
      <c r="A79" t="s">
        <v>211</v>
      </c>
      <c r="B79" s="1" t="s">
        <v>212</v>
      </c>
      <c r="C79" s="1">
        <v>0.78680559999999999</v>
      </c>
      <c r="D79" s="1">
        <v>0.66666669999999995</v>
      </c>
      <c r="E79" s="1">
        <v>1</v>
      </c>
      <c r="F79" s="1">
        <v>89.9</v>
      </c>
      <c r="G79" s="1">
        <v>3.78E-2</v>
      </c>
      <c r="H79" s="1">
        <v>1.0986119999999999</v>
      </c>
      <c r="I79" s="1">
        <v>0.3427</v>
      </c>
      <c r="J79" s="1">
        <v>0</v>
      </c>
      <c r="K79" s="1">
        <v>0</v>
      </c>
      <c r="L79" s="1">
        <v>2.6262530000000002</v>
      </c>
      <c r="M79" s="1">
        <v>1</v>
      </c>
      <c r="N79" s="1">
        <v>1</v>
      </c>
      <c r="O79" s="1">
        <v>3</v>
      </c>
      <c r="P79" s="1">
        <v>0</v>
      </c>
      <c r="Q79" s="1">
        <v>0.65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 t="s">
        <v>429</v>
      </c>
      <c r="X79" s="1" t="s">
        <v>429</v>
      </c>
      <c r="Y79" s="1" t="s">
        <v>429</v>
      </c>
      <c r="Z79" s="1" t="s">
        <v>429</v>
      </c>
      <c r="AA79" s="1" t="s">
        <v>429</v>
      </c>
      <c r="AB79" s="1">
        <v>3242.0520000000001</v>
      </c>
      <c r="AC79" s="1">
        <v>3438.6619999999998</v>
      </c>
      <c r="AD79" s="1">
        <v>3973.105</v>
      </c>
      <c r="AE79" s="1">
        <v>4556.4269999999997</v>
      </c>
      <c r="AF79" s="1">
        <v>5017.8140000000003</v>
      </c>
      <c r="AG79" s="1">
        <v>5615.9960000000001</v>
      </c>
      <c r="AH79" s="1">
        <v>6302.643</v>
      </c>
      <c r="AI79" s="1">
        <v>6954.0230000000001</v>
      </c>
      <c r="AJ79" s="1">
        <v>7220.32</v>
      </c>
      <c r="AK79" s="1">
        <v>7934.259</v>
      </c>
      <c r="AL79" s="1">
        <v>8531.0730000000003</v>
      </c>
      <c r="AM79" s="1">
        <v>8613.3860000000004</v>
      </c>
      <c r="AN79" s="1">
        <v>9219.0589999999993</v>
      </c>
      <c r="AO79" s="1">
        <v>10196.280000000001</v>
      </c>
      <c r="AP79" s="1">
        <v>11397.63</v>
      </c>
      <c r="AQ79" s="1">
        <v>12721.78</v>
      </c>
      <c r="AR79" s="1">
        <v>13302.32</v>
      </c>
      <c r="AS79" s="1">
        <v>14144.43</v>
      </c>
      <c r="AT79" s="1">
        <v>14733.53</v>
      </c>
      <c r="AU79" s="1">
        <v>15795.22</v>
      </c>
      <c r="AV79" s="1">
        <v>17823.43</v>
      </c>
      <c r="AW79" s="1">
        <v>19355.73</v>
      </c>
      <c r="AX79" s="1">
        <v>21917.39</v>
      </c>
      <c r="AY79" s="1">
        <v>24054.91</v>
      </c>
      <c r="AZ79" s="1">
        <v>27641.51</v>
      </c>
      <c r="BA79" s="1">
        <v>30420.240000000002</v>
      </c>
      <c r="BB79" s="1">
        <v>33378.800000000003</v>
      </c>
      <c r="BC79" s="1">
        <v>36386.769999999997</v>
      </c>
      <c r="BD79" s="1">
        <v>37291.279999999999</v>
      </c>
      <c r="BE79" s="1">
        <v>38837.379999999997</v>
      </c>
    </row>
    <row r="80" spans="1:57" x14ac:dyDescent="0.25">
      <c r="A80" t="s">
        <v>213</v>
      </c>
      <c r="B80" s="1" t="s">
        <v>214</v>
      </c>
      <c r="C80" s="1" t="s">
        <v>429</v>
      </c>
      <c r="D80" s="1" t="s">
        <v>429</v>
      </c>
      <c r="E80" s="1">
        <v>2</v>
      </c>
      <c r="F80" s="1">
        <v>29.5</v>
      </c>
      <c r="G80" s="1">
        <v>0.89359999999999995</v>
      </c>
      <c r="H80" s="1" t="s">
        <v>429</v>
      </c>
      <c r="I80" s="1" t="s">
        <v>429</v>
      </c>
      <c r="J80" s="1">
        <v>1</v>
      </c>
      <c r="K80" s="1">
        <v>1</v>
      </c>
      <c r="L80" s="1" t="s">
        <v>429</v>
      </c>
      <c r="M80" s="1">
        <v>0.5</v>
      </c>
      <c r="N80" s="1">
        <v>0</v>
      </c>
      <c r="O80" s="1" t="s">
        <v>429</v>
      </c>
      <c r="P80" s="1" t="s">
        <v>429</v>
      </c>
      <c r="Q80" s="1" t="s">
        <v>429</v>
      </c>
      <c r="R80" s="1">
        <v>0</v>
      </c>
      <c r="S80" s="1">
        <v>1</v>
      </c>
      <c r="T80" s="1">
        <v>0</v>
      </c>
      <c r="U80" s="1">
        <v>0</v>
      </c>
      <c r="V80" s="1">
        <v>0</v>
      </c>
      <c r="W80" s="1" t="s">
        <v>429</v>
      </c>
      <c r="X80" s="1" t="s">
        <v>429</v>
      </c>
      <c r="Y80" s="1" t="s">
        <v>429</v>
      </c>
      <c r="Z80" s="1" t="s">
        <v>429</v>
      </c>
      <c r="AA80" s="1" t="s">
        <v>429</v>
      </c>
      <c r="AB80" s="1">
        <v>2653.6149999999998</v>
      </c>
      <c r="AC80" s="1">
        <v>3206.9969999999998</v>
      </c>
      <c r="AD80" s="1">
        <v>3248.5880000000002</v>
      </c>
      <c r="AE80" s="1">
        <v>2978.1419999999998</v>
      </c>
      <c r="AF80" s="1">
        <v>2883.598</v>
      </c>
      <c r="AG80" s="1">
        <v>2634.2710000000002</v>
      </c>
      <c r="AH80" s="1">
        <v>2716.049</v>
      </c>
      <c r="AI80" s="1">
        <v>3190.4760000000001</v>
      </c>
      <c r="AJ80" s="1">
        <v>3623.8530000000001</v>
      </c>
      <c r="AK80" s="1">
        <v>3642.384</v>
      </c>
      <c r="AL80" s="1">
        <v>3673.0360000000001</v>
      </c>
      <c r="AM80" s="1">
        <v>3299.18</v>
      </c>
      <c r="AN80" s="1">
        <v>3273.81</v>
      </c>
      <c r="AO80" s="1">
        <v>3140.6550000000002</v>
      </c>
      <c r="AP80" s="1">
        <v>3327.0680000000002</v>
      </c>
      <c r="AQ80" s="1">
        <v>3750</v>
      </c>
      <c r="AR80" s="1">
        <v>4231.4650000000001</v>
      </c>
      <c r="AS80" s="1">
        <v>4519.5730000000003</v>
      </c>
      <c r="AT80" s="1">
        <v>4658.4939999999997</v>
      </c>
      <c r="AU80" s="1">
        <v>4741.3789999999999</v>
      </c>
      <c r="AV80" s="1">
        <v>4898.3050000000003</v>
      </c>
      <c r="AW80" s="1">
        <v>5081.9669999999996</v>
      </c>
      <c r="AX80" s="1">
        <v>5369.4579999999996</v>
      </c>
      <c r="AY80" s="1">
        <v>5460.42</v>
      </c>
      <c r="AZ80" s="1">
        <v>5518.3410000000003</v>
      </c>
      <c r="BA80" s="1">
        <v>5824.1760000000004</v>
      </c>
      <c r="BB80" s="1">
        <v>6077.52</v>
      </c>
      <c r="BC80" s="1">
        <v>6641.2209999999995</v>
      </c>
      <c r="BD80" s="1">
        <v>7003.0119999999997</v>
      </c>
      <c r="BE80" s="1">
        <v>7522.3879999999999</v>
      </c>
    </row>
    <row r="81" spans="1:57" x14ac:dyDescent="0.25">
      <c r="A81" t="s">
        <v>215</v>
      </c>
      <c r="B81" s="1" t="s">
        <v>216</v>
      </c>
      <c r="C81" s="1" t="s">
        <v>429</v>
      </c>
      <c r="D81" s="1" t="s">
        <v>429</v>
      </c>
      <c r="E81" s="1" t="s">
        <v>429</v>
      </c>
      <c r="F81" s="1" t="s">
        <v>429</v>
      </c>
      <c r="G81" s="1">
        <v>1</v>
      </c>
      <c r="H81" s="1" t="s">
        <v>429</v>
      </c>
      <c r="I81" s="1" t="s">
        <v>429</v>
      </c>
      <c r="J81" s="1" t="s">
        <v>429</v>
      </c>
      <c r="K81" s="1">
        <v>1</v>
      </c>
      <c r="L81" s="1" t="s">
        <v>429</v>
      </c>
      <c r="M81" s="1">
        <v>0</v>
      </c>
      <c r="N81" s="1">
        <v>0</v>
      </c>
      <c r="O81" s="1">
        <v>0</v>
      </c>
      <c r="P81" s="1" t="s">
        <v>429</v>
      </c>
      <c r="Q81" s="1" t="s">
        <v>429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 t="s">
        <v>429</v>
      </c>
      <c r="X81" s="1" t="s">
        <v>429</v>
      </c>
      <c r="Y81" s="1" t="s">
        <v>429</v>
      </c>
      <c r="Z81" s="1" t="s">
        <v>429</v>
      </c>
      <c r="AA81" s="1" t="s">
        <v>429</v>
      </c>
      <c r="AB81" s="1" t="s">
        <v>429</v>
      </c>
      <c r="AC81" s="1" t="s">
        <v>429</v>
      </c>
      <c r="AD81" s="1" t="s">
        <v>429</v>
      </c>
      <c r="AE81" s="1" t="s">
        <v>429</v>
      </c>
      <c r="AF81" s="1" t="s">
        <v>429</v>
      </c>
      <c r="AG81" s="1" t="s">
        <v>429</v>
      </c>
      <c r="AH81" s="1" t="s">
        <v>429</v>
      </c>
      <c r="AI81" s="1" t="s">
        <v>429</v>
      </c>
      <c r="AJ81" s="1" t="s">
        <v>429</v>
      </c>
      <c r="AK81" s="1" t="s">
        <v>429</v>
      </c>
      <c r="AL81" s="1" t="s">
        <v>429</v>
      </c>
      <c r="AM81" s="1" t="s">
        <v>429</v>
      </c>
      <c r="AN81" s="1" t="s">
        <v>429</v>
      </c>
      <c r="AO81" s="1" t="s">
        <v>429</v>
      </c>
      <c r="AP81" s="1" t="s">
        <v>429</v>
      </c>
      <c r="AQ81" s="1" t="s">
        <v>429</v>
      </c>
      <c r="AR81" s="1" t="s">
        <v>429</v>
      </c>
      <c r="AS81" s="1" t="s">
        <v>429</v>
      </c>
      <c r="AT81" s="1" t="s">
        <v>429</v>
      </c>
      <c r="AU81" s="1" t="s">
        <v>429</v>
      </c>
      <c r="AV81" s="1" t="s">
        <v>429</v>
      </c>
      <c r="AW81" s="1" t="s">
        <v>429</v>
      </c>
      <c r="AX81" s="1" t="s">
        <v>429</v>
      </c>
      <c r="AY81" s="1" t="s">
        <v>429</v>
      </c>
      <c r="AZ81" s="1" t="s">
        <v>429</v>
      </c>
      <c r="BA81" s="1" t="s">
        <v>429</v>
      </c>
      <c r="BB81" s="1" t="s">
        <v>429</v>
      </c>
      <c r="BC81" s="1" t="s">
        <v>429</v>
      </c>
      <c r="BD81" s="1" t="s">
        <v>429</v>
      </c>
      <c r="BE81" s="1" t="s">
        <v>429</v>
      </c>
    </row>
    <row r="82" spans="1:57" x14ac:dyDescent="0.25">
      <c r="A82" t="s">
        <v>217</v>
      </c>
      <c r="B82" s="1" t="s">
        <v>218</v>
      </c>
      <c r="C82" s="1">
        <v>0.2371528</v>
      </c>
      <c r="D82" s="1" t="s">
        <v>429</v>
      </c>
      <c r="E82" s="1" t="s">
        <v>429</v>
      </c>
      <c r="F82" s="1" t="s">
        <v>429</v>
      </c>
      <c r="G82" s="1">
        <v>1</v>
      </c>
      <c r="H82" s="1" t="s">
        <v>429</v>
      </c>
      <c r="I82" s="1" t="s">
        <v>429</v>
      </c>
      <c r="J82" s="1" t="s">
        <v>429</v>
      </c>
      <c r="K82" s="1">
        <v>0</v>
      </c>
      <c r="L82" s="1">
        <v>4.1315790000000003</v>
      </c>
      <c r="M82" s="1">
        <v>1</v>
      </c>
      <c r="N82" s="1">
        <v>1</v>
      </c>
      <c r="O82" s="1">
        <v>3</v>
      </c>
      <c r="P82" s="1" t="s">
        <v>429</v>
      </c>
      <c r="Q82" s="1" t="s">
        <v>429</v>
      </c>
      <c r="R82" s="1">
        <v>0</v>
      </c>
      <c r="S82" s="1">
        <v>0</v>
      </c>
      <c r="T82" s="1">
        <v>0</v>
      </c>
      <c r="U82" s="1">
        <v>1</v>
      </c>
      <c r="V82" s="1">
        <v>0</v>
      </c>
      <c r="W82" s="1" t="s">
        <v>429</v>
      </c>
      <c r="X82" s="1" t="s">
        <v>429</v>
      </c>
      <c r="Y82" s="1" t="s">
        <v>429</v>
      </c>
      <c r="Z82" s="1" t="s">
        <v>429</v>
      </c>
      <c r="AA82" s="1" t="s">
        <v>429</v>
      </c>
      <c r="AB82" s="1">
        <v>6009.174</v>
      </c>
      <c r="AC82" s="1">
        <v>6681.8180000000002</v>
      </c>
      <c r="AD82" s="1">
        <v>7657.6580000000004</v>
      </c>
      <c r="AE82" s="1">
        <v>8616.0709999999999</v>
      </c>
      <c r="AF82" s="1">
        <v>9734.5139999999992</v>
      </c>
      <c r="AG82" s="1">
        <v>11140.35</v>
      </c>
      <c r="AH82" s="1">
        <v>12597.4</v>
      </c>
      <c r="AI82" s="1">
        <v>13589.74</v>
      </c>
      <c r="AJ82" s="1">
        <v>13755.27</v>
      </c>
      <c r="AK82" s="1">
        <v>14811.72</v>
      </c>
      <c r="AL82" s="1">
        <v>15560.17</v>
      </c>
      <c r="AM82" s="1">
        <v>16666.669999999998</v>
      </c>
      <c r="AN82" s="1">
        <v>18170.73</v>
      </c>
      <c r="AO82" s="1">
        <v>18527.41</v>
      </c>
      <c r="AP82" s="1">
        <v>19271.87</v>
      </c>
      <c r="AQ82" s="1">
        <v>20054.95</v>
      </c>
      <c r="AR82" s="1">
        <v>20387.599999999999</v>
      </c>
      <c r="AS82" s="1">
        <v>19839.14</v>
      </c>
      <c r="AT82" s="1">
        <v>20280.52</v>
      </c>
      <c r="AU82" s="1">
        <v>21503.759999999998</v>
      </c>
      <c r="AV82" s="1">
        <v>21753.73</v>
      </c>
      <c r="AW82" s="1">
        <v>23037.040000000001</v>
      </c>
      <c r="AX82" s="1">
        <v>24301.47</v>
      </c>
      <c r="AY82" s="1">
        <v>25766.42</v>
      </c>
      <c r="AZ82" s="1">
        <v>26882.880000000001</v>
      </c>
      <c r="BA82" s="1">
        <v>28932.38</v>
      </c>
      <c r="BB82" s="1">
        <v>30105.26</v>
      </c>
      <c r="BC82" s="1">
        <v>28888.89</v>
      </c>
      <c r="BD82" s="1">
        <v>30875.7</v>
      </c>
      <c r="BE82" s="1">
        <v>33037.06</v>
      </c>
    </row>
    <row r="83" spans="1:57" x14ac:dyDescent="0.25">
      <c r="A83" t="s">
        <v>219</v>
      </c>
      <c r="B83" s="1" t="s">
        <v>220</v>
      </c>
      <c r="C83" s="1">
        <v>0.71354169999999995</v>
      </c>
      <c r="D83" s="1">
        <v>0.66666669999999995</v>
      </c>
      <c r="E83" s="1">
        <v>3</v>
      </c>
      <c r="F83" s="1">
        <v>66.2</v>
      </c>
      <c r="G83" s="1">
        <v>0.67559999999999998</v>
      </c>
      <c r="H83" s="1">
        <v>1.6094379999999999</v>
      </c>
      <c r="I83" s="1">
        <v>0.28899999999999998</v>
      </c>
      <c r="J83" s="1">
        <v>0</v>
      </c>
      <c r="K83" s="1">
        <v>1</v>
      </c>
      <c r="L83" s="1">
        <v>3.3048250000000001</v>
      </c>
      <c r="M83" s="1">
        <v>1</v>
      </c>
      <c r="N83" s="1">
        <v>1</v>
      </c>
      <c r="O83" s="1">
        <v>3</v>
      </c>
      <c r="P83" s="1">
        <v>0.76600000000000001</v>
      </c>
      <c r="Q83" s="1">
        <v>0.3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 t="s">
        <v>429</v>
      </c>
      <c r="X83" s="1" t="s">
        <v>429</v>
      </c>
      <c r="Y83" s="1" t="s">
        <v>429</v>
      </c>
      <c r="Z83" s="1" t="s">
        <v>429</v>
      </c>
      <c r="AA83" s="1" t="s">
        <v>429</v>
      </c>
      <c r="AB83" s="1">
        <v>5499.2759999999998</v>
      </c>
      <c r="AC83" s="1">
        <v>5745.8249999999998</v>
      </c>
      <c r="AD83" s="1">
        <v>5923.0559999999996</v>
      </c>
      <c r="AE83" s="1">
        <v>6531.165</v>
      </c>
      <c r="AF83" s="1">
        <v>7395.6679999999997</v>
      </c>
      <c r="AG83" s="1">
        <v>8380.6080000000002</v>
      </c>
      <c r="AH83" s="1">
        <v>9352.8819999999996</v>
      </c>
      <c r="AI83" s="1">
        <v>9972.7109999999993</v>
      </c>
      <c r="AJ83" s="1">
        <v>10548.11</v>
      </c>
      <c r="AK83" s="1">
        <v>11036.31</v>
      </c>
      <c r="AL83" s="1">
        <v>11528.47</v>
      </c>
      <c r="AM83" s="1">
        <v>12095.84</v>
      </c>
      <c r="AN83" s="1">
        <v>13069.35</v>
      </c>
      <c r="AO83" s="1">
        <v>13462.4</v>
      </c>
      <c r="AP83" s="1">
        <v>13877.82</v>
      </c>
      <c r="AQ83" s="1">
        <v>14892.7</v>
      </c>
      <c r="AR83" s="1">
        <v>15538.49</v>
      </c>
      <c r="AS83" s="1">
        <v>16260</v>
      </c>
      <c r="AT83" s="1">
        <v>17011.97</v>
      </c>
      <c r="AU83" s="1">
        <v>18095.95</v>
      </c>
      <c r="AV83" s="1">
        <v>19477.009999999998</v>
      </c>
      <c r="AW83" s="1">
        <v>20203.79</v>
      </c>
      <c r="AX83" s="1">
        <v>20904.73</v>
      </c>
      <c r="AY83" s="1">
        <v>21436.95</v>
      </c>
      <c r="AZ83" s="1">
        <v>21877.55</v>
      </c>
      <c r="BA83" s="1">
        <v>23851.17</v>
      </c>
      <c r="BB83" s="1">
        <v>23295.54</v>
      </c>
      <c r="BC83" s="1">
        <v>22844.959999999999</v>
      </c>
      <c r="BD83" s="1">
        <v>23175.84</v>
      </c>
      <c r="BE83" s="1">
        <v>24420.13</v>
      </c>
    </row>
    <row r="84" spans="1:57" x14ac:dyDescent="0.25">
      <c r="A84" t="s">
        <v>221</v>
      </c>
      <c r="B84" s="1" t="s">
        <v>222</v>
      </c>
      <c r="C84" s="1">
        <v>0.3854167</v>
      </c>
      <c r="D84" s="1">
        <v>0.66666669999999995</v>
      </c>
      <c r="E84" s="1">
        <v>2</v>
      </c>
      <c r="F84" s="1">
        <v>45.3</v>
      </c>
      <c r="G84" s="1">
        <v>0.75690000000000002</v>
      </c>
      <c r="H84" s="1">
        <v>2.3978950000000001</v>
      </c>
      <c r="I84" s="1">
        <v>0.64990000000000003</v>
      </c>
      <c r="J84" s="1">
        <v>0</v>
      </c>
      <c r="K84" s="1">
        <v>1</v>
      </c>
      <c r="L84" s="1">
        <v>4.041353</v>
      </c>
      <c r="M84" s="1">
        <v>1</v>
      </c>
      <c r="N84" s="1">
        <v>0</v>
      </c>
      <c r="O84" s="1">
        <v>2.4615390000000001</v>
      </c>
      <c r="P84" s="1">
        <v>0.32350000000000001</v>
      </c>
      <c r="Q84" s="1">
        <v>0.4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  <c r="W84" s="1" t="s">
        <v>429</v>
      </c>
      <c r="X84" s="1" t="s">
        <v>429</v>
      </c>
      <c r="Y84" s="1" t="s">
        <v>429</v>
      </c>
      <c r="Z84" s="1" t="s">
        <v>429</v>
      </c>
      <c r="AA84" s="1" t="s">
        <v>429</v>
      </c>
      <c r="AB84" s="1">
        <v>5433.2129999999997</v>
      </c>
      <c r="AC84" s="1">
        <v>6086.1760000000004</v>
      </c>
      <c r="AD84" s="1">
        <v>6589.2860000000001</v>
      </c>
      <c r="AE84" s="1">
        <v>7277.58</v>
      </c>
      <c r="AF84" s="1">
        <v>8277.0869999999995</v>
      </c>
      <c r="AG84" s="1">
        <v>9308.5110000000004</v>
      </c>
      <c r="AH84" s="1">
        <v>10336.280000000001</v>
      </c>
      <c r="AI84" s="1">
        <v>11044.25</v>
      </c>
      <c r="AJ84" s="1">
        <v>11590.11</v>
      </c>
      <c r="AK84" s="1">
        <v>12367.49</v>
      </c>
      <c r="AL84" s="1">
        <v>13127.21</v>
      </c>
      <c r="AM84" s="1">
        <v>13816.25</v>
      </c>
      <c r="AN84" s="1">
        <v>14593.64</v>
      </c>
      <c r="AO84" s="1">
        <v>15689.05</v>
      </c>
      <c r="AP84" s="1">
        <v>16754.849999999999</v>
      </c>
      <c r="AQ84" s="1">
        <v>17813.05</v>
      </c>
      <c r="AR84" s="1">
        <v>18661.97</v>
      </c>
      <c r="AS84" s="1">
        <v>19332.16</v>
      </c>
      <c r="AT84" s="1">
        <v>19473.68</v>
      </c>
      <c r="AU84" s="1">
        <v>20315.240000000002</v>
      </c>
      <c r="AV84" s="1">
        <v>21328.67</v>
      </c>
      <c r="AW84" s="1">
        <v>21777</v>
      </c>
      <c r="AX84" s="1">
        <v>22434.78</v>
      </c>
      <c r="AY84" s="1">
        <v>23090.28</v>
      </c>
      <c r="AZ84" s="1">
        <v>23784.720000000001</v>
      </c>
      <c r="BA84" s="1">
        <v>24956.67</v>
      </c>
      <c r="BB84" s="1">
        <v>25996.54</v>
      </c>
      <c r="BC84" s="1">
        <v>26516.46</v>
      </c>
      <c r="BD84" s="1">
        <v>27256.94</v>
      </c>
      <c r="BE84" s="1">
        <v>28125</v>
      </c>
    </row>
    <row r="85" spans="1:57" x14ac:dyDescent="0.25">
      <c r="A85" t="s">
        <v>223</v>
      </c>
      <c r="B85" s="1" t="s">
        <v>224</v>
      </c>
      <c r="C85" s="1">
        <v>0.34687499999999999</v>
      </c>
      <c r="D85" s="1" t="s">
        <v>429</v>
      </c>
      <c r="E85" s="1">
        <v>2</v>
      </c>
      <c r="F85" s="1">
        <v>69</v>
      </c>
      <c r="G85" s="1" t="s">
        <v>429</v>
      </c>
      <c r="H85" s="1">
        <v>1.6094379999999999</v>
      </c>
      <c r="I85" s="1">
        <v>0.1628</v>
      </c>
      <c r="J85" s="1" t="s">
        <v>429</v>
      </c>
      <c r="K85" s="1">
        <v>0</v>
      </c>
      <c r="L85" s="1">
        <v>2.3442980000000002</v>
      </c>
      <c r="M85" s="1" t="s">
        <v>429</v>
      </c>
      <c r="N85" s="1" t="s">
        <v>429</v>
      </c>
      <c r="O85" s="1">
        <v>0</v>
      </c>
      <c r="P85" s="1">
        <v>0.42420000000000002</v>
      </c>
      <c r="Q85" s="1" t="s">
        <v>429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 t="s">
        <v>429</v>
      </c>
      <c r="X85" s="1" t="s">
        <v>429</v>
      </c>
      <c r="Y85" s="1" t="s">
        <v>429</v>
      </c>
      <c r="Z85" s="1" t="s">
        <v>429</v>
      </c>
      <c r="AA85" s="1" t="s">
        <v>429</v>
      </c>
      <c r="AB85" s="1">
        <v>1371.088</v>
      </c>
      <c r="AC85" s="1">
        <v>1383.902</v>
      </c>
      <c r="AD85" s="1">
        <v>1427.6010000000001</v>
      </c>
      <c r="AE85" s="1">
        <v>1523.8130000000001</v>
      </c>
      <c r="AF85" s="1">
        <v>1691.902</v>
      </c>
      <c r="AG85" s="1">
        <v>1720.5809999999999</v>
      </c>
      <c r="AH85" s="1">
        <v>1854.5070000000001</v>
      </c>
      <c r="AI85" s="1">
        <v>1968.0920000000001</v>
      </c>
      <c r="AJ85" s="1">
        <v>2101.9279999999999</v>
      </c>
      <c r="AK85" s="1">
        <v>2193.0790000000002</v>
      </c>
      <c r="AL85" s="1">
        <v>2189.4340000000002</v>
      </c>
      <c r="AM85" s="1">
        <v>2187.6869999999999</v>
      </c>
      <c r="AN85" s="1">
        <v>2424.913</v>
      </c>
      <c r="AO85" s="1">
        <v>2554.7440000000001</v>
      </c>
      <c r="AP85" s="1">
        <v>2791.6970000000001</v>
      </c>
      <c r="AQ85" s="1">
        <v>3050.2089999999998</v>
      </c>
      <c r="AR85" s="1">
        <v>3312.4940000000001</v>
      </c>
      <c r="AS85" s="1">
        <v>3367.665</v>
      </c>
      <c r="AT85" s="1">
        <v>3297.7959999999998</v>
      </c>
      <c r="AU85" s="1">
        <v>3418.6959999999999</v>
      </c>
      <c r="AV85" s="1">
        <v>3528.2260000000001</v>
      </c>
      <c r="AW85" s="1">
        <v>3478.1930000000002</v>
      </c>
      <c r="AX85" s="1">
        <v>3456.8910000000001</v>
      </c>
      <c r="AY85" s="1">
        <v>3484.8519999999999</v>
      </c>
      <c r="AZ85" s="1">
        <v>3569.9180000000001</v>
      </c>
      <c r="BA85" s="1">
        <v>3649.51</v>
      </c>
      <c r="BB85" s="1">
        <v>3823.7260000000001</v>
      </c>
      <c r="BC85" s="1">
        <v>3973.2640000000001</v>
      </c>
      <c r="BD85" s="1">
        <v>4067.8409999999999</v>
      </c>
      <c r="BE85" s="1">
        <v>4159.43</v>
      </c>
    </row>
    <row r="86" spans="1:57" x14ac:dyDescent="0.25">
      <c r="A86" t="s">
        <v>225</v>
      </c>
      <c r="B86" s="1" t="s">
        <v>226</v>
      </c>
      <c r="C86" s="1">
        <v>0.15677079999999999</v>
      </c>
      <c r="D86" s="1">
        <v>0.66666669999999995</v>
      </c>
      <c r="E86" s="1">
        <v>1</v>
      </c>
      <c r="F86" s="1">
        <v>44.5</v>
      </c>
      <c r="G86" s="1">
        <v>0.28079999999999999</v>
      </c>
      <c r="H86" s="1">
        <v>2.4849070000000002</v>
      </c>
      <c r="I86" s="1">
        <v>0.69769999999999999</v>
      </c>
      <c r="J86" s="1">
        <v>0.83</v>
      </c>
      <c r="K86" s="1">
        <v>0</v>
      </c>
      <c r="L86" s="1">
        <v>3.5219299999999998</v>
      </c>
      <c r="M86" s="1">
        <v>1</v>
      </c>
      <c r="N86" s="1">
        <v>1</v>
      </c>
      <c r="O86" s="1">
        <v>0</v>
      </c>
      <c r="P86" s="1">
        <v>0</v>
      </c>
      <c r="Q86" s="1">
        <v>0.2</v>
      </c>
      <c r="R86" s="1">
        <v>0</v>
      </c>
      <c r="S86" s="1">
        <v>1</v>
      </c>
      <c r="T86" s="1">
        <v>0</v>
      </c>
      <c r="U86" s="1">
        <v>0</v>
      </c>
      <c r="V86" s="1">
        <v>0</v>
      </c>
      <c r="W86" s="1" t="s">
        <v>429</v>
      </c>
      <c r="X86" s="1" t="s">
        <v>429</v>
      </c>
      <c r="Y86" s="1" t="s">
        <v>429</v>
      </c>
      <c r="Z86" s="1" t="s">
        <v>429</v>
      </c>
      <c r="AA86" s="1" t="s">
        <v>429</v>
      </c>
      <c r="AB86" s="1">
        <v>928.17679999999996</v>
      </c>
      <c r="AC86" s="1">
        <v>1167.2070000000001</v>
      </c>
      <c r="AD86" s="1">
        <v>1284.271</v>
      </c>
      <c r="AE86" s="1">
        <v>1637.7159999999999</v>
      </c>
      <c r="AF86" s="1">
        <v>1862.5150000000001</v>
      </c>
      <c r="AG86" s="1">
        <v>2324.6219999999998</v>
      </c>
      <c r="AH86" s="1">
        <v>2544.9369999999999</v>
      </c>
      <c r="AI86" s="1">
        <v>2784.1869999999999</v>
      </c>
      <c r="AJ86" s="1">
        <v>2866.5709999999999</v>
      </c>
      <c r="AK86" s="1">
        <v>3174.8510000000001</v>
      </c>
      <c r="AL86" s="1">
        <v>3286.6869999999999</v>
      </c>
      <c r="AM86" s="1">
        <v>3487.6089999999999</v>
      </c>
      <c r="AN86" s="1">
        <v>3583.9780000000001</v>
      </c>
      <c r="AO86" s="1">
        <v>3595.6579999999999</v>
      </c>
      <c r="AP86" s="1">
        <v>3092.2779999999998</v>
      </c>
      <c r="AQ86" s="1">
        <v>3148.2649999999999</v>
      </c>
      <c r="AR86" s="1">
        <v>3074.7530000000002</v>
      </c>
      <c r="AS86" s="1">
        <v>3455.6660000000002</v>
      </c>
      <c r="AT86" s="1">
        <v>3507.4859999999999</v>
      </c>
      <c r="AU86" s="1">
        <v>3595.3150000000001</v>
      </c>
      <c r="AV86" s="1">
        <v>3742.5509999999999</v>
      </c>
      <c r="AW86" s="1">
        <v>3768.7469999999998</v>
      </c>
      <c r="AX86" s="1">
        <v>3789.9839999999999</v>
      </c>
      <c r="AY86" s="1">
        <v>3784.7860000000001</v>
      </c>
      <c r="AZ86" s="1">
        <v>3860.864</v>
      </c>
      <c r="BA86" s="1">
        <v>3847.0920000000001</v>
      </c>
      <c r="BB86" s="1">
        <v>4015.2620000000002</v>
      </c>
      <c r="BC86" s="1">
        <v>4234.8779999999997</v>
      </c>
      <c r="BD86" s="1">
        <v>4370.848</v>
      </c>
      <c r="BE86" s="1">
        <v>4687.5420000000004</v>
      </c>
    </row>
    <row r="87" spans="1:57" x14ac:dyDescent="0.25">
      <c r="A87" t="s">
        <v>227</v>
      </c>
      <c r="B87" s="1" t="s">
        <v>228</v>
      </c>
      <c r="C87" s="1">
        <v>0.48298609999999997</v>
      </c>
      <c r="D87" s="1">
        <v>0.75</v>
      </c>
      <c r="E87" s="1">
        <v>2</v>
      </c>
      <c r="F87" s="1">
        <v>95.5</v>
      </c>
      <c r="G87" s="1">
        <v>6.9000000000000006E-2</v>
      </c>
      <c r="H87" s="1">
        <v>2.3978950000000001</v>
      </c>
      <c r="I87" s="1">
        <v>0.16389999999999999</v>
      </c>
      <c r="J87" s="1">
        <v>0</v>
      </c>
      <c r="K87" s="1">
        <v>0</v>
      </c>
      <c r="L87" s="1">
        <v>2.9758770000000001</v>
      </c>
      <c r="M87" s="1">
        <v>0.5</v>
      </c>
      <c r="N87" s="1">
        <v>1</v>
      </c>
      <c r="O87" s="1">
        <v>1</v>
      </c>
      <c r="P87" s="1">
        <v>1.47E-2</v>
      </c>
      <c r="Q87" s="1">
        <v>0.24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 t="s">
        <v>429</v>
      </c>
      <c r="X87" s="1" t="s">
        <v>429</v>
      </c>
      <c r="Y87" s="1" t="s">
        <v>429</v>
      </c>
      <c r="Z87" s="1" t="s">
        <v>429</v>
      </c>
      <c r="AA87" s="1" t="s">
        <v>429</v>
      </c>
      <c r="AB87" s="1">
        <v>5455.357</v>
      </c>
      <c r="AC87" s="1">
        <v>5938.0529999999999</v>
      </c>
      <c r="AD87" s="1">
        <v>6535.0879999999997</v>
      </c>
      <c r="AE87" s="1">
        <v>7295.652</v>
      </c>
      <c r="AF87" s="1">
        <v>8250</v>
      </c>
      <c r="AG87" s="1">
        <v>9230.77</v>
      </c>
      <c r="AH87" s="1">
        <v>10254.24</v>
      </c>
      <c r="AI87" s="1">
        <v>11186.44</v>
      </c>
      <c r="AJ87" s="1">
        <v>11680.67</v>
      </c>
      <c r="AK87" s="1">
        <v>12416.67</v>
      </c>
      <c r="AL87" s="1">
        <v>13305.79</v>
      </c>
      <c r="AM87" s="1">
        <v>13966.94</v>
      </c>
      <c r="AN87" s="1">
        <v>14754.1</v>
      </c>
      <c r="AO87" s="1">
        <v>16178.86</v>
      </c>
      <c r="AP87" s="1">
        <v>17642.28</v>
      </c>
      <c r="AQ87" s="1">
        <v>19193.55</v>
      </c>
      <c r="AR87" s="1">
        <v>20483.87</v>
      </c>
      <c r="AS87" s="1">
        <v>21129.03</v>
      </c>
      <c r="AT87" s="1">
        <v>21520</v>
      </c>
      <c r="AU87" s="1">
        <v>22240</v>
      </c>
      <c r="AV87" s="1">
        <v>23120</v>
      </c>
      <c r="AW87" s="1">
        <v>24126.98</v>
      </c>
      <c r="AX87" s="1">
        <v>24920.63</v>
      </c>
      <c r="AY87" s="1">
        <v>24920.63</v>
      </c>
      <c r="AZ87" s="1">
        <v>25039.37</v>
      </c>
      <c r="BA87" s="1">
        <v>26220.47</v>
      </c>
      <c r="BB87" s="1">
        <v>26771.65</v>
      </c>
      <c r="BC87" s="1">
        <v>27165.360000000001</v>
      </c>
      <c r="BD87" s="1">
        <v>27734.38</v>
      </c>
      <c r="BE87" s="1">
        <v>29218.75</v>
      </c>
    </row>
    <row r="88" spans="1:57" x14ac:dyDescent="0.25">
      <c r="A88" t="s">
        <v>229</v>
      </c>
      <c r="B88" s="1" t="s">
        <v>230</v>
      </c>
      <c r="C88" s="1">
        <v>0.48020829999999998</v>
      </c>
      <c r="D88" s="1" t="s">
        <v>429</v>
      </c>
      <c r="E88" s="1">
        <v>2</v>
      </c>
      <c r="F88" s="1">
        <v>31.4</v>
      </c>
      <c r="G88" s="1">
        <v>1</v>
      </c>
      <c r="H88" s="1">
        <v>2.4849070000000002</v>
      </c>
      <c r="I88" s="1">
        <v>0.77959999999999996</v>
      </c>
      <c r="J88" s="1">
        <v>1</v>
      </c>
      <c r="K88" s="1">
        <v>1</v>
      </c>
      <c r="L88" s="1">
        <v>4.7587719999999996</v>
      </c>
      <c r="M88" s="1" t="s">
        <v>429</v>
      </c>
      <c r="N88" s="1" t="s">
        <v>429</v>
      </c>
      <c r="O88" s="1">
        <v>0</v>
      </c>
      <c r="P88" s="1">
        <v>1</v>
      </c>
      <c r="Q88" s="1" t="s">
        <v>429</v>
      </c>
      <c r="R88" s="1">
        <v>0</v>
      </c>
      <c r="S88" s="1">
        <v>1</v>
      </c>
      <c r="T88" s="1">
        <v>0</v>
      </c>
      <c r="U88" s="1">
        <v>0</v>
      </c>
      <c r="V88" s="1">
        <v>0</v>
      </c>
      <c r="W88" s="1" t="s">
        <v>429</v>
      </c>
      <c r="X88" s="1" t="s">
        <v>429</v>
      </c>
      <c r="Y88" s="1" t="s">
        <v>429</v>
      </c>
      <c r="Z88" s="1" t="s">
        <v>429</v>
      </c>
      <c r="AA88" s="1" t="s">
        <v>429</v>
      </c>
      <c r="AB88" s="1" t="s">
        <v>429</v>
      </c>
      <c r="AC88" s="1" t="s">
        <v>429</v>
      </c>
      <c r="AD88" s="1" t="s">
        <v>429</v>
      </c>
      <c r="AE88" s="1" t="s">
        <v>429</v>
      </c>
      <c r="AF88" s="1" t="s">
        <v>429</v>
      </c>
      <c r="AG88" s="1" t="s">
        <v>429</v>
      </c>
      <c r="AH88" s="1" t="s">
        <v>429</v>
      </c>
      <c r="AI88" s="1" t="s">
        <v>429</v>
      </c>
      <c r="AJ88" s="1" t="s">
        <v>429</v>
      </c>
      <c r="AK88" s="1" t="s">
        <v>429</v>
      </c>
      <c r="AL88" s="1" t="s">
        <v>429</v>
      </c>
      <c r="AM88" s="1" t="s">
        <v>429</v>
      </c>
      <c r="AN88" s="1" t="s">
        <v>429</v>
      </c>
      <c r="AO88" s="1" t="s">
        <v>429</v>
      </c>
      <c r="AP88" s="1" t="s">
        <v>429</v>
      </c>
      <c r="AQ88" s="1">
        <v>4625.7669999999998</v>
      </c>
      <c r="AR88" s="1">
        <v>4206.0609999999997</v>
      </c>
      <c r="AS88" s="1">
        <v>4195.1220000000003</v>
      </c>
      <c r="AT88" s="1">
        <v>3840.491</v>
      </c>
      <c r="AU88" s="1">
        <v>3478.261</v>
      </c>
      <c r="AV88" s="1">
        <v>3335.4430000000002</v>
      </c>
      <c r="AW88" s="1">
        <v>3455.1280000000002</v>
      </c>
      <c r="AX88" s="1">
        <v>3666.6669999999999</v>
      </c>
      <c r="AY88" s="1">
        <v>3682.1190000000001</v>
      </c>
      <c r="AZ88" s="1">
        <v>3959.732</v>
      </c>
      <c r="BA88" s="1">
        <v>4590.6040000000003</v>
      </c>
      <c r="BB88" s="1">
        <v>5275.1679999999997</v>
      </c>
      <c r="BC88" s="1">
        <v>5825.5029999999997</v>
      </c>
      <c r="BD88" s="1">
        <v>6583.893</v>
      </c>
      <c r="BE88" s="1">
        <v>7466.6670000000004</v>
      </c>
    </row>
    <row r="89" spans="1:57" x14ac:dyDescent="0.25">
      <c r="A89" t="s">
        <v>231</v>
      </c>
      <c r="B89" s="1" t="s">
        <v>232</v>
      </c>
      <c r="C89" s="1">
        <v>0.2239583</v>
      </c>
      <c r="D89" s="1">
        <v>0.5</v>
      </c>
      <c r="E89" s="1">
        <v>4</v>
      </c>
      <c r="F89" s="1" t="s">
        <v>429</v>
      </c>
      <c r="G89" s="1">
        <v>0.45090000000000002</v>
      </c>
      <c r="H89" s="1">
        <v>2.197225</v>
      </c>
      <c r="I89" s="1">
        <v>0.36870000000000003</v>
      </c>
      <c r="J89" s="1">
        <v>0</v>
      </c>
      <c r="K89" s="1">
        <v>0</v>
      </c>
      <c r="L89" s="1">
        <v>3.0877189999999999</v>
      </c>
      <c r="M89" s="1">
        <v>1</v>
      </c>
      <c r="N89" s="1">
        <v>1</v>
      </c>
      <c r="O89" s="1">
        <v>0</v>
      </c>
      <c r="P89" s="1">
        <v>1</v>
      </c>
      <c r="Q89" s="1">
        <v>0.2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 t="s">
        <v>429</v>
      </c>
      <c r="X89" s="1" t="s">
        <v>429</v>
      </c>
      <c r="Y89" s="1" t="s">
        <v>429</v>
      </c>
      <c r="Z89" s="1" t="s">
        <v>429</v>
      </c>
      <c r="AA89" s="1" t="s">
        <v>429</v>
      </c>
      <c r="AB89" s="1">
        <v>371.8519</v>
      </c>
      <c r="AC89" s="1">
        <v>390.71429999999998</v>
      </c>
      <c r="AD89" s="1">
        <v>437.2414</v>
      </c>
      <c r="AE89" s="1">
        <v>480.79469999999998</v>
      </c>
      <c r="AF89" s="1">
        <v>534.39490000000001</v>
      </c>
      <c r="AG89" s="1">
        <v>590.18399999999997</v>
      </c>
      <c r="AH89" s="1">
        <v>644.97040000000004</v>
      </c>
      <c r="AI89" s="1">
        <v>676.13639999999998</v>
      </c>
      <c r="AJ89" s="1">
        <v>677.59559999999999</v>
      </c>
      <c r="AK89" s="1">
        <v>689.47370000000001</v>
      </c>
      <c r="AL89" s="1">
        <v>715.73599999999999</v>
      </c>
      <c r="AM89" s="1">
        <v>754.90189999999996</v>
      </c>
      <c r="AN89" s="1">
        <v>796.20860000000005</v>
      </c>
      <c r="AO89" s="1">
        <v>849.31510000000003</v>
      </c>
      <c r="AP89" s="1">
        <v>881.05730000000005</v>
      </c>
      <c r="AQ89" s="1">
        <v>935.89739999999995</v>
      </c>
      <c r="AR89" s="1">
        <v>954.54549999999995</v>
      </c>
      <c r="AS89" s="1">
        <v>936</v>
      </c>
      <c r="AT89" s="1">
        <v>953.30740000000003</v>
      </c>
      <c r="AU89" s="1">
        <v>954.71699999999998</v>
      </c>
      <c r="AV89" s="1">
        <v>977.94119999999998</v>
      </c>
      <c r="AW89" s="1">
        <v>992.83150000000001</v>
      </c>
      <c r="AX89" s="1">
        <v>982.51750000000004</v>
      </c>
      <c r="AY89" s="1">
        <v>1000</v>
      </c>
      <c r="AZ89" s="1">
        <v>1016.667</v>
      </c>
      <c r="BA89" s="1">
        <v>1019.544</v>
      </c>
      <c r="BB89" s="1">
        <v>1066.8789999999999</v>
      </c>
      <c r="BC89" s="1">
        <v>1065.625</v>
      </c>
      <c r="BD89" s="1">
        <v>1091.7429999999999</v>
      </c>
      <c r="BE89" s="1">
        <v>1137.3130000000001</v>
      </c>
    </row>
    <row r="90" spans="1:57" x14ac:dyDescent="0.25">
      <c r="A90" t="s">
        <v>233</v>
      </c>
      <c r="B90" s="1" t="s">
        <v>234</v>
      </c>
      <c r="C90" s="1" t="s">
        <v>429</v>
      </c>
      <c r="D90" s="1" t="s">
        <v>429</v>
      </c>
      <c r="E90" s="1">
        <v>3</v>
      </c>
      <c r="F90" s="1" t="s">
        <v>429</v>
      </c>
      <c r="G90" s="1" t="s">
        <v>429</v>
      </c>
      <c r="H90" s="1">
        <v>2.197225</v>
      </c>
      <c r="I90" s="1">
        <v>0.74590000000000001</v>
      </c>
      <c r="J90" s="1">
        <v>0.35</v>
      </c>
      <c r="K90" s="1">
        <v>1</v>
      </c>
      <c r="L90" s="1" t="s">
        <v>429</v>
      </c>
      <c r="M90" s="1" t="s">
        <v>429</v>
      </c>
      <c r="N90" s="1" t="s">
        <v>429</v>
      </c>
      <c r="O90" s="1" t="s">
        <v>429</v>
      </c>
      <c r="P90" s="1">
        <v>0.94120000000000004</v>
      </c>
      <c r="Q90" s="1" t="s">
        <v>429</v>
      </c>
      <c r="R90" s="1">
        <v>0</v>
      </c>
      <c r="S90" s="1">
        <v>1</v>
      </c>
      <c r="T90" s="1">
        <v>0</v>
      </c>
      <c r="U90" s="1">
        <v>0</v>
      </c>
      <c r="V90" s="1">
        <v>0</v>
      </c>
      <c r="W90" s="1" t="s">
        <v>429</v>
      </c>
      <c r="X90" s="1" t="s">
        <v>429</v>
      </c>
      <c r="Y90" s="1" t="s">
        <v>429</v>
      </c>
      <c r="Z90" s="1" t="s">
        <v>429</v>
      </c>
      <c r="AA90" s="1" t="s">
        <v>429</v>
      </c>
      <c r="AB90" s="1" t="s">
        <v>429</v>
      </c>
      <c r="AC90" s="1" t="s">
        <v>429</v>
      </c>
      <c r="AD90" s="1" t="s">
        <v>429</v>
      </c>
      <c r="AE90" s="1" t="s">
        <v>429</v>
      </c>
      <c r="AF90" s="1" t="s">
        <v>429</v>
      </c>
      <c r="AG90" s="1" t="s">
        <v>429</v>
      </c>
      <c r="AH90" s="1" t="s">
        <v>429</v>
      </c>
      <c r="AI90" s="1" t="s">
        <v>429</v>
      </c>
      <c r="AJ90" s="1" t="s">
        <v>429</v>
      </c>
      <c r="AK90" s="1" t="s">
        <v>429</v>
      </c>
      <c r="AL90" s="1" t="s">
        <v>429</v>
      </c>
      <c r="AM90" s="1" t="s">
        <v>429</v>
      </c>
      <c r="AN90" s="1">
        <v>1545.3019999999999</v>
      </c>
      <c r="AO90" s="1">
        <v>1768.4359999999999</v>
      </c>
      <c r="AP90" s="1">
        <v>1850.23</v>
      </c>
      <c r="AQ90" s="1">
        <v>1994.1220000000001</v>
      </c>
      <c r="AR90" s="1">
        <v>1873.192</v>
      </c>
      <c r="AS90" s="1">
        <v>1630.0039999999999</v>
      </c>
      <c r="AT90" s="1">
        <v>1415.364</v>
      </c>
      <c r="AU90" s="1">
        <v>1167.4010000000001</v>
      </c>
      <c r="AV90" s="1">
        <v>1124.2080000000001</v>
      </c>
      <c r="AW90" s="1">
        <v>1208.933</v>
      </c>
      <c r="AX90" s="1">
        <v>1352.3810000000001</v>
      </c>
      <c r="AY90" s="1">
        <v>1390.452</v>
      </c>
      <c r="AZ90" s="1">
        <v>1459.5239999999999</v>
      </c>
      <c r="BA90" s="1">
        <v>1560.434</v>
      </c>
      <c r="BB90" s="1">
        <v>1634.778</v>
      </c>
      <c r="BC90" s="1">
        <v>1638.2280000000001</v>
      </c>
      <c r="BD90" s="1">
        <v>1764.3789999999999</v>
      </c>
      <c r="BE90" s="1">
        <v>1936.066</v>
      </c>
    </row>
    <row r="91" spans="1:57" x14ac:dyDescent="0.25">
      <c r="A91" t="s">
        <v>235</v>
      </c>
      <c r="B91" s="1" t="s">
        <v>236</v>
      </c>
      <c r="C91" s="1" t="s">
        <v>429</v>
      </c>
      <c r="D91" s="1" t="s">
        <v>429</v>
      </c>
      <c r="E91" s="1">
        <v>2</v>
      </c>
      <c r="F91" s="1" t="s">
        <v>429</v>
      </c>
      <c r="G91" s="1" t="s">
        <v>429</v>
      </c>
      <c r="H91" s="1" t="s">
        <v>429</v>
      </c>
      <c r="I91" s="1" t="s">
        <v>429</v>
      </c>
      <c r="J91" s="1" t="s">
        <v>429</v>
      </c>
      <c r="K91" s="1">
        <v>0</v>
      </c>
      <c r="L91" s="1" t="s">
        <v>429</v>
      </c>
      <c r="M91" s="1" t="s">
        <v>429</v>
      </c>
      <c r="N91" s="1" t="s">
        <v>429</v>
      </c>
      <c r="O91" s="1">
        <v>3</v>
      </c>
      <c r="P91" s="1" t="s">
        <v>429</v>
      </c>
      <c r="Q91" s="1" t="s">
        <v>429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 t="s">
        <v>429</v>
      </c>
      <c r="X91" s="1" t="s">
        <v>429</v>
      </c>
      <c r="Y91" s="1" t="s">
        <v>429</v>
      </c>
      <c r="Z91" s="1" t="s">
        <v>429</v>
      </c>
      <c r="AA91" s="1" t="s">
        <v>429</v>
      </c>
      <c r="AB91" s="1" t="s">
        <v>429</v>
      </c>
      <c r="AC91" s="1" t="s">
        <v>429</v>
      </c>
      <c r="AD91" s="1" t="s">
        <v>429</v>
      </c>
      <c r="AE91" s="1" t="s">
        <v>429</v>
      </c>
      <c r="AF91" s="1" t="s">
        <v>429</v>
      </c>
      <c r="AG91" s="1" t="s">
        <v>429</v>
      </c>
      <c r="AH91" s="1" t="s">
        <v>429</v>
      </c>
      <c r="AI91" s="1" t="s">
        <v>429</v>
      </c>
      <c r="AJ91" s="1" t="s">
        <v>429</v>
      </c>
      <c r="AK91" s="1" t="s">
        <v>429</v>
      </c>
      <c r="AL91" s="1" t="s">
        <v>429</v>
      </c>
      <c r="AM91" s="1" t="s">
        <v>429</v>
      </c>
      <c r="AN91" s="1" t="s">
        <v>429</v>
      </c>
      <c r="AO91" s="1" t="s">
        <v>429</v>
      </c>
      <c r="AP91" s="1" t="s">
        <v>429</v>
      </c>
      <c r="AQ91" s="1" t="s">
        <v>429</v>
      </c>
      <c r="AR91" s="1" t="s">
        <v>429</v>
      </c>
      <c r="AS91" s="1" t="s">
        <v>429</v>
      </c>
      <c r="AT91" s="1">
        <v>1149.5329999999999</v>
      </c>
      <c r="AU91" s="1">
        <v>1243.2429999999999</v>
      </c>
      <c r="AV91" s="1">
        <v>1315.79</v>
      </c>
      <c r="AW91" s="1">
        <v>1393.162</v>
      </c>
      <c r="AX91" s="1">
        <v>1453.7819999999999</v>
      </c>
      <c r="AY91" s="1">
        <v>1516.393</v>
      </c>
      <c r="AZ91" s="1">
        <v>1704</v>
      </c>
      <c r="BA91" s="1">
        <v>1866.1420000000001</v>
      </c>
      <c r="BB91" s="1">
        <v>1976.923</v>
      </c>
      <c r="BC91" s="1">
        <v>2075.1880000000001</v>
      </c>
      <c r="BD91" s="1">
        <v>2229.63</v>
      </c>
      <c r="BE91" s="1">
        <v>2420.29</v>
      </c>
    </row>
    <row r="92" spans="1:57" x14ac:dyDescent="0.25">
      <c r="A92" t="s">
        <v>239</v>
      </c>
      <c r="B92" s="1" t="s">
        <v>240</v>
      </c>
      <c r="C92" s="1">
        <v>0.4609375</v>
      </c>
      <c r="D92" s="1">
        <v>0.75</v>
      </c>
      <c r="E92" s="1">
        <v>3</v>
      </c>
      <c r="F92" s="1">
        <v>88.1</v>
      </c>
      <c r="G92" s="1">
        <v>0.56640000000000001</v>
      </c>
      <c r="H92" s="1">
        <v>2.3978950000000001</v>
      </c>
      <c r="I92" s="1">
        <v>0.44569999999999999</v>
      </c>
      <c r="J92" s="1">
        <v>0</v>
      </c>
      <c r="K92" s="1">
        <v>1</v>
      </c>
      <c r="L92" s="1">
        <v>3.3684210000000001</v>
      </c>
      <c r="M92" s="1">
        <v>0.5</v>
      </c>
      <c r="N92" s="1">
        <v>1</v>
      </c>
      <c r="O92" s="1">
        <v>1</v>
      </c>
      <c r="P92" s="1">
        <v>0.4</v>
      </c>
      <c r="Q92" s="1">
        <v>0.13800000000000001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 t="s">
        <v>429</v>
      </c>
      <c r="X92" s="1" t="s">
        <v>429</v>
      </c>
      <c r="Y92" s="1" t="s">
        <v>429</v>
      </c>
      <c r="Z92" s="1" t="s">
        <v>429</v>
      </c>
      <c r="AA92" s="1" t="s">
        <v>429</v>
      </c>
      <c r="AB92" s="1">
        <v>1413.598</v>
      </c>
      <c r="AC92" s="1">
        <v>1622.905</v>
      </c>
      <c r="AD92" s="1">
        <v>1868.1320000000001</v>
      </c>
      <c r="AE92" s="1">
        <v>2140.5410000000002</v>
      </c>
      <c r="AF92" s="1">
        <v>2450.6669999999999</v>
      </c>
      <c r="AG92" s="1">
        <v>2619.4229999999998</v>
      </c>
      <c r="AH92" s="1">
        <v>3023.2559999999999</v>
      </c>
      <c r="AI92" s="1">
        <v>3384.2240000000002</v>
      </c>
      <c r="AJ92" s="1">
        <v>3809.5239999999999</v>
      </c>
      <c r="AK92" s="1">
        <v>4232.6729999999998</v>
      </c>
      <c r="AL92" s="1">
        <v>4632.3530000000001</v>
      </c>
      <c r="AM92" s="1">
        <v>5169.9030000000002</v>
      </c>
      <c r="AN92" s="1">
        <v>5793.27</v>
      </c>
      <c r="AO92" s="1">
        <v>6523.81</v>
      </c>
      <c r="AP92" s="1">
        <v>7146.2259999999997</v>
      </c>
      <c r="AQ92" s="1">
        <v>7995.3379999999997</v>
      </c>
      <c r="AR92" s="1">
        <v>8960.7389999999996</v>
      </c>
      <c r="AS92" s="1">
        <v>9610.9840000000004</v>
      </c>
      <c r="AT92" s="1">
        <v>10362.81</v>
      </c>
      <c r="AU92" s="1">
        <v>11370.79</v>
      </c>
      <c r="AV92" s="1">
        <v>12527.72</v>
      </c>
      <c r="AW92" s="1">
        <v>13538.46</v>
      </c>
      <c r="AX92" s="1">
        <v>14260.87</v>
      </c>
      <c r="AY92" s="1">
        <v>13498.92</v>
      </c>
      <c r="AZ92" s="1">
        <v>14828.33</v>
      </c>
      <c r="BA92" s="1">
        <v>16170.21</v>
      </c>
      <c r="BB92" s="1">
        <v>17004.22</v>
      </c>
      <c r="BC92" s="1">
        <v>18361.349999999999</v>
      </c>
      <c r="BD92" s="1">
        <v>19205.02</v>
      </c>
      <c r="BE92" s="1">
        <v>20498.96</v>
      </c>
    </row>
    <row r="93" spans="1:57" x14ac:dyDescent="0.25">
      <c r="A93" t="s">
        <v>241</v>
      </c>
      <c r="B93" s="1" t="s">
        <v>242</v>
      </c>
      <c r="C93" s="1" t="s">
        <v>429</v>
      </c>
      <c r="D93" s="1" t="s">
        <v>429</v>
      </c>
      <c r="E93" s="1">
        <v>3</v>
      </c>
      <c r="F93" s="1">
        <v>55.9</v>
      </c>
      <c r="G93" s="1">
        <v>0.3599</v>
      </c>
      <c r="H93" s="1" t="s">
        <v>429</v>
      </c>
      <c r="I93" s="1" t="s">
        <v>429</v>
      </c>
      <c r="J93" s="1">
        <v>0</v>
      </c>
      <c r="K93" s="1">
        <v>1</v>
      </c>
      <c r="L93" s="1">
        <v>3.8771930000000001</v>
      </c>
      <c r="M93" s="1">
        <v>1</v>
      </c>
      <c r="N93" s="1">
        <v>0</v>
      </c>
      <c r="O93" s="1">
        <v>0</v>
      </c>
      <c r="P93" s="1" t="s">
        <v>429</v>
      </c>
      <c r="Q93" s="1" t="s">
        <v>429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  <c r="W93" s="1" t="s">
        <v>429</v>
      </c>
      <c r="X93" s="1" t="s">
        <v>429</v>
      </c>
      <c r="Y93" s="1" t="s">
        <v>429</v>
      </c>
      <c r="Z93" s="1" t="s">
        <v>429</v>
      </c>
      <c r="AA93" s="1" t="s">
        <v>429</v>
      </c>
      <c r="AB93" s="1">
        <v>10526.32</v>
      </c>
      <c r="AC93" s="1">
        <v>10904.64</v>
      </c>
      <c r="AD93" s="1">
        <v>10755.57</v>
      </c>
      <c r="AE93" s="1">
        <v>11163.26</v>
      </c>
      <c r="AF93" s="1">
        <v>13426.82</v>
      </c>
      <c r="AG93" s="1">
        <v>10545.45</v>
      </c>
      <c r="AH93" s="1">
        <v>7923.1390000000001</v>
      </c>
      <c r="AI93" s="1">
        <v>7216.442</v>
      </c>
      <c r="AJ93" s="1">
        <v>8162.6959999999999</v>
      </c>
      <c r="AK93" s="1">
        <v>8638.0300000000007</v>
      </c>
      <c r="AL93" s="1">
        <v>8352.8040000000001</v>
      </c>
      <c r="AM93" s="1">
        <v>7537.6880000000001</v>
      </c>
      <c r="AN93" s="1">
        <v>9183.1290000000008</v>
      </c>
      <c r="AO93" s="1">
        <v>7609.8059999999996</v>
      </c>
      <c r="AP93" s="1">
        <v>9521.4840000000004</v>
      </c>
      <c r="AQ93" s="1" t="s">
        <v>429</v>
      </c>
      <c r="AR93" s="1" t="s">
        <v>429</v>
      </c>
      <c r="AS93" s="1" t="s">
        <v>429</v>
      </c>
      <c r="AT93" s="1" t="s">
        <v>429</v>
      </c>
      <c r="AU93" s="1" t="s">
        <v>429</v>
      </c>
      <c r="AV93" s="1">
        <v>16759.16</v>
      </c>
      <c r="AW93" s="1">
        <v>16578.669999999998</v>
      </c>
      <c r="AX93" s="1">
        <v>15959.6</v>
      </c>
      <c r="AY93" s="1">
        <v>16082.88</v>
      </c>
      <c r="AZ93" s="1">
        <v>16136.69</v>
      </c>
      <c r="BA93" s="1">
        <v>15981.74</v>
      </c>
      <c r="BB93" s="1">
        <v>15780.22</v>
      </c>
      <c r="BC93" s="1">
        <v>16917.080000000002</v>
      </c>
      <c r="BD93" s="1">
        <v>18652.849999999999</v>
      </c>
      <c r="BE93" s="1">
        <v>19393.919999999998</v>
      </c>
    </row>
    <row r="94" spans="1:57" x14ac:dyDescent="0.25">
      <c r="A94" t="s">
        <v>243</v>
      </c>
      <c r="B94" s="1" t="s">
        <v>244</v>
      </c>
      <c r="C94" s="1" t="s">
        <v>429</v>
      </c>
      <c r="D94" s="1" t="s">
        <v>429</v>
      </c>
      <c r="E94" s="1">
        <v>0</v>
      </c>
      <c r="F94" s="1" t="s">
        <v>429</v>
      </c>
      <c r="G94" s="1" t="s">
        <v>429</v>
      </c>
      <c r="H94" s="1" t="s">
        <v>429</v>
      </c>
      <c r="I94" s="1" t="s">
        <v>429</v>
      </c>
      <c r="J94" s="1">
        <v>1</v>
      </c>
      <c r="K94" s="1">
        <v>1</v>
      </c>
      <c r="L94" s="1" t="s">
        <v>429</v>
      </c>
      <c r="M94" s="1" t="s">
        <v>429</v>
      </c>
      <c r="N94" s="1" t="s">
        <v>429</v>
      </c>
      <c r="O94" s="1" t="s">
        <v>429</v>
      </c>
      <c r="P94" s="1" t="s">
        <v>429</v>
      </c>
      <c r="Q94" s="1" t="s">
        <v>429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  <c r="W94" s="1" t="s">
        <v>429</v>
      </c>
      <c r="X94" s="1" t="s">
        <v>429</v>
      </c>
      <c r="Y94" s="1" t="s">
        <v>429</v>
      </c>
      <c r="Z94" s="1" t="s">
        <v>429</v>
      </c>
      <c r="AA94" s="1" t="s">
        <v>429</v>
      </c>
      <c r="AB94" s="1" t="s">
        <v>429</v>
      </c>
      <c r="AC94" s="1" t="s">
        <v>429</v>
      </c>
      <c r="AD94" s="1" t="s">
        <v>429</v>
      </c>
      <c r="AE94" s="1" t="s">
        <v>429</v>
      </c>
      <c r="AF94" s="1" t="s">
        <v>429</v>
      </c>
      <c r="AG94" s="1" t="s">
        <v>429</v>
      </c>
      <c r="AH94" s="1" t="s">
        <v>429</v>
      </c>
      <c r="AI94" s="1" t="s">
        <v>429</v>
      </c>
      <c r="AJ94" s="1" t="s">
        <v>429</v>
      </c>
      <c r="AK94" s="1">
        <v>643.83450000000005</v>
      </c>
      <c r="AL94" s="1">
        <v>676.53970000000004</v>
      </c>
      <c r="AM94" s="1">
        <v>704.52689999999996</v>
      </c>
      <c r="AN94" s="1">
        <v>701.76459999999997</v>
      </c>
      <c r="AO94" s="1">
        <v>683.43240000000003</v>
      </c>
      <c r="AP94" s="1">
        <v>789.87919999999997</v>
      </c>
      <c r="AQ94" s="1">
        <v>851.80240000000003</v>
      </c>
      <c r="AR94" s="1">
        <v>891.41330000000005</v>
      </c>
      <c r="AS94" s="1">
        <v>949.47889999999995</v>
      </c>
      <c r="AT94" s="1">
        <v>999.92470000000003</v>
      </c>
      <c r="AU94" s="1">
        <v>1082.5909999999999</v>
      </c>
      <c r="AV94" s="1">
        <v>1156.644</v>
      </c>
      <c r="AW94" s="1">
        <v>1237.2329999999999</v>
      </c>
      <c r="AX94" s="1">
        <v>1319.778</v>
      </c>
      <c r="AY94" s="1">
        <v>1386.117</v>
      </c>
      <c r="AZ94" s="1">
        <v>1468.2170000000001</v>
      </c>
      <c r="BA94" s="1">
        <v>1570.5029999999999</v>
      </c>
      <c r="BB94" s="1">
        <v>1652.578</v>
      </c>
      <c r="BC94" s="1">
        <v>1739.2529999999999</v>
      </c>
      <c r="BD94" s="1">
        <v>1837.268</v>
      </c>
      <c r="BE94" s="1">
        <v>1951.07</v>
      </c>
    </row>
    <row r="95" spans="1:57" x14ac:dyDescent="0.25">
      <c r="A95" t="s">
        <v>245</v>
      </c>
      <c r="B95" s="1" t="s">
        <v>246</v>
      </c>
      <c r="C95" s="1" t="s">
        <v>429</v>
      </c>
      <c r="D95" s="1" t="s">
        <v>429</v>
      </c>
      <c r="E95" s="1">
        <v>4</v>
      </c>
      <c r="F95" s="1">
        <v>29</v>
      </c>
      <c r="G95" s="1">
        <v>0.15310000000000001</v>
      </c>
      <c r="H95" s="1">
        <v>2.197225</v>
      </c>
      <c r="I95" s="1">
        <v>0.50239999999999996</v>
      </c>
      <c r="J95" s="1" t="s">
        <v>429</v>
      </c>
      <c r="K95" s="1">
        <v>1</v>
      </c>
      <c r="L95" s="1">
        <v>4.8486840000000004</v>
      </c>
      <c r="M95" s="1">
        <v>1</v>
      </c>
      <c r="N95" s="1">
        <v>0</v>
      </c>
      <c r="O95" s="1">
        <v>0</v>
      </c>
      <c r="P95" s="1">
        <v>0.1923</v>
      </c>
      <c r="Q95" s="1">
        <v>0.42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 t="s">
        <v>429</v>
      </c>
      <c r="X95" s="1" t="s">
        <v>429</v>
      </c>
      <c r="Y95" s="1" t="s">
        <v>429</v>
      </c>
      <c r="Z95" s="1" t="s">
        <v>429</v>
      </c>
      <c r="AA95" s="1" t="s">
        <v>429</v>
      </c>
      <c r="AB95" s="1" t="s">
        <v>429</v>
      </c>
      <c r="AC95" s="1" t="s">
        <v>429</v>
      </c>
      <c r="AD95" s="1" t="s">
        <v>429</v>
      </c>
      <c r="AE95" s="1" t="s">
        <v>429</v>
      </c>
      <c r="AF95" s="1" t="s">
        <v>429</v>
      </c>
      <c r="AG95" s="1" t="s">
        <v>429</v>
      </c>
      <c r="AH95" s="1" t="s">
        <v>429</v>
      </c>
      <c r="AI95" s="1" t="s">
        <v>429</v>
      </c>
      <c r="AJ95" s="1" t="s">
        <v>429</v>
      </c>
      <c r="AK95" s="1" t="s">
        <v>429</v>
      </c>
      <c r="AL95" s="1" t="s">
        <v>429</v>
      </c>
      <c r="AM95" s="1" t="s">
        <v>429</v>
      </c>
      <c r="AN95" s="1" t="s">
        <v>429</v>
      </c>
      <c r="AO95" s="1" t="s">
        <v>429</v>
      </c>
      <c r="AP95" s="1">
        <v>1397.181</v>
      </c>
      <c r="AQ95" s="1">
        <v>1874.9369999999999</v>
      </c>
      <c r="AR95" s="1">
        <v>2954.9259999999999</v>
      </c>
      <c r="AS95" s="1">
        <v>3181.1950000000002</v>
      </c>
      <c r="AT95" s="1">
        <v>3412.0210000000002</v>
      </c>
      <c r="AU95" s="1">
        <v>3688.098</v>
      </c>
      <c r="AV95" s="1">
        <v>3777.4110000000001</v>
      </c>
      <c r="AW95" s="1">
        <v>3978.3589999999999</v>
      </c>
      <c r="AX95" s="1">
        <v>4222.0140000000001</v>
      </c>
      <c r="AY95" s="1">
        <v>4143.9250000000002</v>
      </c>
      <c r="AZ95" s="1">
        <v>4132.5259999999998</v>
      </c>
      <c r="BA95" s="1">
        <v>4208.5330000000004</v>
      </c>
      <c r="BB95" s="1">
        <v>4426.8649999999998</v>
      </c>
      <c r="BC95" s="1">
        <v>4987.1450000000004</v>
      </c>
      <c r="BD95" s="1">
        <v>5478.8360000000002</v>
      </c>
      <c r="BE95" s="1">
        <v>5846.9790000000003</v>
      </c>
    </row>
    <row r="96" spans="1:57" x14ac:dyDescent="0.25">
      <c r="A96" t="s">
        <v>247</v>
      </c>
      <c r="B96" s="1" t="s">
        <v>248</v>
      </c>
      <c r="C96" s="1" t="s">
        <v>429</v>
      </c>
      <c r="D96" s="1" t="s">
        <v>429</v>
      </c>
      <c r="E96" s="1" t="s">
        <v>429</v>
      </c>
      <c r="F96" s="1" t="s">
        <v>429</v>
      </c>
      <c r="G96" s="1" t="s">
        <v>429</v>
      </c>
      <c r="H96" s="1" t="s">
        <v>429</v>
      </c>
      <c r="I96" s="1" t="s">
        <v>429</v>
      </c>
      <c r="J96" s="1" t="s">
        <v>429</v>
      </c>
      <c r="K96" s="1">
        <v>0</v>
      </c>
      <c r="L96" s="1" t="s">
        <v>429</v>
      </c>
      <c r="M96" s="1">
        <v>1</v>
      </c>
      <c r="N96" s="1">
        <v>1</v>
      </c>
      <c r="O96" s="1">
        <v>3</v>
      </c>
      <c r="P96" s="1" t="s">
        <v>429</v>
      </c>
      <c r="Q96" s="1" t="s">
        <v>429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 t="s">
        <v>429</v>
      </c>
      <c r="X96" s="1" t="s">
        <v>429</v>
      </c>
      <c r="Y96" s="1" t="s">
        <v>429</v>
      </c>
      <c r="Z96" s="1" t="s">
        <v>429</v>
      </c>
      <c r="AA96" s="1" t="s">
        <v>429</v>
      </c>
      <c r="AB96" s="1" t="s">
        <v>429</v>
      </c>
      <c r="AC96" s="1" t="s">
        <v>429</v>
      </c>
      <c r="AD96" s="1" t="s">
        <v>429</v>
      </c>
      <c r="AE96" s="1" t="s">
        <v>429</v>
      </c>
      <c r="AF96" s="1" t="s">
        <v>429</v>
      </c>
      <c r="AG96" s="1" t="s">
        <v>429</v>
      </c>
      <c r="AH96" s="1" t="s">
        <v>429</v>
      </c>
      <c r="AI96" s="1" t="s">
        <v>429</v>
      </c>
      <c r="AJ96" s="1" t="s">
        <v>429</v>
      </c>
      <c r="AK96" s="1" t="s">
        <v>429</v>
      </c>
      <c r="AL96" s="1" t="s">
        <v>429</v>
      </c>
      <c r="AM96" s="1" t="s">
        <v>429</v>
      </c>
      <c r="AN96" s="1" t="s">
        <v>429</v>
      </c>
      <c r="AO96" s="1" t="s">
        <v>429</v>
      </c>
      <c r="AP96" s="1" t="s">
        <v>429</v>
      </c>
      <c r="AQ96" s="1" t="s">
        <v>429</v>
      </c>
      <c r="AR96" s="1" t="s">
        <v>429</v>
      </c>
      <c r="AS96" s="1" t="s">
        <v>429</v>
      </c>
      <c r="AT96" s="1" t="s">
        <v>429</v>
      </c>
      <c r="AU96" s="1" t="s">
        <v>429</v>
      </c>
      <c r="AV96" s="1" t="s">
        <v>429</v>
      </c>
      <c r="AW96" s="1" t="s">
        <v>429</v>
      </c>
      <c r="AX96" s="1" t="s">
        <v>429</v>
      </c>
      <c r="AY96" s="1" t="s">
        <v>429</v>
      </c>
      <c r="AZ96" s="1" t="s">
        <v>429</v>
      </c>
      <c r="BA96" s="1" t="s">
        <v>429</v>
      </c>
      <c r="BB96" s="1" t="s">
        <v>429</v>
      </c>
      <c r="BC96" s="1" t="s">
        <v>429</v>
      </c>
      <c r="BD96" s="1" t="s">
        <v>429</v>
      </c>
      <c r="BE96" s="1" t="s">
        <v>429</v>
      </c>
    </row>
    <row r="97" spans="1:57" x14ac:dyDescent="0.25">
      <c r="A97" t="s">
        <v>249</v>
      </c>
      <c r="B97" s="1" t="s">
        <v>250</v>
      </c>
      <c r="C97" s="1" t="s">
        <v>429</v>
      </c>
      <c r="D97" s="1" t="s">
        <v>429</v>
      </c>
      <c r="E97" s="1" t="s">
        <v>429</v>
      </c>
      <c r="F97" s="1" t="s">
        <v>429</v>
      </c>
      <c r="G97" s="1">
        <v>1</v>
      </c>
      <c r="H97" s="1" t="s">
        <v>429</v>
      </c>
      <c r="I97" s="1" t="s">
        <v>429</v>
      </c>
      <c r="J97" s="1" t="s">
        <v>429</v>
      </c>
      <c r="K97" s="1">
        <v>1</v>
      </c>
      <c r="L97" s="1" t="s">
        <v>429</v>
      </c>
      <c r="M97" s="1" t="s">
        <v>429</v>
      </c>
      <c r="N97" s="1" t="s">
        <v>429</v>
      </c>
      <c r="O97" s="1" t="s">
        <v>429</v>
      </c>
      <c r="P97" s="1" t="s">
        <v>429</v>
      </c>
      <c r="Q97" s="1" t="s">
        <v>429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  <c r="W97" s="1" t="s">
        <v>429</v>
      </c>
      <c r="X97" s="1" t="s">
        <v>429</v>
      </c>
      <c r="Y97" s="1" t="s">
        <v>429</v>
      </c>
      <c r="Z97" s="1" t="s">
        <v>429</v>
      </c>
      <c r="AA97" s="1" t="s">
        <v>429</v>
      </c>
      <c r="AB97" s="1" t="s">
        <v>429</v>
      </c>
      <c r="AC97" s="1" t="s">
        <v>429</v>
      </c>
      <c r="AD97" s="1" t="s">
        <v>429</v>
      </c>
      <c r="AE97" s="1" t="s">
        <v>429</v>
      </c>
      <c r="AF97" s="1" t="s">
        <v>429</v>
      </c>
      <c r="AG97" s="1" t="s">
        <v>429</v>
      </c>
      <c r="AH97" s="1" t="s">
        <v>429</v>
      </c>
      <c r="AI97" s="1" t="s">
        <v>429</v>
      </c>
      <c r="AJ97" s="1" t="s">
        <v>429</v>
      </c>
      <c r="AK97" s="1" t="s">
        <v>429</v>
      </c>
      <c r="AL97" s="1" t="s">
        <v>429</v>
      </c>
      <c r="AM97" s="1" t="s">
        <v>429</v>
      </c>
      <c r="AN97" s="1" t="s">
        <v>429</v>
      </c>
      <c r="AO97" s="1" t="s">
        <v>429</v>
      </c>
      <c r="AP97" s="1" t="s">
        <v>429</v>
      </c>
      <c r="AQ97" s="1" t="s">
        <v>429</v>
      </c>
      <c r="AR97" s="1" t="s">
        <v>429</v>
      </c>
      <c r="AS97" s="1" t="s">
        <v>429</v>
      </c>
      <c r="AT97" s="1" t="s">
        <v>429</v>
      </c>
      <c r="AU97" s="1" t="s">
        <v>429</v>
      </c>
      <c r="AV97" s="1" t="s">
        <v>429</v>
      </c>
      <c r="AW97" s="1" t="s">
        <v>429</v>
      </c>
      <c r="AX97" s="1" t="s">
        <v>429</v>
      </c>
      <c r="AY97" s="1" t="s">
        <v>429</v>
      </c>
      <c r="AZ97" s="1" t="s">
        <v>429</v>
      </c>
      <c r="BA97" s="1" t="s">
        <v>429</v>
      </c>
      <c r="BB97" s="1" t="s">
        <v>429</v>
      </c>
      <c r="BC97" s="1" t="s">
        <v>429</v>
      </c>
      <c r="BD97" s="1" t="s">
        <v>429</v>
      </c>
      <c r="BE97" s="1" t="s">
        <v>429</v>
      </c>
    </row>
    <row r="98" spans="1:57" x14ac:dyDescent="0.25">
      <c r="A98" t="s">
        <v>251</v>
      </c>
      <c r="B98" s="1" t="s">
        <v>252</v>
      </c>
      <c r="C98" s="1" t="s">
        <v>429</v>
      </c>
      <c r="D98" s="1" t="s">
        <v>429</v>
      </c>
      <c r="E98" s="1" t="s">
        <v>429</v>
      </c>
      <c r="F98" s="1" t="s">
        <v>429</v>
      </c>
      <c r="G98" s="1" t="s">
        <v>429</v>
      </c>
      <c r="H98" s="1" t="s">
        <v>429</v>
      </c>
      <c r="I98" s="1" t="s">
        <v>429</v>
      </c>
      <c r="J98" s="1" t="s">
        <v>429</v>
      </c>
      <c r="K98" s="1" t="s">
        <v>429</v>
      </c>
      <c r="L98" s="1" t="s">
        <v>429</v>
      </c>
      <c r="M98" s="1" t="s">
        <v>429</v>
      </c>
      <c r="N98" s="1" t="s">
        <v>429</v>
      </c>
      <c r="O98" s="1">
        <v>0</v>
      </c>
      <c r="P98" s="1" t="s">
        <v>429</v>
      </c>
      <c r="Q98" s="1" t="s">
        <v>429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 t="s">
        <v>429</v>
      </c>
      <c r="X98" s="1" t="s">
        <v>429</v>
      </c>
      <c r="Y98" s="1" t="s">
        <v>429</v>
      </c>
      <c r="Z98" s="1" t="s">
        <v>429</v>
      </c>
      <c r="AA98" s="1" t="s">
        <v>429</v>
      </c>
      <c r="AB98" s="1" t="s">
        <v>429</v>
      </c>
      <c r="AC98" s="1" t="s">
        <v>429</v>
      </c>
      <c r="AD98" s="1" t="s">
        <v>429</v>
      </c>
      <c r="AE98" s="1" t="s">
        <v>429</v>
      </c>
      <c r="AF98" s="1" t="s">
        <v>429</v>
      </c>
      <c r="AG98" s="1">
        <v>1515.1510000000001</v>
      </c>
      <c r="AH98" s="1">
        <v>1686.5419999999999</v>
      </c>
      <c r="AI98" s="1">
        <v>1557.789</v>
      </c>
      <c r="AJ98" s="1">
        <v>1659.7850000000001</v>
      </c>
      <c r="AK98" s="1">
        <v>2115.5410000000002</v>
      </c>
      <c r="AL98" s="1">
        <v>2027.2439999999999</v>
      </c>
      <c r="AM98" s="1">
        <v>2359.9050000000002</v>
      </c>
      <c r="AN98" s="1">
        <v>2435.7979999999998</v>
      </c>
      <c r="AO98" s="1">
        <v>2845.0920000000001</v>
      </c>
      <c r="AP98" s="1">
        <v>3154.3119999999999</v>
      </c>
      <c r="AQ98" s="1">
        <v>4146.16</v>
      </c>
      <c r="AR98" s="1">
        <v>4367.6469999999999</v>
      </c>
      <c r="AS98" s="1">
        <v>4680.9719999999998</v>
      </c>
      <c r="AT98" s="1">
        <v>4853.1890000000003</v>
      </c>
      <c r="AU98" s="1">
        <v>4891.7579999999998</v>
      </c>
      <c r="AV98" s="1">
        <v>5088.1139999999996</v>
      </c>
      <c r="AW98" s="1">
        <v>5161.0879999999997</v>
      </c>
      <c r="AX98" s="1">
        <v>5198.241</v>
      </c>
      <c r="AY98" s="1">
        <v>5422.7650000000003</v>
      </c>
      <c r="AZ98" s="1">
        <v>5543.1580000000004</v>
      </c>
      <c r="BA98" s="1">
        <v>5621.9390000000003</v>
      </c>
      <c r="BB98" s="1">
        <v>5448.7470000000003</v>
      </c>
      <c r="BC98" s="1">
        <v>5523.6819999999998</v>
      </c>
      <c r="BD98" s="1">
        <v>5772.5360000000001</v>
      </c>
      <c r="BE98" s="1">
        <v>6293.8890000000001</v>
      </c>
    </row>
    <row r="99" spans="1:57" x14ac:dyDescent="0.25">
      <c r="A99" t="s">
        <v>253</v>
      </c>
      <c r="B99" s="1" t="s">
        <v>254</v>
      </c>
      <c r="C99" s="1">
        <v>0.40833330000000001</v>
      </c>
      <c r="D99" s="1">
        <v>0.75</v>
      </c>
      <c r="E99" s="1">
        <v>2</v>
      </c>
      <c r="F99" s="1">
        <v>45.7</v>
      </c>
      <c r="G99" s="1">
        <v>1</v>
      </c>
      <c r="H99" s="1">
        <v>2.0794419999999998</v>
      </c>
      <c r="I99" s="1">
        <v>0.46850000000000003</v>
      </c>
      <c r="J99" s="1">
        <v>0.28999999999999998</v>
      </c>
      <c r="K99" s="1">
        <v>0</v>
      </c>
      <c r="L99" s="1">
        <v>3.7760020000000001</v>
      </c>
      <c r="M99" s="1" t="s">
        <v>429</v>
      </c>
      <c r="N99" s="1" t="s">
        <v>429</v>
      </c>
      <c r="O99" s="1">
        <v>2.4</v>
      </c>
      <c r="P99" s="1">
        <v>0.82979999999999998</v>
      </c>
      <c r="Q99" s="1">
        <v>0.7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 t="s">
        <v>429</v>
      </c>
      <c r="X99" s="1" t="s">
        <v>429</v>
      </c>
      <c r="Y99" s="1" t="s">
        <v>429</v>
      </c>
      <c r="Z99" s="1" t="s">
        <v>429</v>
      </c>
      <c r="AA99" s="1" t="s">
        <v>429</v>
      </c>
      <c r="AB99" s="1">
        <v>574.81479999999999</v>
      </c>
      <c r="AC99" s="1">
        <v>619.70799999999997</v>
      </c>
      <c r="AD99" s="1">
        <v>681.29499999999996</v>
      </c>
      <c r="AE99" s="1">
        <v>753.52110000000005</v>
      </c>
      <c r="AF99" s="1">
        <v>938.93129999999996</v>
      </c>
      <c r="AG99" s="1">
        <v>965.98649999999998</v>
      </c>
      <c r="AH99" s="1">
        <v>1113.3330000000001</v>
      </c>
      <c r="AI99" s="1">
        <v>1177.6310000000001</v>
      </c>
      <c r="AJ99" s="1">
        <v>1285.7139999999999</v>
      </c>
      <c r="AK99" s="1">
        <v>1416.6669999999999</v>
      </c>
      <c r="AL99" s="1">
        <v>1474.683</v>
      </c>
      <c r="AM99" s="1">
        <v>1546.5840000000001</v>
      </c>
      <c r="AN99" s="1">
        <v>1585.366</v>
      </c>
      <c r="AO99" s="1">
        <v>1656.626</v>
      </c>
      <c r="AP99" s="1">
        <v>1773.809</v>
      </c>
      <c r="AQ99" s="1">
        <v>1935.2940000000001</v>
      </c>
      <c r="AR99" s="1">
        <v>2057.8029999999999</v>
      </c>
      <c r="AS99" s="1">
        <v>2183.9079999999999</v>
      </c>
      <c r="AT99" s="1">
        <v>2346.5909999999999</v>
      </c>
      <c r="AU99" s="1">
        <v>2491.62</v>
      </c>
      <c r="AV99" s="1">
        <v>2640.884</v>
      </c>
      <c r="AW99" s="1">
        <v>2775.9560000000001</v>
      </c>
      <c r="AX99" s="1">
        <v>2940.86</v>
      </c>
      <c r="AY99" s="1">
        <v>3085.1060000000002</v>
      </c>
      <c r="AZ99" s="1">
        <v>3242.105</v>
      </c>
      <c r="BA99" s="1">
        <v>3618.5569999999998</v>
      </c>
      <c r="BB99" s="1">
        <v>3598.93</v>
      </c>
      <c r="BC99" s="1">
        <v>3736.8420000000001</v>
      </c>
      <c r="BD99" s="1">
        <v>3927.4609999999998</v>
      </c>
      <c r="BE99" s="1">
        <v>4391.7529999999997</v>
      </c>
    </row>
    <row r="100" spans="1:57" x14ac:dyDescent="0.25">
      <c r="A100" t="s">
        <v>255</v>
      </c>
      <c r="B100" s="1" t="s">
        <v>256</v>
      </c>
      <c r="C100" s="1" t="s">
        <v>429</v>
      </c>
      <c r="D100" s="1" t="s">
        <v>429</v>
      </c>
      <c r="E100" s="1">
        <v>1</v>
      </c>
      <c r="F100" s="1" t="s">
        <v>429</v>
      </c>
      <c r="G100" s="1" t="s">
        <v>429</v>
      </c>
      <c r="H100" s="1" t="s">
        <v>429</v>
      </c>
      <c r="I100" s="1" t="s">
        <v>429</v>
      </c>
      <c r="J100" s="1" t="s">
        <v>429</v>
      </c>
      <c r="K100" s="1">
        <v>0</v>
      </c>
      <c r="L100" s="1" t="s">
        <v>429</v>
      </c>
      <c r="M100" s="1" t="s">
        <v>429</v>
      </c>
      <c r="N100" s="1" t="s">
        <v>429</v>
      </c>
      <c r="O100" s="1">
        <v>0</v>
      </c>
      <c r="P100" s="1" t="s">
        <v>429</v>
      </c>
      <c r="Q100" s="1" t="s">
        <v>429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 t="s">
        <v>429</v>
      </c>
      <c r="X100" s="1" t="s">
        <v>429</v>
      </c>
      <c r="Y100" s="1" t="s">
        <v>429</v>
      </c>
      <c r="Z100" s="1" t="s">
        <v>429</v>
      </c>
      <c r="AA100" s="1" t="s">
        <v>429</v>
      </c>
      <c r="AB100" s="1">
        <v>248.0334</v>
      </c>
      <c r="AC100" s="1">
        <v>245.8544</v>
      </c>
      <c r="AD100" s="1">
        <v>325.27980000000002</v>
      </c>
      <c r="AE100" s="1">
        <v>447.89879999999999</v>
      </c>
      <c r="AF100" s="1">
        <v>467.11</v>
      </c>
      <c r="AG100" s="1">
        <v>575.22170000000006</v>
      </c>
      <c r="AH100" s="1">
        <v>595.41930000000002</v>
      </c>
      <c r="AI100" s="1">
        <v>567.58230000000003</v>
      </c>
      <c r="AJ100" s="1">
        <v>539.6481</v>
      </c>
      <c r="AK100" s="1">
        <v>604.89880000000005</v>
      </c>
      <c r="AL100" s="1">
        <v>678.51379999999995</v>
      </c>
      <c r="AM100" s="1">
        <v>687.24950000000001</v>
      </c>
      <c r="AN100" s="1">
        <v>714.77099999999996</v>
      </c>
      <c r="AO100" s="1">
        <v>839.40719999999999</v>
      </c>
      <c r="AP100" s="1">
        <v>967.5421</v>
      </c>
      <c r="AQ100" s="1">
        <v>1048.6120000000001</v>
      </c>
      <c r="AR100" s="1">
        <v>1183.854</v>
      </c>
      <c r="AS100" s="1">
        <v>1291.9780000000001</v>
      </c>
      <c r="AT100" s="1">
        <v>1367.636</v>
      </c>
      <c r="AU100" s="1">
        <v>1471.2349999999999</v>
      </c>
      <c r="AV100" s="1">
        <v>1589.5820000000001</v>
      </c>
      <c r="AW100" s="1">
        <v>1844.164</v>
      </c>
      <c r="AX100" s="1">
        <v>2039.92</v>
      </c>
      <c r="AY100" s="1">
        <v>2009.9359999999999</v>
      </c>
      <c r="AZ100" s="1">
        <v>2046.05</v>
      </c>
      <c r="BA100" s="1">
        <v>2120.2750000000001</v>
      </c>
      <c r="BB100" s="1">
        <v>2277.482</v>
      </c>
      <c r="BC100" s="1">
        <v>2389.2739999999999</v>
      </c>
      <c r="BD100" s="1">
        <v>2516.7069999999999</v>
      </c>
      <c r="BE100" s="1">
        <v>2619.6179999999999</v>
      </c>
    </row>
    <row r="101" spans="1:57" x14ac:dyDescent="0.25">
      <c r="A101" t="s">
        <v>257</v>
      </c>
      <c r="B101" s="1" t="s">
        <v>258</v>
      </c>
      <c r="C101" s="1">
        <v>0.37534719999999999</v>
      </c>
      <c r="D101" s="1" t="s">
        <v>429</v>
      </c>
      <c r="E101" s="1">
        <v>2</v>
      </c>
      <c r="F101" s="1">
        <v>58.7</v>
      </c>
      <c r="G101" s="1" t="s">
        <v>429</v>
      </c>
      <c r="H101" s="1">
        <v>2.197225</v>
      </c>
      <c r="I101" s="1">
        <v>0.62329999999999997</v>
      </c>
      <c r="J101" s="1">
        <v>0</v>
      </c>
      <c r="K101" s="1">
        <v>1</v>
      </c>
      <c r="L101" s="1">
        <v>4.4692980000000002</v>
      </c>
      <c r="M101" s="1" t="s">
        <v>429</v>
      </c>
      <c r="N101" s="1" t="s">
        <v>429</v>
      </c>
      <c r="O101" s="1">
        <v>1</v>
      </c>
      <c r="P101" s="1">
        <v>0.79410000000000003</v>
      </c>
      <c r="Q101" s="1">
        <v>0.15</v>
      </c>
      <c r="R101" s="1">
        <v>0</v>
      </c>
      <c r="S101" s="1">
        <v>1</v>
      </c>
      <c r="T101" s="1">
        <v>0</v>
      </c>
      <c r="U101" s="1">
        <v>0</v>
      </c>
      <c r="V101" s="1">
        <v>0</v>
      </c>
      <c r="W101" s="1" t="s">
        <v>429</v>
      </c>
      <c r="X101" s="1" t="s">
        <v>429</v>
      </c>
      <c r="Y101" s="1" t="s">
        <v>429</v>
      </c>
      <c r="Z101" s="1" t="s">
        <v>429</v>
      </c>
      <c r="AA101" s="1" t="s">
        <v>429</v>
      </c>
      <c r="AB101" s="1" t="s">
        <v>429</v>
      </c>
      <c r="AC101" s="1" t="s">
        <v>429</v>
      </c>
      <c r="AD101" s="1" t="s">
        <v>429</v>
      </c>
      <c r="AE101" s="1" t="s">
        <v>429</v>
      </c>
      <c r="AF101" s="1" t="s">
        <v>429</v>
      </c>
      <c r="AG101" s="1" t="s">
        <v>429</v>
      </c>
      <c r="AH101" s="1" t="s">
        <v>429</v>
      </c>
      <c r="AI101" s="1" t="s">
        <v>429</v>
      </c>
      <c r="AJ101" s="1" t="s">
        <v>429</v>
      </c>
      <c r="AK101" s="1" t="s">
        <v>429</v>
      </c>
      <c r="AL101" s="1" t="s">
        <v>429</v>
      </c>
      <c r="AM101" s="1" t="s">
        <v>429</v>
      </c>
      <c r="AN101" s="1" t="s">
        <v>429</v>
      </c>
      <c r="AO101" s="1" t="s">
        <v>429</v>
      </c>
      <c r="AP101" s="1" t="s">
        <v>429</v>
      </c>
      <c r="AQ101" s="1">
        <v>9356.4089999999997</v>
      </c>
      <c r="AR101" s="1">
        <v>9098.2720000000008</v>
      </c>
      <c r="AS101" s="1">
        <v>7351.3519999999999</v>
      </c>
      <c r="AT101" s="1">
        <v>6299.2120000000004</v>
      </c>
      <c r="AU101" s="1">
        <v>5850.1909999999998</v>
      </c>
      <c r="AV101" s="1">
        <v>6250</v>
      </c>
      <c r="AW101" s="1">
        <v>6768.3770000000004</v>
      </c>
      <c r="AX101" s="1">
        <v>7486.0339999999997</v>
      </c>
      <c r="AY101" s="1">
        <v>8213.7829999999994</v>
      </c>
      <c r="AZ101" s="1">
        <v>8241.2909999999993</v>
      </c>
      <c r="BA101" s="1">
        <v>8772.6110000000008</v>
      </c>
      <c r="BB101" s="1">
        <v>9594.1309999999994</v>
      </c>
      <c r="BC101" s="1">
        <v>10406.18</v>
      </c>
      <c r="BD101" s="1">
        <v>11840.52</v>
      </c>
      <c r="BE101" s="1">
        <v>13098.21</v>
      </c>
    </row>
    <row r="102" spans="1:57" x14ac:dyDescent="0.25">
      <c r="A102" s="65" t="s">
        <v>259</v>
      </c>
      <c r="B102" s="1" t="s">
        <v>260</v>
      </c>
      <c r="C102" s="1">
        <v>0.24895829999999999</v>
      </c>
      <c r="D102" s="1" t="s">
        <v>429</v>
      </c>
      <c r="E102" s="1" t="s">
        <v>429</v>
      </c>
      <c r="F102" s="1" t="s">
        <v>429</v>
      </c>
      <c r="G102" s="1" t="s">
        <v>429</v>
      </c>
      <c r="H102" s="1" t="s">
        <v>429</v>
      </c>
      <c r="I102" s="1" t="s">
        <v>429</v>
      </c>
      <c r="J102" s="1" t="s">
        <v>429</v>
      </c>
      <c r="K102" s="1">
        <v>0</v>
      </c>
      <c r="L102" s="1">
        <v>3.5563910000000001</v>
      </c>
      <c r="M102" s="1" t="s">
        <v>429</v>
      </c>
      <c r="N102" s="1" t="s">
        <v>429</v>
      </c>
      <c r="O102" s="1">
        <v>3</v>
      </c>
      <c r="P102" s="1" t="s">
        <v>429</v>
      </c>
      <c r="Q102" s="1" t="s">
        <v>429</v>
      </c>
      <c r="R102" s="1">
        <v>0</v>
      </c>
      <c r="S102" s="1">
        <v>1</v>
      </c>
      <c r="T102" s="1">
        <v>0</v>
      </c>
      <c r="U102" s="1">
        <v>0</v>
      </c>
      <c r="V102" s="1">
        <v>0</v>
      </c>
      <c r="W102" s="1" t="s">
        <v>429</v>
      </c>
      <c r="X102" s="1" t="s">
        <v>429</v>
      </c>
      <c r="Y102" s="1" t="s">
        <v>429</v>
      </c>
      <c r="Z102" s="1" t="s">
        <v>429</v>
      </c>
      <c r="AA102" s="1" t="s">
        <v>429</v>
      </c>
      <c r="AB102" s="1">
        <v>8626.9069999999992</v>
      </c>
      <c r="AC102" s="1">
        <v>9116.0990000000002</v>
      </c>
      <c r="AD102" s="1">
        <v>9621.2330000000002</v>
      </c>
      <c r="AE102" s="1">
        <v>10709.36</v>
      </c>
      <c r="AF102" s="1">
        <v>11829.44</v>
      </c>
      <c r="AG102" s="1">
        <v>12743.22</v>
      </c>
      <c r="AH102" s="1">
        <v>13293.22</v>
      </c>
      <c r="AI102" s="1">
        <v>13023.26</v>
      </c>
      <c r="AJ102" s="1">
        <v>13594.09</v>
      </c>
      <c r="AK102" s="1">
        <v>15155.65</v>
      </c>
      <c r="AL102" s="1">
        <v>15876.91</v>
      </c>
      <c r="AM102" s="1">
        <v>18186.740000000002</v>
      </c>
      <c r="AN102" s="1">
        <v>19101.43</v>
      </c>
      <c r="AO102" s="1">
        <v>21751.94</v>
      </c>
      <c r="AP102" s="1">
        <v>24761.65</v>
      </c>
      <c r="AQ102" s="1">
        <v>26446.71</v>
      </c>
      <c r="AR102" s="1">
        <v>28933.09</v>
      </c>
      <c r="AS102" s="1">
        <v>30063.7</v>
      </c>
      <c r="AT102" s="1">
        <v>32152.720000000001</v>
      </c>
      <c r="AU102" s="1">
        <v>34918.28</v>
      </c>
      <c r="AV102" s="1">
        <v>34432.230000000003</v>
      </c>
      <c r="AW102" s="1">
        <v>35856.089999999997</v>
      </c>
      <c r="AX102" s="1">
        <v>40806.639999999999</v>
      </c>
      <c r="AY102" s="1">
        <v>44069.39</v>
      </c>
      <c r="AZ102" s="1">
        <v>48842.59</v>
      </c>
      <c r="BA102" s="1">
        <v>57762.559999999998</v>
      </c>
      <c r="BB102" s="1">
        <v>58248.01</v>
      </c>
      <c r="BC102" s="1">
        <v>61104.85</v>
      </c>
      <c r="BD102" s="1">
        <v>65341.03</v>
      </c>
      <c r="BE102" s="1">
        <v>69932.11</v>
      </c>
    </row>
    <row r="103" spans="1:57" x14ac:dyDescent="0.25">
      <c r="A103" s="64" t="s">
        <v>261</v>
      </c>
      <c r="B103" s="1" t="s">
        <v>262</v>
      </c>
      <c r="C103" s="1">
        <v>0.3465278</v>
      </c>
      <c r="D103" s="1" t="s">
        <v>429</v>
      </c>
      <c r="E103" s="1">
        <v>3</v>
      </c>
      <c r="F103" s="1">
        <v>49.3</v>
      </c>
      <c r="G103" s="1" t="s">
        <v>429</v>
      </c>
      <c r="H103" s="1">
        <v>1.94591</v>
      </c>
      <c r="I103" s="1">
        <v>0.72109999999999996</v>
      </c>
      <c r="J103" s="1" t="s">
        <v>429</v>
      </c>
      <c r="K103" s="1">
        <v>1</v>
      </c>
      <c r="L103" s="1">
        <v>3.9298250000000001</v>
      </c>
      <c r="M103" s="1" t="s">
        <v>429</v>
      </c>
      <c r="N103" s="1" t="s">
        <v>429</v>
      </c>
      <c r="O103" s="1">
        <v>3</v>
      </c>
      <c r="P103" s="1">
        <v>0.76470000000000005</v>
      </c>
      <c r="Q103" s="1">
        <v>0.3</v>
      </c>
      <c r="R103" s="1">
        <v>0</v>
      </c>
      <c r="S103" s="1">
        <v>0</v>
      </c>
      <c r="T103" s="1">
        <v>1</v>
      </c>
      <c r="U103" s="1">
        <v>0</v>
      </c>
      <c r="V103" s="1">
        <v>0</v>
      </c>
      <c r="W103" s="1" t="s">
        <v>429</v>
      </c>
      <c r="X103" s="1" t="s">
        <v>429</v>
      </c>
      <c r="Y103" s="1" t="s">
        <v>429</v>
      </c>
      <c r="Z103" s="1" t="s">
        <v>429</v>
      </c>
      <c r="AA103" s="1" t="s">
        <v>429</v>
      </c>
      <c r="AB103" s="1">
        <v>2489.895</v>
      </c>
      <c r="AC103" s="1">
        <v>2745.2809999999999</v>
      </c>
      <c r="AD103" s="1">
        <v>2974.0160000000001</v>
      </c>
      <c r="AE103" s="1">
        <v>3243.0990000000002</v>
      </c>
      <c r="AF103" s="1">
        <v>3681.297</v>
      </c>
      <c r="AG103" s="1">
        <v>4166.6670000000004</v>
      </c>
      <c r="AH103" s="1">
        <v>4728.41</v>
      </c>
      <c r="AI103" s="1">
        <v>5089.3549999999996</v>
      </c>
      <c r="AJ103" s="1">
        <v>5521.2359999999999</v>
      </c>
      <c r="AK103" s="1">
        <v>6026.8710000000001</v>
      </c>
      <c r="AL103" s="1">
        <v>6142.6930000000002</v>
      </c>
      <c r="AM103" s="1">
        <v>6562.9750000000004</v>
      </c>
      <c r="AN103" s="1">
        <v>6862.7449999999999</v>
      </c>
      <c r="AO103" s="1">
        <v>7383.8090000000002</v>
      </c>
      <c r="AP103" s="1">
        <v>8084.9480000000003</v>
      </c>
      <c r="AQ103" s="1">
        <v>7750.777</v>
      </c>
      <c r="AR103" s="1">
        <v>7024.7929999999997</v>
      </c>
      <c r="AS103" s="1">
        <v>4939.2089999999998</v>
      </c>
      <c r="AT103" s="1">
        <v>4872.3900000000003</v>
      </c>
      <c r="AU103" s="1">
        <v>5180.5339999999997</v>
      </c>
      <c r="AV103" s="1">
        <v>5288.2709999999997</v>
      </c>
      <c r="AW103" s="1">
        <v>5620.2330000000002</v>
      </c>
      <c r="AX103" s="1">
        <v>6285.7139999999999</v>
      </c>
      <c r="AY103" s="1">
        <v>6763.4849999999997</v>
      </c>
      <c r="AZ103" s="1">
        <v>7280.335</v>
      </c>
      <c r="BA103" s="1">
        <v>7883.6419999999998</v>
      </c>
      <c r="BB103" s="1">
        <v>8774.9040000000005</v>
      </c>
      <c r="BC103" s="1">
        <v>9623.6090000000004</v>
      </c>
      <c r="BD103" s="1">
        <v>10622.09</v>
      </c>
      <c r="BE103" s="1">
        <v>11674.21</v>
      </c>
    </row>
    <row r="104" spans="1:57" x14ac:dyDescent="0.25">
      <c r="A104" s="64" t="s">
        <v>265</v>
      </c>
      <c r="B104" s="1" t="s">
        <v>266</v>
      </c>
      <c r="C104" s="1">
        <v>0.56874999999999998</v>
      </c>
      <c r="D104" s="1" t="s">
        <v>429</v>
      </c>
      <c r="E104" s="1">
        <v>1</v>
      </c>
      <c r="F104" s="1">
        <v>41.9</v>
      </c>
      <c r="G104" s="1">
        <v>0.59109999999999996</v>
      </c>
      <c r="H104" s="1">
        <v>2.5649489999999999</v>
      </c>
      <c r="I104" s="1">
        <v>0.2616</v>
      </c>
      <c r="J104" s="1">
        <v>0.41</v>
      </c>
      <c r="K104" s="1">
        <v>1</v>
      </c>
      <c r="L104" s="1">
        <v>4.7105259999999998</v>
      </c>
      <c r="M104" s="1" t="s">
        <v>429</v>
      </c>
      <c r="N104" s="1" t="s">
        <v>429</v>
      </c>
      <c r="O104" s="1">
        <v>0</v>
      </c>
      <c r="P104" s="1">
        <v>0</v>
      </c>
      <c r="Q104" s="1" t="s">
        <v>429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 t="s">
        <v>429</v>
      </c>
      <c r="X104" s="1" t="s">
        <v>429</v>
      </c>
      <c r="Y104" s="1" t="s">
        <v>429</v>
      </c>
      <c r="Z104" s="1" t="s">
        <v>429</v>
      </c>
      <c r="AA104" s="1" t="s">
        <v>429</v>
      </c>
      <c r="AB104" s="1">
        <v>911.76469999999995</v>
      </c>
      <c r="AC104" s="1">
        <v>1045.9770000000001</v>
      </c>
      <c r="AD104" s="1">
        <v>1150.838</v>
      </c>
      <c r="AE104" s="1">
        <v>1234.973</v>
      </c>
      <c r="AF104" s="1">
        <v>1367.021</v>
      </c>
      <c r="AG104" s="1">
        <v>1512.953</v>
      </c>
      <c r="AH104" s="1">
        <v>1580.808</v>
      </c>
      <c r="AI104" s="1">
        <v>1768.473</v>
      </c>
      <c r="AJ104" s="1">
        <v>1816.425</v>
      </c>
      <c r="AK104" s="1">
        <v>1943.1279999999999</v>
      </c>
      <c r="AL104" s="1">
        <v>2111.1109999999999</v>
      </c>
      <c r="AM104" s="1">
        <v>2268.1819999999998</v>
      </c>
      <c r="AN104" s="1">
        <v>2222.2220000000002</v>
      </c>
      <c r="AO104" s="1">
        <v>2506.5500000000002</v>
      </c>
      <c r="AP104" s="1">
        <v>2615.3850000000002</v>
      </c>
      <c r="AQ104" s="1">
        <v>2740.5859999999998</v>
      </c>
      <c r="AR104" s="1">
        <v>2979.5079999999998</v>
      </c>
      <c r="AS104" s="1">
        <v>2855.422</v>
      </c>
      <c r="AT104" s="1">
        <v>2850.98</v>
      </c>
      <c r="AU104" s="1">
        <v>3130.7689999999998</v>
      </c>
      <c r="AV104" s="1">
        <v>2946.768</v>
      </c>
      <c r="AW104" s="1">
        <v>3312.03</v>
      </c>
      <c r="AX104" s="1">
        <v>3245.3530000000001</v>
      </c>
      <c r="AY104" s="1">
        <v>3463.2350000000001</v>
      </c>
      <c r="AZ104" s="1">
        <v>3461.8180000000002</v>
      </c>
      <c r="BA104" s="1">
        <v>3517.9859999999999</v>
      </c>
      <c r="BB104" s="1">
        <v>3758.8649999999998</v>
      </c>
      <c r="BC104" s="1">
        <v>3894.7370000000001</v>
      </c>
      <c r="BD104" s="1">
        <v>4097.2219999999998</v>
      </c>
      <c r="BE104" s="1">
        <v>4328.8590000000004</v>
      </c>
    </row>
    <row r="105" spans="1:57" x14ac:dyDescent="0.25">
      <c r="A105" s="64" t="s">
        <v>511</v>
      </c>
      <c r="B105" s="1" t="s">
        <v>512</v>
      </c>
      <c r="C105" s="1" t="s">
        <v>429</v>
      </c>
      <c r="D105" s="1" t="s">
        <v>429</v>
      </c>
      <c r="E105" s="1" t="s">
        <v>429</v>
      </c>
      <c r="F105" s="1" t="s">
        <v>429</v>
      </c>
      <c r="G105" s="1" t="s">
        <v>429</v>
      </c>
      <c r="H105" s="1" t="s">
        <v>429</v>
      </c>
      <c r="I105" s="1" t="s">
        <v>429</v>
      </c>
      <c r="J105" s="1" t="s">
        <v>429</v>
      </c>
      <c r="K105" s="1" t="s">
        <v>429</v>
      </c>
      <c r="L105" s="1">
        <v>2.7362160000000002</v>
      </c>
      <c r="M105" s="1" t="s">
        <v>429</v>
      </c>
      <c r="N105" s="1" t="s">
        <v>429</v>
      </c>
      <c r="O105" s="1" t="s">
        <v>429</v>
      </c>
      <c r="P105" s="1" t="s">
        <v>429</v>
      </c>
      <c r="Q105" s="1" t="s">
        <v>429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1" t="s">
        <v>429</v>
      </c>
      <c r="X105" s="1" t="s">
        <v>429</v>
      </c>
      <c r="Y105" s="1" t="s">
        <v>429</v>
      </c>
      <c r="Z105" s="1" t="s">
        <v>429</v>
      </c>
      <c r="AA105" s="1" t="s">
        <v>429</v>
      </c>
      <c r="AB105" s="1" t="s">
        <v>429</v>
      </c>
      <c r="AC105" s="1" t="s">
        <v>429</v>
      </c>
      <c r="AD105" s="1" t="s">
        <v>429</v>
      </c>
      <c r="AE105" s="1" t="s">
        <v>429</v>
      </c>
      <c r="AF105" s="1" t="s">
        <v>429</v>
      </c>
      <c r="AG105" s="1" t="s">
        <v>429</v>
      </c>
      <c r="AH105" s="1" t="s">
        <v>429</v>
      </c>
      <c r="AI105" s="1" t="s">
        <v>429</v>
      </c>
      <c r="AJ105" s="1" t="s">
        <v>429</v>
      </c>
      <c r="AK105" s="1" t="s">
        <v>429</v>
      </c>
      <c r="AL105" s="1" t="s">
        <v>429</v>
      </c>
      <c r="AM105" s="1" t="s">
        <v>429</v>
      </c>
      <c r="AN105" s="1" t="s">
        <v>429</v>
      </c>
      <c r="AO105" s="1" t="s">
        <v>429</v>
      </c>
      <c r="AP105" s="1" t="s">
        <v>429</v>
      </c>
      <c r="AQ105" s="1" t="s">
        <v>429</v>
      </c>
      <c r="AR105" s="1" t="s">
        <v>429</v>
      </c>
      <c r="AS105" s="1" t="s">
        <v>429</v>
      </c>
      <c r="AT105" s="1" t="s">
        <v>429</v>
      </c>
      <c r="AU105" s="1" t="s">
        <v>429</v>
      </c>
      <c r="AV105" s="1" t="s">
        <v>429</v>
      </c>
      <c r="AW105" s="1" t="s">
        <v>429</v>
      </c>
      <c r="AX105" s="1" t="s">
        <v>429</v>
      </c>
      <c r="AY105" s="1" t="s">
        <v>429</v>
      </c>
      <c r="AZ105" s="1">
        <v>27000</v>
      </c>
      <c r="BA105" s="1" t="s">
        <v>429</v>
      </c>
      <c r="BB105" s="1" t="s">
        <v>429</v>
      </c>
      <c r="BC105" s="1" t="s">
        <v>429</v>
      </c>
      <c r="BD105" s="1" t="s">
        <v>429</v>
      </c>
      <c r="BE105" s="1" t="s">
        <v>429</v>
      </c>
    </row>
    <row r="106" spans="1:57" x14ac:dyDescent="0.25">
      <c r="A106" s="64" t="s">
        <v>267</v>
      </c>
      <c r="B106" s="1" t="s">
        <v>268</v>
      </c>
      <c r="C106" s="1" t="s">
        <v>429</v>
      </c>
      <c r="D106" s="1" t="s">
        <v>429</v>
      </c>
      <c r="E106" s="1">
        <v>2</v>
      </c>
      <c r="F106" s="1" t="s">
        <v>429</v>
      </c>
      <c r="G106" s="1" t="s">
        <v>429</v>
      </c>
      <c r="H106" s="1" t="s">
        <v>429</v>
      </c>
      <c r="I106" s="1" t="s">
        <v>429</v>
      </c>
      <c r="J106" s="1">
        <v>0.12</v>
      </c>
      <c r="K106" s="1">
        <v>1</v>
      </c>
      <c r="L106" s="1" t="s">
        <v>429</v>
      </c>
      <c r="M106" s="1" t="s">
        <v>429</v>
      </c>
      <c r="N106" s="1" t="s">
        <v>429</v>
      </c>
      <c r="O106" s="1">
        <v>3</v>
      </c>
      <c r="P106" s="1" t="s">
        <v>429</v>
      </c>
      <c r="Q106" s="1" t="s">
        <v>429</v>
      </c>
      <c r="R106" s="1">
        <v>0</v>
      </c>
      <c r="S106" s="1">
        <v>1</v>
      </c>
      <c r="T106" s="1">
        <v>0</v>
      </c>
      <c r="U106" s="1">
        <v>0</v>
      </c>
      <c r="V106" s="1">
        <v>0</v>
      </c>
      <c r="W106" s="1" t="s">
        <v>429</v>
      </c>
      <c r="X106" s="1" t="s">
        <v>429</v>
      </c>
      <c r="Y106" s="1" t="s">
        <v>429</v>
      </c>
      <c r="Z106" s="1" t="s">
        <v>429</v>
      </c>
      <c r="AA106" s="1" t="s">
        <v>429</v>
      </c>
      <c r="AB106" s="1" t="s">
        <v>429</v>
      </c>
      <c r="AC106" s="1" t="s">
        <v>429</v>
      </c>
      <c r="AD106" s="1" t="s">
        <v>429</v>
      </c>
      <c r="AE106" s="1" t="s">
        <v>429</v>
      </c>
      <c r="AF106" s="1" t="s">
        <v>429</v>
      </c>
      <c r="AG106" s="1" t="s">
        <v>429</v>
      </c>
      <c r="AH106" s="1" t="s">
        <v>429</v>
      </c>
      <c r="AI106" s="1" t="s">
        <v>429</v>
      </c>
      <c r="AJ106" s="1" t="s">
        <v>429</v>
      </c>
      <c r="AK106" s="1" t="s">
        <v>429</v>
      </c>
      <c r="AL106" s="1" t="s">
        <v>429</v>
      </c>
      <c r="AM106" s="1" t="s">
        <v>429</v>
      </c>
      <c r="AN106" s="1" t="s">
        <v>429</v>
      </c>
      <c r="AO106" s="1" t="s">
        <v>429</v>
      </c>
      <c r="AP106" s="1">
        <v>3013.433</v>
      </c>
      <c r="AQ106" s="1">
        <v>3047.6979999999999</v>
      </c>
      <c r="AR106" s="1">
        <v>2630.8530000000001</v>
      </c>
      <c r="AS106" s="1">
        <v>1913.1369999999999</v>
      </c>
      <c r="AT106" s="1">
        <v>1937.2329999999999</v>
      </c>
      <c r="AU106" s="1">
        <v>1383.675</v>
      </c>
      <c r="AV106" s="1">
        <v>1405.9349999999999</v>
      </c>
      <c r="AW106" s="1">
        <v>1296.585</v>
      </c>
      <c r="AX106" s="1">
        <v>1353.598</v>
      </c>
      <c r="AY106" s="1">
        <v>1287.83</v>
      </c>
      <c r="AZ106" s="1">
        <v>1266.1489999999999</v>
      </c>
      <c r="BA106" s="1">
        <v>1331.107</v>
      </c>
      <c r="BB106" s="1">
        <v>1387.2829999999999</v>
      </c>
      <c r="BC106" s="1">
        <v>1521.6010000000001</v>
      </c>
      <c r="BD106" s="1">
        <v>1581.079</v>
      </c>
      <c r="BE106" s="1">
        <v>1728.3440000000001</v>
      </c>
    </row>
    <row r="107" spans="1:57" x14ac:dyDescent="0.25">
      <c r="A107" s="64" t="s">
        <v>269</v>
      </c>
      <c r="B107" s="1" t="s">
        <v>270</v>
      </c>
      <c r="C107" s="1" t="s">
        <v>429</v>
      </c>
      <c r="D107" s="1" t="s">
        <v>429</v>
      </c>
      <c r="E107" s="1">
        <v>2</v>
      </c>
      <c r="F107" s="1" t="s">
        <v>429</v>
      </c>
      <c r="G107" s="1" t="s">
        <v>429</v>
      </c>
      <c r="H107" s="1">
        <v>2.8332130000000002</v>
      </c>
      <c r="I107" s="1">
        <v>0.47489999999999999</v>
      </c>
      <c r="J107" s="1" t="s">
        <v>429</v>
      </c>
      <c r="K107" s="1">
        <v>1</v>
      </c>
      <c r="L107" s="1" t="s">
        <v>429</v>
      </c>
      <c r="M107" s="1" t="s">
        <v>429</v>
      </c>
      <c r="N107" s="1" t="s">
        <v>429</v>
      </c>
      <c r="O107" s="1">
        <v>1</v>
      </c>
      <c r="P107" s="1">
        <v>1</v>
      </c>
      <c r="Q107" s="1" t="s">
        <v>429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  <c r="W107" s="1" t="s">
        <v>429</v>
      </c>
      <c r="X107" s="1" t="s">
        <v>429</v>
      </c>
      <c r="Y107" s="1" t="s">
        <v>429</v>
      </c>
      <c r="Z107" s="1" t="s">
        <v>429</v>
      </c>
      <c r="AA107" s="1" t="s">
        <v>429</v>
      </c>
      <c r="AB107" s="1">
        <v>472.8732</v>
      </c>
      <c r="AC107" s="1">
        <v>472.64179999999999</v>
      </c>
      <c r="AD107" s="1">
        <v>498.3664</v>
      </c>
      <c r="AE107" s="1">
        <v>504.78559999999999</v>
      </c>
      <c r="AF107" s="1">
        <v>586.35659999999996</v>
      </c>
      <c r="AG107" s="1">
        <v>627.64779999999996</v>
      </c>
      <c r="AH107" s="1">
        <v>609.19569999999999</v>
      </c>
      <c r="AI107" s="1">
        <v>619.28399999999999</v>
      </c>
      <c r="AJ107" s="1">
        <v>635.33420000000001</v>
      </c>
      <c r="AK107" s="1">
        <v>661.76469999999995</v>
      </c>
      <c r="AL107" s="1">
        <v>673.07690000000002</v>
      </c>
      <c r="AM107" s="1">
        <v>684.11210000000005</v>
      </c>
      <c r="AN107" s="1">
        <v>697.29729999999995</v>
      </c>
      <c r="AO107" s="1">
        <v>733.33330000000001</v>
      </c>
      <c r="AP107" s="1">
        <v>776.0684</v>
      </c>
      <c r="AQ107" s="1">
        <v>783.33339999999998</v>
      </c>
      <c r="AR107" s="1">
        <v>752.4194</v>
      </c>
      <c r="AS107" s="1">
        <v>739.84379999999999</v>
      </c>
      <c r="AT107" s="1">
        <v>751.14499999999998</v>
      </c>
      <c r="AU107" s="1">
        <v>748.1481</v>
      </c>
      <c r="AV107" s="1">
        <v>755.39570000000003</v>
      </c>
      <c r="AW107" s="1">
        <v>756.94439999999997</v>
      </c>
      <c r="AX107" s="1">
        <v>763.51350000000002</v>
      </c>
      <c r="AY107" s="1">
        <v>771.24189999999999</v>
      </c>
      <c r="AZ107" s="1">
        <v>789.80889999999999</v>
      </c>
      <c r="BA107" s="1">
        <v>827.16049999999996</v>
      </c>
      <c r="BB107" s="1">
        <v>862.27549999999997</v>
      </c>
      <c r="BC107" s="1">
        <v>748.53800000000001</v>
      </c>
      <c r="BD107" s="1">
        <v>812.5</v>
      </c>
      <c r="BE107" s="1">
        <v>856.35360000000003</v>
      </c>
    </row>
    <row r="108" spans="1:57" x14ac:dyDescent="0.25">
      <c r="A108" t="s">
        <v>271</v>
      </c>
      <c r="B108" s="1" t="s">
        <v>272</v>
      </c>
      <c r="C108" s="1" t="s">
        <v>429</v>
      </c>
      <c r="D108" s="1" t="s">
        <v>429</v>
      </c>
      <c r="E108" s="1" t="s">
        <v>429</v>
      </c>
      <c r="F108" s="1" t="s">
        <v>429</v>
      </c>
      <c r="G108" s="1" t="s">
        <v>429</v>
      </c>
      <c r="H108" s="1" t="s">
        <v>429</v>
      </c>
      <c r="I108" s="1" t="s">
        <v>429</v>
      </c>
      <c r="J108" s="1" t="s">
        <v>429</v>
      </c>
      <c r="K108" s="1" t="s">
        <v>429</v>
      </c>
      <c r="L108" s="1" t="s">
        <v>429</v>
      </c>
      <c r="M108" s="1" t="s">
        <v>429</v>
      </c>
      <c r="N108" s="1" t="s">
        <v>429</v>
      </c>
      <c r="O108" s="1">
        <v>0</v>
      </c>
      <c r="P108" s="1" t="s">
        <v>429</v>
      </c>
      <c r="Q108" s="1" t="s">
        <v>429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 t="s">
        <v>429</v>
      </c>
      <c r="X108" s="1" t="s">
        <v>429</v>
      </c>
      <c r="Y108" s="1" t="s">
        <v>429</v>
      </c>
      <c r="Z108" s="1" t="s">
        <v>429</v>
      </c>
      <c r="AA108" s="1" t="s">
        <v>429</v>
      </c>
      <c r="AB108" s="1" t="s">
        <v>429</v>
      </c>
      <c r="AC108" s="1" t="s">
        <v>429</v>
      </c>
      <c r="AD108" s="1" t="s">
        <v>429</v>
      </c>
      <c r="AE108" s="1" t="s">
        <v>429</v>
      </c>
      <c r="AF108" s="1" t="s">
        <v>429</v>
      </c>
      <c r="AG108" s="1" t="s">
        <v>429</v>
      </c>
      <c r="AH108" s="1" t="s">
        <v>429</v>
      </c>
      <c r="AI108" s="1" t="s">
        <v>429</v>
      </c>
      <c r="AJ108" s="1" t="s">
        <v>429</v>
      </c>
      <c r="AK108" s="1" t="s">
        <v>429</v>
      </c>
      <c r="AL108" s="1" t="s">
        <v>429</v>
      </c>
      <c r="AM108" s="1" t="s">
        <v>429</v>
      </c>
      <c r="AN108" s="1" t="s">
        <v>429</v>
      </c>
      <c r="AO108" s="1" t="s">
        <v>429</v>
      </c>
      <c r="AP108" s="1" t="s">
        <v>429</v>
      </c>
      <c r="AQ108" s="1" t="s">
        <v>429</v>
      </c>
      <c r="AR108" s="1" t="s">
        <v>429</v>
      </c>
      <c r="AS108" s="1" t="s">
        <v>429</v>
      </c>
      <c r="AT108" s="1" t="s">
        <v>429</v>
      </c>
      <c r="AU108" s="1" t="s">
        <v>429</v>
      </c>
      <c r="AV108" s="1" t="s">
        <v>429</v>
      </c>
      <c r="AW108" s="1" t="s">
        <v>429</v>
      </c>
      <c r="AX108" s="1" t="s">
        <v>429</v>
      </c>
      <c r="AY108" s="1" t="s">
        <v>429</v>
      </c>
      <c r="AZ108" s="1" t="s">
        <v>429</v>
      </c>
      <c r="BA108" s="1" t="s">
        <v>429</v>
      </c>
      <c r="BB108" s="1" t="s">
        <v>429</v>
      </c>
      <c r="BC108" s="1" t="s">
        <v>429</v>
      </c>
      <c r="BD108" s="1" t="s">
        <v>429</v>
      </c>
      <c r="BE108" s="1" t="s">
        <v>429</v>
      </c>
    </row>
    <row r="109" spans="1:57" x14ac:dyDescent="0.25">
      <c r="A109" s="65" t="s">
        <v>273</v>
      </c>
      <c r="B109" s="1" t="s">
        <v>274</v>
      </c>
      <c r="C109" s="1">
        <v>0.1784722</v>
      </c>
      <c r="D109" s="1">
        <v>0.58333330000000005</v>
      </c>
      <c r="E109" s="1">
        <v>0</v>
      </c>
      <c r="F109" s="1">
        <v>72.599999999999994</v>
      </c>
      <c r="G109" s="1">
        <v>0.8266</v>
      </c>
      <c r="H109" s="1">
        <v>2.7080500000000001</v>
      </c>
      <c r="I109" s="1">
        <v>0.59430000000000005</v>
      </c>
      <c r="J109" s="1">
        <v>0</v>
      </c>
      <c r="K109" s="1">
        <v>1</v>
      </c>
      <c r="L109" s="1">
        <v>4.7083329999999997</v>
      </c>
      <c r="M109" s="1">
        <v>0.5</v>
      </c>
      <c r="N109" s="1">
        <v>0</v>
      </c>
      <c r="O109" s="1">
        <v>1</v>
      </c>
      <c r="P109" s="1">
        <v>1</v>
      </c>
      <c r="Q109" s="1">
        <v>0.4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 t="s">
        <v>429</v>
      </c>
      <c r="X109" s="1" t="s">
        <v>429</v>
      </c>
      <c r="Y109" s="1" t="s">
        <v>429</v>
      </c>
      <c r="Z109" s="1" t="s">
        <v>429</v>
      </c>
      <c r="AA109" s="1" t="s">
        <v>429</v>
      </c>
      <c r="AB109" s="1">
        <v>2385.7869999999998</v>
      </c>
      <c r="AC109" s="1">
        <v>2582.2370000000001</v>
      </c>
      <c r="AD109" s="1">
        <v>2768</v>
      </c>
      <c r="AE109" s="1">
        <v>3146.4169999999999</v>
      </c>
      <c r="AF109" s="1">
        <v>3641.8820000000001</v>
      </c>
      <c r="AG109" s="1">
        <v>4245.5619999999999</v>
      </c>
      <c r="AH109" s="1">
        <v>4971.098</v>
      </c>
      <c r="AI109" s="1">
        <v>5282.4859999999999</v>
      </c>
      <c r="AJ109" s="1">
        <v>5096.6850000000004</v>
      </c>
      <c r="AK109" s="1">
        <v>5345.0609999999997</v>
      </c>
      <c r="AL109" s="1">
        <v>5483.4430000000002</v>
      </c>
      <c r="AM109" s="1">
        <v>5337.6629999999996</v>
      </c>
      <c r="AN109" s="1">
        <v>5419.8469999999998</v>
      </c>
      <c r="AO109" s="1">
        <v>5518.1030000000001</v>
      </c>
      <c r="AP109" s="1">
        <v>5838.4340000000002</v>
      </c>
      <c r="AQ109" s="1">
        <v>6225.9610000000002</v>
      </c>
      <c r="AR109" s="1">
        <v>6556.6040000000003</v>
      </c>
      <c r="AS109" s="1">
        <v>6805.5559999999996</v>
      </c>
      <c r="AT109" s="1">
        <v>6988.6360000000004</v>
      </c>
      <c r="AU109" s="1">
        <v>7351.9549999999999</v>
      </c>
      <c r="AV109" s="1">
        <v>7014.27</v>
      </c>
      <c r="AW109" s="1">
        <v>7365.0110000000004</v>
      </c>
      <c r="AX109" s="1">
        <v>7806.1769999999997</v>
      </c>
      <c r="AY109" s="1">
        <v>8153.2</v>
      </c>
      <c r="AZ109" s="1">
        <v>8426.5010000000002</v>
      </c>
      <c r="BA109" s="1">
        <v>9040.8160000000007</v>
      </c>
      <c r="BB109" s="1">
        <v>9084.5079999999998</v>
      </c>
      <c r="BC109" s="1">
        <v>9128.7129999999997</v>
      </c>
      <c r="BD109" s="1">
        <v>9343.1380000000008</v>
      </c>
      <c r="BE109" s="1">
        <v>9807.6919999999991</v>
      </c>
    </row>
    <row r="110" spans="1:57" x14ac:dyDescent="0.25">
      <c r="A110" s="64" t="s">
        <v>275</v>
      </c>
      <c r="B110" s="1" t="s">
        <v>276</v>
      </c>
      <c r="C110" s="1" t="s">
        <v>429</v>
      </c>
      <c r="D110" s="1" t="s">
        <v>429</v>
      </c>
      <c r="E110" s="1">
        <v>3</v>
      </c>
      <c r="F110" s="1">
        <v>27.3</v>
      </c>
      <c r="G110" s="1" t="s">
        <v>429</v>
      </c>
      <c r="H110" s="1" t="s">
        <v>429</v>
      </c>
      <c r="I110" s="1" t="s">
        <v>429</v>
      </c>
      <c r="J110" s="1" t="s">
        <v>429</v>
      </c>
      <c r="K110" s="1">
        <v>1</v>
      </c>
      <c r="L110" s="1" t="s">
        <v>429</v>
      </c>
      <c r="M110" s="1" t="s">
        <v>429</v>
      </c>
      <c r="N110" s="1" t="s">
        <v>429</v>
      </c>
      <c r="O110" s="1">
        <v>0</v>
      </c>
      <c r="P110" s="1" t="s">
        <v>429</v>
      </c>
      <c r="Q110" s="1" t="s">
        <v>429</v>
      </c>
      <c r="R110" s="1">
        <v>0</v>
      </c>
      <c r="S110" s="1">
        <v>1</v>
      </c>
      <c r="T110" s="1">
        <v>0</v>
      </c>
      <c r="U110" s="1">
        <v>0</v>
      </c>
      <c r="V110" s="1">
        <v>0</v>
      </c>
      <c r="W110" s="1" t="s">
        <v>429</v>
      </c>
      <c r="X110" s="1" t="s">
        <v>429</v>
      </c>
      <c r="Y110" s="1" t="s">
        <v>429</v>
      </c>
      <c r="Z110" s="1" t="s">
        <v>429</v>
      </c>
      <c r="AA110" s="1" t="s">
        <v>429</v>
      </c>
      <c r="AB110" s="1" t="s">
        <v>429</v>
      </c>
      <c r="AC110" s="1" t="s">
        <v>429</v>
      </c>
      <c r="AD110" s="1" t="s">
        <v>429</v>
      </c>
      <c r="AE110" s="1" t="s">
        <v>429</v>
      </c>
      <c r="AF110" s="1" t="s">
        <v>429</v>
      </c>
      <c r="AG110" s="1" t="s">
        <v>429</v>
      </c>
      <c r="AH110" s="1" t="s">
        <v>429</v>
      </c>
      <c r="AI110" s="1" t="s">
        <v>429</v>
      </c>
      <c r="AJ110" s="1" t="s">
        <v>429</v>
      </c>
      <c r="AK110" s="1" t="s">
        <v>429</v>
      </c>
      <c r="AL110" s="1" t="s">
        <v>429</v>
      </c>
      <c r="AM110" s="1" t="s">
        <v>429</v>
      </c>
      <c r="AN110" s="1" t="s">
        <v>429</v>
      </c>
      <c r="AO110" s="1" t="s">
        <v>429</v>
      </c>
      <c r="AP110" s="1" t="s">
        <v>429</v>
      </c>
      <c r="AQ110" s="1">
        <v>5708.7520000000004</v>
      </c>
      <c r="AR110" s="1">
        <v>5460.9369999999999</v>
      </c>
      <c r="AS110" s="1">
        <v>5325.2129999999997</v>
      </c>
      <c r="AT110" s="1">
        <v>4973.6660000000002</v>
      </c>
      <c r="AU110" s="1">
        <v>4923.7629999999999</v>
      </c>
      <c r="AV110" s="1">
        <v>4914.7259999999997</v>
      </c>
      <c r="AW110" s="1">
        <v>5057.1279999999997</v>
      </c>
      <c r="AX110" s="1">
        <v>5193.1760000000004</v>
      </c>
      <c r="AY110" s="1">
        <v>5419.0780000000004</v>
      </c>
      <c r="AZ110" s="1">
        <v>5694.9449999999997</v>
      </c>
      <c r="BA110" s="1">
        <v>6071.12</v>
      </c>
      <c r="BB110" s="1">
        <v>5902.4470000000001</v>
      </c>
      <c r="BC110" s="1">
        <v>5985.0439999999999</v>
      </c>
      <c r="BD110" s="1">
        <v>6267.1790000000001</v>
      </c>
      <c r="BE110" s="1">
        <v>6599.3890000000001</v>
      </c>
    </row>
    <row r="111" spans="1:57" x14ac:dyDescent="0.25">
      <c r="A111" s="64" t="s">
        <v>277</v>
      </c>
      <c r="B111" s="1" t="s">
        <v>278</v>
      </c>
      <c r="C111" s="1" t="s">
        <v>429</v>
      </c>
      <c r="D111" s="1" t="s">
        <v>429</v>
      </c>
      <c r="E111" s="1">
        <v>0</v>
      </c>
      <c r="F111" s="1" t="s">
        <v>429</v>
      </c>
      <c r="G111" s="1" t="s">
        <v>429</v>
      </c>
      <c r="H111" s="1">
        <v>2.6390570000000002</v>
      </c>
      <c r="I111" s="1">
        <v>0.66739999999999999</v>
      </c>
      <c r="J111" s="1">
        <v>0.33</v>
      </c>
      <c r="K111" s="1">
        <v>1</v>
      </c>
      <c r="L111" s="1" t="s">
        <v>429</v>
      </c>
      <c r="M111" s="1" t="s">
        <v>429</v>
      </c>
      <c r="N111" s="1" t="s">
        <v>429</v>
      </c>
      <c r="O111" s="1">
        <v>0</v>
      </c>
      <c r="P111" s="1">
        <v>0.34289999999999998</v>
      </c>
      <c r="Q111" s="1" t="s">
        <v>429</v>
      </c>
      <c r="R111" s="1">
        <v>0</v>
      </c>
      <c r="S111" s="1">
        <v>1</v>
      </c>
      <c r="T111" s="1">
        <v>0</v>
      </c>
      <c r="U111" s="1">
        <v>0</v>
      </c>
      <c r="V111" s="1">
        <v>0</v>
      </c>
      <c r="W111" s="1" t="s">
        <v>429</v>
      </c>
      <c r="X111" s="1" t="s">
        <v>429</v>
      </c>
      <c r="Y111" s="1" t="s">
        <v>429</v>
      </c>
      <c r="Z111" s="1" t="s">
        <v>429</v>
      </c>
      <c r="AA111" s="1" t="s">
        <v>429</v>
      </c>
      <c r="AB111" s="1">
        <v>280.13529999999997</v>
      </c>
      <c r="AC111" s="1">
        <v>326.85680000000002</v>
      </c>
      <c r="AD111" s="1">
        <v>357.75659999999999</v>
      </c>
      <c r="AE111" s="1">
        <v>366.27330000000001</v>
      </c>
      <c r="AF111" s="1">
        <v>435.82859999999999</v>
      </c>
      <c r="AG111" s="1">
        <v>444.46359999999999</v>
      </c>
      <c r="AH111" s="1">
        <v>460.57589999999999</v>
      </c>
      <c r="AI111" s="1">
        <v>452.22320000000002</v>
      </c>
      <c r="AJ111" s="1">
        <v>482.5478</v>
      </c>
      <c r="AK111" s="1">
        <v>507.25869999999998</v>
      </c>
      <c r="AL111" s="1">
        <v>453.18329999999997</v>
      </c>
      <c r="AM111" s="1">
        <v>488.27190000000002</v>
      </c>
      <c r="AN111" s="1">
        <v>485.19990000000001</v>
      </c>
      <c r="AO111" s="1">
        <v>498.4898</v>
      </c>
      <c r="AP111" s="1" t="s">
        <v>429</v>
      </c>
      <c r="AQ111" s="1">
        <v>557.69079999999997</v>
      </c>
      <c r="AR111" s="1">
        <v>567.72379999999998</v>
      </c>
      <c r="AS111" s="1">
        <v>613.95330000000001</v>
      </c>
      <c r="AT111" s="1">
        <v>596.84559999999999</v>
      </c>
      <c r="AU111" s="1">
        <v>607.41380000000004</v>
      </c>
      <c r="AV111" s="1">
        <v>647.52480000000003</v>
      </c>
      <c r="AW111" s="1">
        <v>661.5385</v>
      </c>
      <c r="AX111" s="1">
        <v>700</v>
      </c>
      <c r="AY111" s="1">
        <v>728.18179999999995</v>
      </c>
      <c r="AZ111" s="1">
        <v>765.48680000000002</v>
      </c>
      <c r="BA111" s="1">
        <v>782.75869999999998</v>
      </c>
      <c r="BB111" s="1">
        <v>916.66669999999999</v>
      </c>
      <c r="BC111" s="1">
        <v>943.54830000000004</v>
      </c>
      <c r="BD111" s="1">
        <v>976.37789999999995</v>
      </c>
      <c r="BE111" s="1">
        <v>1000</v>
      </c>
    </row>
    <row r="112" spans="1:57" x14ac:dyDescent="0.25">
      <c r="A112" s="64" t="s">
        <v>279</v>
      </c>
      <c r="B112" s="1" t="s">
        <v>280</v>
      </c>
      <c r="C112" s="1" t="s">
        <v>429</v>
      </c>
      <c r="D112" s="1" t="s">
        <v>429</v>
      </c>
      <c r="E112" s="1" t="s">
        <v>429</v>
      </c>
      <c r="F112" s="1" t="s">
        <v>429</v>
      </c>
      <c r="G112" s="1" t="s">
        <v>429</v>
      </c>
      <c r="H112" s="1" t="s">
        <v>429</v>
      </c>
      <c r="I112" s="1" t="s">
        <v>429</v>
      </c>
      <c r="J112" s="1" t="s">
        <v>429</v>
      </c>
      <c r="K112" s="1">
        <v>0</v>
      </c>
      <c r="L112" s="1">
        <v>2.438596</v>
      </c>
      <c r="M112" s="1" t="s">
        <v>429</v>
      </c>
      <c r="N112" s="1" t="s">
        <v>429</v>
      </c>
      <c r="O112" s="1">
        <v>3</v>
      </c>
      <c r="P112" s="1" t="s">
        <v>429</v>
      </c>
      <c r="Q112" s="1" t="s">
        <v>429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 t="s">
        <v>429</v>
      </c>
      <c r="X112" s="1" t="s">
        <v>429</v>
      </c>
      <c r="Y112" s="1" t="s">
        <v>429</v>
      </c>
      <c r="Z112" s="1" t="s">
        <v>429</v>
      </c>
      <c r="AA112" s="1" t="s">
        <v>429</v>
      </c>
      <c r="AB112" s="1">
        <v>1743.902</v>
      </c>
      <c r="AC112" s="1">
        <v>2161.5940000000001</v>
      </c>
      <c r="AD112" s="1">
        <v>2533.7289999999998</v>
      </c>
      <c r="AE112" s="1">
        <v>2975.5430000000001</v>
      </c>
      <c r="AF112" s="1">
        <v>3550.38</v>
      </c>
      <c r="AG112" s="1">
        <v>3983.5169999999998</v>
      </c>
      <c r="AH112" s="1">
        <v>4421.1719999999996</v>
      </c>
      <c r="AI112" s="1">
        <v>4756.0479999999998</v>
      </c>
      <c r="AJ112" s="1">
        <v>5099.3419999999996</v>
      </c>
      <c r="AK112" s="1">
        <v>5360.9390000000003</v>
      </c>
      <c r="AL112" s="1">
        <v>5872.0929999999998</v>
      </c>
      <c r="AM112" s="1">
        <v>6330.9350000000004</v>
      </c>
      <c r="AN112" s="1">
        <v>6723.6459999999997</v>
      </c>
      <c r="AO112" s="1">
        <v>7514.125</v>
      </c>
      <c r="AP112" s="1">
        <v>8319.3269999999993</v>
      </c>
      <c r="AQ112" s="1">
        <v>8944.4439999999995</v>
      </c>
      <c r="AR112" s="1">
        <v>9857.0069999999996</v>
      </c>
      <c r="AS112" s="1">
        <v>10611.45</v>
      </c>
      <c r="AT112" s="1">
        <v>11318.83</v>
      </c>
      <c r="AU112" s="1">
        <v>12326.77</v>
      </c>
      <c r="AV112" s="1">
        <v>13333.33</v>
      </c>
      <c r="AW112" s="1">
        <v>14157.89</v>
      </c>
      <c r="AX112" s="1">
        <v>14960.83</v>
      </c>
      <c r="AY112" s="1">
        <v>15948.05</v>
      </c>
      <c r="AZ112" s="1">
        <v>16211.34</v>
      </c>
      <c r="BA112" s="1">
        <v>18256.41</v>
      </c>
      <c r="BB112" s="1">
        <v>17797.47</v>
      </c>
      <c r="BC112" s="1">
        <v>18236.78</v>
      </c>
      <c r="BD112" s="1">
        <v>18270.68</v>
      </c>
      <c r="BE112" s="1">
        <v>18888.73</v>
      </c>
    </row>
    <row r="113" spans="1:57" x14ac:dyDescent="0.25">
      <c r="A113" s="64" t="s">
        <v>281</v>
      </c>
      <c r="B113" s="1" t="s">
        <v>282</v>
      </c>
      <c r="C113" s="1" t="s">
        <v>429</v>
      </c>
      <c r="D113" s="1" t="s">
        <v>429</v>
      </c>
      <c r="E113" s="1" t="s">
        <v>429</v>
      </c>
      <c r="F113" s="1" t="s">
        <v>429</v>
      </c>
      <c r="G113" s="1" t="s">
        <v>429</v>
      </c>
      <c r="H113" s="1" t="s">
        <v>429</v>
      </c>
      <c r="I113" s="1" t="s">
        <v>429</v>
      </c>
      <c r="J113" s="1">
        <v>1</v>
      </c>
      <c r="K113" s="1">
        <v>0</v>
      </c>
      <c r="L113" s="1" t="s">
        <v>429</v>
      </c>
      <c r="M113" s="1" t="s">
        <v>429</v>
      </c>
      <c r="N113" s="1" t="s">
        <v>429</v>
      </c>
      <c r="O113" s="1" t="s">
        <v>429</v>
      </c>
      <c r="P113" s="1" t="s">
        <v>429</v>
      </c>
      <c r="Q113" s="1" t="s">
        <v>429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 t="s">
        <v>429</v>
      </c>
      <c r="X113" s="1" t="s">
        <v>429</v>
      </c>
      <c r="Y113" s="1" t="s">
        <v>429</v>
      </c>
      <c r="Z113" s="1" t="s">
        <v>429</v>
      </c>
      <c r="AA113" s="1" t="s">
        <v>429</v>
      </c>
      <c r="AB113" s="1" t="s">
        <v>429</v>
      </c>
      <c r="AC113" s="1" t="s">
        <v>429</v>
      </c>
      <c r="AD113" s="1" t="s">
        <v>429</v>
      </c>
      <c r="AE113" s="1" t="s">
        <v>429</v>
      </c>
      <c r="AF113" s="1" t="s">
        <v>429</v>
      </c>
      <c r="AG113" s="1" t="s">
        <v>429</v>
      </c>
      <c r="AH113" s="1" t="s">
        <v>429</v>
      </c>
      <c r="AI113" s="1" t="s">
        <v>429</v>
      </c>
      <c r="AJ113" s="1" t="s">
        <v>429</v>
      </c>
      <c r="AK113" s="1" t="s">
        <v>429</v>
      </c>
      <c r="AL113" s="1" t="s">
        <v>429</v>
      </c>
      <c r="AM113" s="1" t="s">
        <v>429</v>
      </c>
      <c r="AN113" s="1" t="s">
        <v>429</v>
      </c>
      <c r="AO113" s="1" t="s">
        <v>429</v>
      </c>
      <c r="AP113" s="1" t="s">
        <v>429</v>
      </c>
      <c r="AQ113" s="1" t="s">
        <v>429</v>
      </c>
      <c r="AR113" s="1" t="s">
        <v>429</v>
      </c>
      <c r="AS113" s="1" t="s">
        <v>429</v>
      </c>
      <c r="AT113" s="1" t="s">
        <v>429</v>
      </c>
      <c r="AU113" s="1" t="s">
        <v>429</v>
      </c>
      <c r="AV113" s="1" t="s">
        <v>429</v>
      </c>
      <c r="AW113" s="1" t="s">
        <v>429</v>
      </c>
      <c r="AX113" s="1" t="s">
        <v>429</v>
      </c>
      <c r="AY113" s="1" t="s">
        <v>429</v>
      </c>
      <c r="AZ113" s="1" t="s">
        <v>429</v>
      </c>
      <c r="BA113" s="1" t="s">
        <v>429</v>
      </c>
      <c r="BB113" s="1" t="s">
        <v>429</v>
      </c>
      <c r="BC113" s="1" t="s">
        <v>429</v>
      </c>
      <c r="BD113" s="1" t="s">
        <v>429</v>
      </c>
      <c r="BE113" s="1" t="s">
        <v>429</v>
      </c>
    </row>
    <row r="114" spans="1:57" x14ac:dyDescent="0.25">
      <c r="A114" s="64" t="s">
        <v>283</v>
      </c>
      <c r="B114" s="1" t="s">
        <v>284</v>
      </c>
      <c r="C114" s="1" t="s">
        <v>429</v>
      </c>
      <c r="D114" s="1" t="s">
        <v>429</v>
      </c>
      <c r="E114" s="1">
        <v>2</v>
      </c>
      <c r="F114" s="1" t="s">
        <v>429</v>
      </c>
      <c r="G114" s="1" t="s">
        <v>429</v>
      </c>
      <c r="H114" s="1">
        <v>1.6094379999999999</v>
      </c>
      <c r="I114" s="1">
        <v>0.3256</v>
      </c>
      <c r="J114" s="1" t="s">
        <v>429</v>
      </c>
      <c r="K114" s="1">
        <v>1</v>
      </c>
      <c r="L114" s="1" t="s">
        <v>429</v>
      </c>
      <c r="M114" s="1" t="s">
        <v>429</v>
      </c>
      <c r="N114" s="1" t="s">
        <v>429</v>
      </c>
      <c r="O114" s="1">
        <v>0</v>
      </c>
      <c r="P114" s="1">
        <v>0.97060000000000002</v>
      </c>
      <c r="Q114" s="1" t="s">
        <v>429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 t="s">
        <v>429</v>
      </c>
      <c r="X114" s="1" t="s">
        <v>429</v>
      </c>
      <c r="Y114" s="1" t="s">
        <v>429</v>
      </c>
      <c r="Z114" s="1" t="s">
        <v>429</v>
      </c>
      <c r="AA114" s="1" t="s">
        <v>429</v>
      </c>
      <c r="AB114" s="1" t="s">
        <v>429</v>
      </c>
      <c r="AC114" s="1" t="s">
        <v>429</v>
      </c>
      <c r="AD114" s="1" t="s">
        <v>429</v>
      </c>
      <c r="AE114" s="1" t="s">
        <v>429</v>
      </c>
      <c r="AF114" s="1" t="s">
        <v>429</v>
      </c>
      <c r="AG114" s="1" t="s">
        <v>429</v>
      </c>
      <c r="AH114" s="1">
        <v>752.72730000000001</v>
      </c>
      <c r="AI114" s="1">
        <v>844.44910000000004</v>
      </c>
      <c r="AJ114" s="1">
        <v>909.44370000000004</v>
      </c>
      <c r="AK114" s="1">
        <v>977.11189999999999</v>
      </c>
      <c r="AL114" s="1">
        <v>1037.192</v>
      </c>
      <c r="AM114" s="1">
        <v>1100.9459999999999</v>
      </c>
      <c r="AN114" s="1">
        <v>1133.6089999999999</v>
      </c>
      <c r="AO114" s="1">
        <v>1205.7239999999999</v>
      </c>
      <c r="AP114" s="1">
        <v>1271.039</v>
      </c>
      <c r="AQ114" s="1">
        <v>1263.058</v>
      </c>
      <c r="AR114" s="1">
        <v>1139.171</v>
      </c>
      <c r="AS114" s="1">
        <v>1047.395</v>
      </c>
      <c r="AT114" s="1">
        <v>1053.9659999999999</v>
      </c>
      <c r="AU114" s="1">
        <v>1078.7</v>
      </c>
      <c r="AV114" s="1">
        <v>1362.6369999999999</v>
      </c>
      <c r="AW114" s="1">
        <v>1397.3510000000001</v>
      </c>
      <c r="AX114" s="1">
        <v>1471.203</v>
      </c>
      <c r="AY114" s="1">
        <v>1506.722</v>
      </c>
      <c r="AZ114" s="1">
        <v>1585.15</v>
      </c>
      <c r="BA114" s="1">
        <v>1622.1849999999999</v>
      </c>
      <c r="BB114" s="1">
        <v>1639.5740000000001</v>
      </c>
      <c r="BC114" s="1">
        <v>1719.414</v>
      </c>
      <c r="BD114" s="1">
        <v>1834.9970000000001</v>
      </c>
      <c r="BE114" s="1">
        <v>2055.9290000000001</v>
      </c>
    </row>
    <row r="115" spans="1:57" x14ac:dyDescent="0.25">
      <c r="A115" s="64" t="s">
        <v>285</v>
      </c>
      <c r="B115" s="1" t="s">
        <v>286</v>
      </c>
      <c r="C115" s="1" t="s">
        <v>429</v>
      </c>
      <c r="D115" s="1" t="s">
        <v>429</v>
      </c>
      <c r="E115" s="1">
        <v>2</v>
      </c>
      <c r="F115" s="1" t="s">
        <v>429</v>
      </c>
      <c r="G115" s="1" t="s">
        <v>429</v>
      </c>
      <c r="H115" s="1">
        <v>2.944439</v>
      </c>
      <c r="I115" s="1">
        <v>0.79459999999999997</v>
      </c>
      <c r="J115" s="1" t="s">
        <v>429</v>
      </c>
      <c r="K115" s="1">
        <v>1</v>
      </c>
      <c r="L115" s="1">
        <v>4.4868420000000002</v>
      </c>
      <c r="M115" s="1">
        <v>1</v>
      </c>
      <c r="N115" s="1">
        <v>0</v>
      </c>
      <c r="O115" s="1">
        <v>2.8571430000000002</v>
      </c>
      <c r="P115" s="1">
        <v>1</v>
      </c>
      <c r="Q115" s="1" t="s">
        <v>429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 t="s">
        <v>429</v>
      </c>
      <c r="X115" s="1" t="s">
        <v>429</v>
      </c>
      <c r="Y115" s="1" t="s">
        <v>429</v>
      </c>
      <c r="Z115" s="1" t="s">
        <v>429</v>
      </c>
      <c r="AA115" s="1" t="s">
        <v>429</v>
      </c>
      <c r="AB115" s="1" t="s">
        <v>429</v>
      </c>
      <c r="AC115" s="1" t="s">
        <v>429</v>
      </c>
      <c r="AD115" s="1" t="s">
        <v>429</v>
      </c>
      <c r="AE115" s="1" t="s">
        <v>429</v>
      </c>
      <c r="AF115" s="1" t="s">
        <v>429</v>
      </c>
      <c r="AG115" s="1">
        <v>375.83330000000001</v>
      </c>
      <c r="AH115" s="1">
        <v>424.39019999999999</v>
      </c>
      <c r="AI115" s="1">
        <v>411.90480000000002</v>
      </c>
      <c r="AJ115" s="1">
        <v>353.48840000000001</v>
      </c>
      <c r="AK115" s="1">
        <v>339.69459999999998</v>
      </c>
      <c r="AL115" s="1">
        <v>353.78789999999998</v>
      </c>
      <c r="AM115" s="1">
        <v>354.88720000000001</v>
      </c>
      <c r="AN115" s="1">
        <v>438.63639999999998</v>
      </c>
      <c r="AO115" s="1">
        <v>482.57569999999998</v>
      </c>
      <c r="AP115" s="1">
        <v>542.85709999999995</v>
      </c>
      <c r="AQ115" s="1">
        <v>552.23879999999997</v>
      </c>
      <c r="AR115" s="1">
        <v>581.15940000000001</v>
      </c>
      <c r="AS115" s="1">
        <v>549.29579999999999</v>
      </c>
      <c r="AT115" s="1">
        <v>583.10810000000004</v>
      </c>
      <c r="AU115" s="1">
        <v>623.52940000000001</v>
      </c>
      <c r="AV115" s="1">
        <v>628.93079999999998</v>
      </c>
      <c r="AW115" s="1">
        <v>656.44169999999997</v>
      </c>
      <c r="AX115" s="1">
        <v>718.56290000000001</v>
      </c>
      <c r="AY115" s="1">
        <v>801.16959999999995</v>
      </c>
      <c r="AZ115" s="1">
        <v>851.42849999999999</v>
      </c>
      <c r="BA115" s="1">
        <v>877.09500000000003</v>
      </c>
      <c r="BB115" s="1">
        <v>1016.393</v>
      </c>
      <c r="BC115" s="1">
        <v>1048.1279999999999</v>
      </c>
      <c r="BD115" s="1">
        <v>1125.654</v>
      </c>
      <c r="BE115" s="1">
        <v>1237.1130000000001</v>
      </c>
    </row>
    <row r="116" spans="1:57" x14ac:dyDescent="0.25">
      <c r="A116" t="s">
        <v>287</v>
      </c>
      <c r="B116" s="1" t="s">
        <v>288</v>
      </c>
      <c r="C116" s="1" t="s">
        <v>429</v>
      </c>
      <c r="D116" s="1" t="s">
        <v>429</v>
      </c>
      <c r="E116" s="1">
        <v>1</v>
      </c>
      <c r="F116" s="1" t="s">
        <v>429</v>
      </c>
      <c r="G116" s="1" t="s">
        <v>429</v>
      </c>
      <c r="H116" s="1" t="s">
        <v>429</v>
      </c>
      <c r="I116" s="1" t="s">
        <v>429</v>
      </c>
      <c r="J116" s="1" t="s">
        <v>429</v>
      </c>
      <c r="K116" s="1">
        <v>0</v>
      </c>
      <c r="L116" s="1" t="s">
        <v>429</v>
      </c>
      <c r="M116" s="1" t="s">
        <v>429</v>
      </c>
      <c r="N116" s="1" t="s">
        <v>429</v>
      </c>
      <c r="O116" s="1">
        <v>0</v>
      </c>
      <c r="P116" s="1" t="s">
        <v>429</v>
      </c>
      <c r="Q116" s="1" t="s">
        <v>429</v>
      </c>
      <c r="R116" s="1">
        <v>0</v>
      </c>
      <c r="S116" s="1">
        <v>1</v>
      </c>
      <c r="T116" s="1">
        <v>0</v>
      </c>
      <c r="U116" s="1">
        <v>0</v>
      </c>
      <c r="V116" s="1">
        <v>0</v>
      </c>
      <c r="W116" s="1" t="s">
        <v>429</v>
      </c>
      <c r="X116" s="1" t="s">
        <v>429</v>
      </c>
      <c r="Y116" s="1" t="s">
        <v>429</v>
      </c>
      <c r="Z116" s="1" t="s">
        <v>429</v>
      </c>
      <c r="AA116" s="1" t="s">
        <v>429</v>
      </c>
      <c r="AB116" s="1">
        <v>615.49099999999999</v>
      </c>
      <c r="AC116" s="1">
        <v>699.36350000000004</v>
      </c>
      <c r="AD116" s="1">
        <v>715.8546</v>
      </c>
      <c r="AE116" s="1">
        <v>744.16520000000003</v>
      </c>
      <c r="AF116" s="1">
        <v>821.6848</v>
      </c>
      <c r="AG116" s="1">
        <v>888.91430000000003</v>
      </c>
      <c r="AH116" s="1">
        <v>958.58309999999994</v>
      </c>
      <c r="AI116" s="1">
        <v>1006.723</v>
      </c>
      <c r="AJ116" s="1">
        <v>1046.462</v>
      </c>
      <c r="AK116" s="1">
        <v>1033.335</v>
      </c>
      <c r="AL116" s="1">
        <v>1086.905</v>
      </c>
      <c r="AM116" s="1">
        <v>1019.322</v>
      </c>
      <c r="AN116" s="1">
        <v>1054.702</v>
      </c>
      <c r="AO116" s="1">
        <v>1077.7349999999999</v>
      </c>
      <c r="AP116" s="1">
        <v>1139.2470000000001</v>
      </c>
      <c r="AQ116" s="1">
        <v>1122.9690000000001</v>
      </c>
      <c r="AR116" s="1">
        <v>1288.979</v>
      </c>
      <c r="AS116" s="1">
        <v>1314.345</v>
      </c>
      <c r="AT116" s="1">
        <v>1465.152</v>
      </c>
      <c r="AU116" s="1">
        <v>1486.2260000000001</v>
      </c>
      <c r="AV116" s="1">
        <v>1547.817</v>
      </c>
      <c r="AW116" s="1">
        <v>1591.5989999999999</v>
      </c>
      <c r="AX116" s="1">
        <v>1610.5029999999999</v>
      </c>
      <c r="AY116" s="1">
        <v>1622.2850000000001</v>
      </c>
      <c r="AZ116" s="1">
        <v>1716.84</v>
      </c>
      <c r="BA116" s="1">
        <v>1728.106</v>
      </c>
      <c r="BB116" s="1">
        <v>1850.154</v>
      </c>
      <c r="BC116" s="1">
        <v>1631.5530000000001</v>
      </c>
      <c r="BD116" s="1">
        <v>1835.53</v>
      </c>
      <c r="BE116" s="1">
        <v>1939.365</v>
      </c>
    </row>
    <row r="117" spans="1:57" x14ac:dyDescent="0.25">
      <c r="A117" t="s">
        <v>289</v>
      </c>
      <c r="B117" s="1" t="s">
        <v>290</v>
      </c>
      <c r="C117" s="1" t="s">
        <v>429</v>
      </c>
      <c r="D117" s="1" t="s">
        <v>429</v>
      </c>
      <c r="E117" s="1" t="s">
        <v>429</v>
      </c>
      <c r="F117" s="1" t="s">
        <v>429</v>
      </c>
      <c r="G117" s="1" t="s">
        <v>429</v>
      </c>
      <c r="H117" s="1" t="s">
        <v>429</v>
      </c>
      <c r="I117" s="1" t="s">
        <v>429</v>
      </c>
      <c r="J117" s="1" t="s">
        <v>429</v>
      </c>
      <c r="K117" s="1">
        <v>0</v>
      </c>
      <c r="L117" s="1" t="s">
        <v>429</v>
      </c>
      <c r="M117" s="1" t="s">
        <v>429</v>
      </c>
      <c r="N117" s="1" t="s">
        <v>429</v>
      </c>
      <c r="O117" s="1">
        <v>0</v>
      </c>
      <c r="P117" s="1" t="s">
        <v>429</v>
      </c>
      <c r="Q117" s="1" t="s">
        <v>429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 t="s">
        <v>429</v>
      </c>
      <c r="X117" s="1" t="s">
        <v>429</v>
      </c>
      <c r="Y117" s="1" t="s">
        <v>429</v>
      </c>
      <c r="Z117" s="1" t="s">
        <v>429</v>
      </c>
      <c r="AA117" s="1" t="s">
        <v>429</v>
      </c>
      <c r="AB117" s="1" t="s">
        <v>429</v>
      </c>
      <c r="AC117" s="1" t="s">
        <v>429</v>
      </c>
      <c r="AD117" s="1" t="s">
        <v>429</v>
      </c>
      <c r="AE117" s="1" t="s">
        <v>429</v>
      </c>
      <c r="AF117" s="1" t="s">
        <v>429</v>
      </c>
      <c r="AG117" s="1">
        <v>2204.9690000000001</v>
      </c>
      <c r="AH117" s="1">
        <v>2512.4270000000001</v>
      </c>
      <c r="AI117" s="1">
        <v>2826.1320000000001</v>
      </c>
      <c r="AJ117" s="1">
        <v>2987.598</v>
      </c>
      <c r="AK117" s="1">
        <v>3140.9960000000001</v>
      </c>
      <c r="AL117" s="1">
        <v>3435.0390000000002</v>
      </c>
      <c r="AM117" s="1">
        <v>3757.2710000000002</v>
      </c>
      <c r="AN117" s="1">
        <v>4124.8689999999997</v>
      </c>
      <c r="AO117" s="1">
        <v>4534.7939999999999</v>
      </c>
      <c r="AP117" s="1">
        <v>4909.808</v>
      </c>
      <c r="AQ117" s="1">
        <v>5316.9350000000004</v>
      </c>
      <c r="AR117" s="1">
        <v>5709.4319999999998</v>
      </c>
      <c r="AS117" s="1">
        <v>6086.9560000000001</v>
      </c>
      <c r="AT117" s="1">
        <v>6472.1970000000001</v>
      </c>
      <c r="AU117" s="1">
        <v>6864.3310000000001</v>
      </c>
      <c r="AV117" s="1">
        <v>7228.1639999999998</v>
      </c>
      <c r="AW117" s="1">
        <v>7698.4129999999996</v>
      </c>
      <c r="AX117" s="1">
        <v>8181.5379999999996</v>
      </c>
      <c r="AY117" s="1">
        <v>8622.7039999999997</v>
      </c>
      <c r="AZ117" s="1">
        <v>9111.0349999999999</v>
      </c>
      <c r="BA117" s="1">
        <v>9604.0429999999997</v>
      </c>
      <c r="BB117" s="1">
        <v>10250</v>
      </c>
      <c r="BC117" s="1">
        <v>10909.09</v>
      </c>
      <c r="BD117" s="1">
        <v>11291.22</v>
      </c>
      <c r="BE117" s="1">
        <v>11991.26</v>
      </c>
    </row>
    <row r="118" spans="1:57" x14ac:dyDescent="0.25">
      <c r="A118" t="s">
        <v>291</v>
      </c>
      <c r="B118" s="1" t="s">
        <v>292</v>
      </c>
      <c r="C118" s="1" t="s">
        <v>429</v>
      </c>
      <c r="D118" s="1" t="s">
        <v>429</v>
      </c>
      <c r="E118" s="1">
        <v>2</v>
      </c>
      <c r="F118" s="1" t="s">
        <v>429</v>
      </c>
      <c r="G118" s="1" t="s">
        <v>429</v>
      </c>
      <c r="H118" s="1">
        <v>2.4849070000000002</v>
      </c>
      <c r="I118" s="1">
        <v>0.18329999999999999</v>
      </c>
      <c r="J118" s="1">
        <v>0</v>
      </c>
      <c r="K118" s="1">
        <v>0</v>
      </c>
      <c r="L118" s="1">
        <v>2.953948</v>
      </c>
      <c r="M118" s="1" t="s">
        <v>429</v>
      </c>
      <c r="N118" s="1" t="s">
        <v>429</v>
      </c>
      <c r="O118" s="1">
        <v>0</v>
      </c>
      <c r="P118" s="1">
        <v>0.129</v>
      </c>
      <c r="Q118" s="1" t="s">
        <v>429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 t="s">
        <v>429</v>
      </c>
      <c r="X118" s="1" t="s">
        <v>429</v>
      </c>
      <c r="Y118" s="1" t="s">
        <v>429</v>
      </c>
      <c r="Z118" s="1" t="s">
        <v>429</v>
      </c>
      <c r="AA118" s="1" t="s">
        <v>429</v>
      </c>
      <c r="AB118" s="1">
        <v>213.57759999999999</v>
      </c>
      <c r="AC118" s="1">
        <v>239.89340000000001</v>
      </c>
      <c r="AD118" s="1">
        <v>258.61869999999999</v>
      </c>
      <c r="AE118" s="1">
        <v>296.49040000000002</v>
      </c>
      <c r="AF118" s="1">
        <v>333.63350000000003</v>
      </c>
      <c r="AG118" s="1">
        <v>360.67869999999999</v>
      </c>
      <c r="AH118" s="1">
        <v>357.12419999999997</v>
      </c>
      <c r="AI118" s="1">
        <v>375.75450000000001</v>
      </c>
      <c r="AJ118" s="1">
        <v>393.94260000000003</v>
      </c>
      <c r="AK118" s="1">
        <v>410.83300000000003</v>
      </c>
      <c r="AL118" s="1">
        <v>423.44850000000002</v>
      </c>
      <c r="AM118" s="1">
        <v>411.38869999999997</v>
      </c>
      <c r="AN118" s="1">
        <v>402.91699999999997</v>
      </c>
      <c r="AO118" s="1">
        <v>400.10419999999999</v>
      </c>
      <c r="AP118" s="1">
        <v>397.61070000000001</v>
      </c>
      <c r="AQ118" s="1">
        <v>416.5154</v>
      </c>
      <c r="AR118" s="1">
        <v>456.10770000000002</v>
      </c>
      <c r="AS118" s="1">
        <v>426.71069999999997</v>
      </c>
      <c r="AT118" s="1">
        <v>475.20150000000001</v>
      </c>
      <c r="AU118" s="1">
        <v>439.25220000000002</v>
      </c>
      <c r="AV118" s="1">
        <v>514.85149999999999</v>
      </c>
      <c r="AW118" s="1">
        <v>542.71839999999997</v>
      </c>
      <c r="AX118" s="1">
        <v>555.66030000000001</v>
      </c>
      <c r="AY118" s="1">
        <v>572.47709999999995</v>
      </c>
      <c r="AZ118" s="1">
        <v>582.14290000000005</v>
      </c>
      <c r="BA118" s="1">
        <v>586.95650000000001</v>
      </c>
      <c r="BB118" s="1">
        <v>555.93219999999997</v>
      </c>
      <c r="BC118" s="1">
        <v>568.59500000000003</v>
      </c>
      <c r="BD118" s="1">
        <v>604.87810000000002</v>
      </c>
      <c r="BE118" s="1">
        <v>646.82539999999995</v>
      </c>
    </row>
    <row r="119" spans="1:57" x14ac:dyDescent="0.25">
      <c r="A119" t="s">
        <v>293</v>
      </c>
      <c r="B119" s="1" t="s">
        <v>294</v>
      </c>
      <c r="C119" s="1">
        <v>0.94791669999999995</v>
      </c>
      <c r="D119" s="1">
        <v>0.91666669999999995</v>
      </c>
      <c r="E119" s="1">
        <v>3</v>
      </c>
      <c r="F119" s="1">
        <v>48.4</v>
      </c>
      <c r="G119" s="1">
        <v>0.19996</v>
      </c>
      <c r="H119" s="1">
        <v>1.94591</v>
      </c>
      <c r="I119" s="1">
        <v>0.1885</v>
      </c>
      <c r="J119" s="1">
        <v>0</v>
      </c>
      <c r="K119" s="1">
        <v>0</v>
      </c>
      <c r="L119" s="1">
        <v>2.3421050000000001</v>
      </c>
      <c r="M119" s="1">
        <v>1</v>
      </c>
      <c r="N119" s="1">
        <v>1</v>
      </c>
      <c r="O119" s="1">
        <v>0</v>
      </c>
      <c r="P119" s="1">
        <v>0</v>
      </c>
      <c r="Q119" s="1">
        <v>0.1</v>
      </c>
      <c r="R119" s="1">
        <v>1</v>
      </c>
      <c r="S119" s="1">
        <v>0</v>
      </c>
      <c r="T119" s="1">
        <v>0</v>
      </c>
      <c r="U119" s="1">
        <v>0</v>
      </c>
      <c r="V119" s="1">
        <v>0</v>
      </c>
      <c r="W119" s="1" t="s">
        <v>429</v>
      </c>
      <c r="X119" s="1" t="s">
        <v>429</v>
      </c>
      <c r="Y119" s="1" t="s">
        <v>429</v>
      </c>
      <c r="Z119" s="1" t="s">
        <v>429</v>
      </c>
      <c r="AA119" s="1" t="s">
        <v>429</v>
      </c>
      <c r="AB119" s="1">
        <v>1113.8209999999999</v>
      </c>
      <c r="AC119" s="1">
        <v>1304</v>
      </c>
      <c r="AD119" s="1">
        <v>1460.9380000000001</v>
      </c>
      <c r="AE119" s="1">
        <v>1641.221</v>
      </c>
      <c r="AF119" s="1">
        <v>1902.9849999999999</v>
      </c>
      <c r="AG119" s="1">
        <v>2144.9270000000001</v>
      </c>
      <c r="AH119" s="1">
        <v>2453.9009999999998</v>
      </c>
      <c r="AI119" s="1">
        <v>2717.241</v>
      </c>
      <c r="AJ119" s="1">
        <v>2973.1550000000002</v>
      </c>
      <c r="AK119" s="1">
        <v>3248.366</v>
      </c>
      <c r="AL119" s="1">
        <v>3242.038</v>
      </c>
      <c r="AM119" s="1">
        <v>3254.6579999999999</v>
      </c>
      <c r="AN119" s="1">
        <v>3418.1819999999998</v>
      </c>
      <c r="AO119" s="1">
        <v>3775.1480000000001</v>
      </c>
      <c r="AP119" s="1">
        <v>4149.4250000000002</v>
      </c>
      <c r="AQ119" s="1">
        <v>4528.09</v>
      </c>
      <c r="AR119" s="1">
        <v>5038.2510000000002</v>
      </c>
      <c r="AS119" s="1">
        <v>5478.723</v>
      </c>
      <c r="AT119" s="1">
        <v>5958.549</v>
      </c>
      <c r="AU119" s="1">
        <v>6464.6459999999997</v>
      </c>
      <c r="AV119" s="1">
        <v>7058.8230000000003</v>
      </c>
      <c r="AW119" s="1">
        <v>7703.3490000000002</v>
      </c>
      <c r="AX119" s="1">
        <v>8271.0280000000002</v>
      </c>
      <c r="AY119" s="1">
        <v>7545.4549999999999</v>
      </c>
      <c r="AZ119" s="1">
        <v>8088.8890000000001</v>
      </c>
      <c r="BA119" s="1">
        <v>8913.0429999999997</v>
      </c>
      <c r="BB119" s="1">
        <v>8893.6170000000002</v>
      </c>
      <c r="BC119" s="1">
        <v>9166.6659999999993</v>
      </c>
      <c r="BD119" s="1">
        <v>9549.18</v>
      </c>
      <c r="BE119" s="1">
        <v>10281.120000000001</v>
      </c>
    </row>
    <row r="120" spans="1:57" x14ac:dyDescent="0.25">
      <c r="A120" t="s">
        <v>295</v>
      </c>
      <c r="B120" s="1" t="s">
        <v>296</v>
      </c>
      <c r="C120" s="1" t="s">
        <v>429</v>
      </c>
      <c r="D120" s="1" t="s">
        <v>429</v>
      </c>
      <c r="E120" s="1">
        <v>2</v>
      </c>
      <c r="F120" s="1">
        <v>45.2</v>
      </c>
      <c r="G120" s="1" t="s">
        <v>429</v>
      </c>
      <c r="H120" s="1" t="s">
        <v>429</v>
      </c>
      <c r="I120" s="1" t="s">
        <v>429</v>
      </c>
      <c r="J120" s="1" t="s">
        <v>429</v>
      </c>
      <c r="K120" s="1">
        <v>0</v>
      </c>
      <c r="L120" s="1">
        <v>3.8245619999999998</v>
      </c>
      <c r="M120" s="1" t="s">
        <v>429</v>
      </c>
      <c r="N120" s="1" t="s">
        <v>429</v>
      </c>
      <c r="O120" s="1">
        <v>3</v>
      </c>
      <c r="P120" s="1" t="s">
        <v>429</v>
      </c>
      <c r="Q120" s="1" t="s">
        <v>429</v>
      </c>
      <c r="R120" s="1">
        <v>1</v>
      </c>
      <c r="S120" s="1">
        <v>0</v>
      </c>
      <c r="T120" s="1">
        <v>0</v>
      </c>
      <c r="U120" s="1">
        <v>0</v>
      </c>
      <c r="V120" s="1">
        <v>0</v>
      </c>
      <c r="W120" s="1" t="s">
        <v>429</v>
      </c>
      <c r="X120" s="1" t="s">
        <v>429</v>
      </c>
      <c r="Y120" s="1" t="s">
        <v>429</v>
      </c>
      <c r="Z120" s="1" t="s">
        <v>429</v>
      </c>
      <c r="AA120" s="1" t="s">
        <v>429</v>
      </c>
      <c r="AB120" s="1" t="s">
        <v>429</v>
      </c>
      <c r="AC120" s="1" t="s">
        <v>429</v>
      </c>
      <c r="AD120" s="1" t="s">
        <v>429</v>
      </c>
      <c r="AE120" s="1" t="s">
        <v>429</v>
      </c>
      <c r="AF120" s="1" t="s">
        <v>429</v>
      </c>
      <c r="AG120" s="1">
        <v>4438.558</v>
      </c>
      <c r="AH120" s="1">
        <v>4301.6090000000004</v>
      </c>
      <c r="AI120" s="1">
        <v>4565.5479999999998</v>
      </c>
      <c r="AJ120" s="1">
        <v>4376.6130000000003</v>
      </c>
      <c r="AK120" s="1">
        <v>4524.1629999999996</v>
      </c>
      <c r="AL120" s="1">
        <v>5292.2780000000002</v>
      </c>
      <c r="AM120" s="1">
        <v>5131.55</v>
      </c>
      <c r="AN120" s="1">
        <v>4631.326</v>
      </c>
      <c r="AO120" s="1">
        <v>4962.8760000000002</v>
      </c>
      <c r="AP120" s="1">
        <v>4672.43</v>
      </c>
      <c r="AQ120" s="1">
        <v>4414.4769999999999</v>
      </c>
      <c r="AR120" s="1">
        <v>4649.0870000000004</v>
      </c>
      <c r="AS120" s="1">
        <v>5089.6310000000003</v>
      </c>
      <c r="AT120" s="1">
        <v>4870.3869999999997</v>
      </c>
      <c r="AU120" s="1">
        <v>5195.6779999999999</v>
      </c>
      <c r="AV120" s="1">
        <v>5201.1840000000002</v>
      </c>
      <c r="AW120" s="1">
        <v>5430.9120000000003</v>
      </c>
      <c r="AX120" s="1">
        <v>5600.2330000000002</v>
      </c>
      <c r="AY120" s="1">
        <v>5647.8590000000004</v>
      </c>
      <c r="AZ120" s="1">
        <v>5936.5209999999997</v>
      </c>
      <c r="BA120" s="1">
        <v>6070.4080000000004</v>
      </c>
      <c r="BB120" s="1">
        <v>6321.4759999999997</v>
      </c>
      <c r="BC120" s="1">
        <v>6632.3919999999998</v>
      </c>
      <c r="BD120" s="1">
        <v>6646.6459999999997</v>
      </c>
      <c r="BE120" s="1">
        <v>7415.6989999999996</v>
      </c>
    </row>
    <row r="121" spans="1:57" x14ac:dyDescent="0.25">
      <c r="A121" t="s">
        <v>297</v>
      </c>
      <c r="B121" s="1" t="s">
        <v>298</v>
      </c>
      <c r="C121" s="1" t="s">
        <v>429</v>
      </c>
      <c r="D121" s="1" t="s">
        <v>429</v>
      </c>
      <c r="E121" s="1">
        <v>0</v>
      </c>
      <c r="F121" s="1" t="s">
        <v>429</v>
      </c>
      <c r="G121" s="1" t="s">
        <v>429</v>
      </c>
      <c r="H121" s="1" t="s">
        <v>429</v>
      </c>
      <c r="I121" s="1" t="s">
        <v>429</v>
      </c>
      <c r="J121" s="1">
        <v>1</v>
      </c>
      <c r="K121" s="1">
        <v>1</v>
      </c>
      <c r="L121" s="1" t="s">
        <v>429</v>
      </c>
      <c r="M121" s="1" t="s">
        <v>429</v>
      </c>
      <c r="N121" s="1" t="s">
        <v>429</v>
      </c>
      <c r="O121" s="1">
        <v>2</v>
      </c>
      <c r="P121" s="1" t="s">
        <v>429</v>
      </c>
      <c r="Q121" s="1" t="s">
        <v>429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 t="s">
        <v>429</v>
      </c>
      <c r="X121" s="1" t="s">
        <v>429</v>
      </c>
      <c r="Y121" s="1" t="s">
        <v>429</v>
      </c>
      <c r="Z121" s="1" t="s">
        <v>429</v>
      </c>
      <c r="AA121" s="1" t="s">
        <v>429</v>
      </c>
      <c r="AB121" s="1">
        <v>388.7056</v>
      </c>
      <c r="AC121" s="1">
        <v>398.94240000000002</v>
      </c>
      <c r="AD121" s="1">
        <v>441.73360000000002</v>
      </c>
      <c r="AE121" s="1">
        <v>529.52009999999996</v>
      </c>
      <c r="AF121" s="1">
        <v>601.58619999999996</v>
      </c>
      <c r="AG121" s="1">
        <v>612.36220000000003</v>
      </c>
      <c r="AH121" s="1">
        <v>667.20669999999996</v>
      </c>
      <c r="AI121" s="1">
        <v>699.928</v>
      </c>
      <c r="AJ121" s="1">
        <v>662.42840000000001</v>
      </c>
      <c r="AK121" s="1">
        <v>562.44849999999997</v>
      </c>
      <c r="AL121" s="1">
        <v>600.44060000000002</v>
      </c>
      <c r="AM121" s="1">
        <v>620.79290000000003</v>
      </c>
      <c r="AN121" s="1">
        <v>630.17740000000003</v>
      </c>
      <c r="AO121" s="1">
        <v>669.77440000000001</v>
      </c>
      <c r="AP121" s="1">
        <v>661.28240000000005</v>
      </c>
      <c r="AQ121" s="1">
        <v>678.67499999999995</v>
      </c>
      <c r="AR121" s="1">
        <v>693.29020000000003</v>
      </c>
      <c r="AS121" s="1">
        <v>639.83479999999997</v>
      </c>
      <c r="AT121" s="1">
        <v>644.73320000000001</v>
      </c>
      <c r="AU121" s="1">
        <v>666.03309999999999</v>
      </c>
      <c r="AV121" s="1">
        <v>679.80240000000003</v>
      </c>
      <c r="AW121" s="1">
        <v>682.52430000000004</v>
      </c>
      <c r="AX121" s="1">
        <v>693.39620000000002</v>
      </c>
      <c r="AY121" s="1">
        <v>742.72720000000004</v>
      </c>
      <c r="AZ121" s="1">
        <v>721.9298</v>
      </c>
      <c r="BA121" s="1">
        <v>701.69489999999996</v>
      </c>
      <c r="BB121" s="1">
        <v>743.44259999999997</v>
      </c>
      <c r="BC121" s="1">
        <v>756.3492</v>
      </c>
      <c r="BD121" s="1">
        <v>778.62599999999998</v>
      </c>
      <c r="BE121" s="1">
        <v>777.77779999999996</v>
      </c>
    </row>
    <row r="122" spans="1:57" x14ac:dyDescent="0.25">
      <c r="A122" t="s">
        <v>299</v>
      </c>
      <c r="B122" s="1" t="s">
        <v>300</v>
      </c>
      <c r="C122" s="1">
        <v>0.515625</v>
      </c>
      <c r="D122" s="1">
        <v>0.66666669999999995</v>
      </c>
      <c r="E122" s="1">
        <v>4</v>
      </c>
      <c r="F122" s="1" t="s">
        <v>429</v>
      </c>
      <c r="G122" s="1">
        <v>0.57530000000000003</v>
      </c>
      <c r="H122" s="1">
        <v>2.197225</v>
      </c>
      <c r="I122" s="1">
        <v>0.19289999999999999</v>
      </c>
      <c r="J122" s="1">
        <v>0</v>
      </c>
      <c r="K122" s="1">
        <v>0</v>
      </c>
      <c r="L122" s="1">
        <v>3.1929829999999999</v>
      </c>
      <c r="M122" s="1">
        <v>1</v>
      </c>
      <c r="N122" s="1">
        <v>1</v>
      </c>
      <c r="O122" s="1">
        <v>3</v>
      </c>
      <c r="P122" s="1">
        <v>0.54290000000000005</v>
      </c>
      <c r="Q122" s="1">
        <v>0.2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 t="s">
        <v>429</v>
      </c>
      <c r="X122" s="1" t="s">
        <v>429</v>
      </c>
      <c r="Y122" s="1" t="s">
        <v>429</v>
      </c>
      <c r="Z122" s="1" t="s">
        <v>429</v>
      </c>
      <c r="AA122" s="1" t="s">
        <v>429</v>
      </c>
      <c r="AB122" s="1">
        <v>349.74529999999999</v>
      </c>
      <c r="AC122" s="1">
        <v>392.09230000000002</v>
      </c>
      <c r="AD122" s="1">
        <v>423.3227</v>
      </c>
      <c r="AE122" s="1">
        <v>412.40309999999999</v>
      </c>
      <c r="AF122" s="1">
        <v>463.15789999999998</v>
      </c>
      <c r="AG122" s="1">
        <v>533.62570000000005</v>
      </c>
      <c r="AH122" s="1">
        <v>481.53410000000002</v>
      </c>
      <c r="AI122" s="1">
        <v>493.77589999999998</v>
      </c>
      <c r="AJ122" s="1">
        <v>472.40910000000002</v>
      </c>
      <c r="AK122" s="1">
        <v>458.71559999999999</v>
      </c>
      <c r="AL122" s="1">
        <v>508.92860000000002</v>
      </c>
      <c r="AM122" s="1">
        <v>536.55510000000004</v>
      </c>
      <c r="AN122" s="1">
        <v>551.80730000000005</v>
      </c>
      <c r="AO122" s="1">
        <v>559.0643</v>
      </c>
      <c r="AP122" s="1">
        <v>647.72730000000001</v>
      </c>
      <c r="AQ122" s="1">
        <v>717.4393</v>
      </c>
      <c r="AR122" s="1">
        <v>746.78110000000004</v>
      </c>
      <c r="AS122" s="1">
        <v>765.13570000000004</v>
      </c>
      <c r="AT122" s="1">
        <v>794.92380000000003</v>
      </c>
      <c r="AU122" s="1">
        <v>783.16830000000004</v>
      </c>
      <c r="AV122" s="1">
        <v>777.88459999999998</v>
      </c>
      <c r="AW122" s="1">
        <v>790.65419999999995</v>
      </c>
      <c r="AX122" s="1">
        <v>809.17430000000002</v>
      </c>
      <c r="AY122" s="1">
        <v>833.92849999999999</v>
      </c>
      <c r="AZ122" s="1">
        <v>793.91309999999999</v>
      </c>
      <c r="BA122" s="1">
        <v>881.35590000000002</v>
      </c>
      <c r="BB122" s="1">
        <v>900</v>
      </c>
      <c r="BC122" s="1">
        <v>959.34960000000001</v>
      </c>
      <c r="BD122" s="1">
        <v>1063.492</v>
      </c>
      <c r="BE122" s="1">
        <v>1155.039</v>
      </c>
    </row>
    <row r="123" spans="1:57" x14ac:dyDescent="0.25">
      <c r="A123" t="s">
        <v>301</v>
      </c>
      <c r="B123" s="1" t="s">
        <v>302</v>
      </c>
      <c r="C123" s="1" t="s">
        <v>429</v>
      </c>
      <c r="D123" s="1" t="s">
        <v>429</v>
      </c>
      <c r="E123" s="1">
        <v>4</v>
      </c>
      <c r="F123" s="1" t="s">
        <v>429</v>
      </c>
      <c r="G123" s="1">
        <v>0.90439999999999998</v>
      </c>
      <c r="H123" s="1" t="s">
        <v>429</v>
      </c>
      <c r="I123" s="1" t="s">
        <v>429</v>
      </c>
      <c r="J123" s="1" t="s">
        <v>429</v>
      </c>
      <c r="K123" s="1">
        <v>0</v>
      </c>
      <c r="L123" s="1" t="s">
        <v>429</v>
      </c>
      <c r="M123" s="1">
        <v>0.5</v>
      </c>
      <c r="N123" s="1">
        <v>0</v>
      </c>
      <c r="O123" s="1">
        <v>3</v>
      </c>
      <c r="P123" s="1" t="s">
        <v>429</v>
      </c>
      <c r="Q123" s="1" t="s">
        <v>429</v>
      </c>
      <c r="R123" s="1">
        <v>0</v>
      </c>
      <c r="S123" s="1">
        <v>1</v>
      </c>
      <c r="T123" s="1">
        <v>0</v>
      </c>
      <c r="U123" s="1">
        <v>0</v>
      </c>
      <c r="V123" s="1">
        <v>0</v>
      </c>
      <c r="W123" s="1" t="s">
        <v>429</v>
      </c>
      <c r="X123" s="1" t="s">
        <v>429</v>
      </c>
      <c r="Y123" s="1" t="s">
        <v>429</v>
      </c>
      <c r="Z123" s="1" t="s">
        <v>429</v>
      </c>
      <c r="AA123" s="1" t="s">
        <v>429</v>
      </c>
      <c r="AB123" s="1">
        <v>2452.4940000000001</v>
      </c>
      <c r="AC123" s="1">
        <v>2651.819</v>
      </c>
      <c r="AD123" s="1">
        <v>2915.6210000000001</v>
      </c>
      <c r="AE123" s="1">
        <v>2870.384</v>
      </c>
      <c r="AF123" s="1">
        <v>2214.9679999999998</v>
      </c>
      <c r="AG123" s="1">
        <v>2367.3960000000002</v>
      </c>
      <c r="AH123" s="1">
        <v>2690.6379999999999</v>
      </c>
      <c r="AI123" s="1">
        <v>2727.2449999999999</v>
      </c>
      <c r="AJ123" s="1">
        <v>2881.5239999999999</v>
      </c>
      <c r="AK123" s="1">
        <v>2845.4360000000001</v>
      </c>
      <c r="AL123" s="1">
        <v>2756.279</v>
      </c>
      <c r="AM123" s="1">
        <v>2610.0889999999999</v>
      </c>
      <c r="AN123" s="1">
        <v>2556.1930000000002</v>
      </c>
      <c r="AO123" s="1">
        <v>2618.511</v>
      </c>
      <c r="AP123" s="1">
        <v>2844.0770000000002</v>
      </c>
      <c r="AQ123" s="1">
        <v>2325.8780000000002</v>
      </c>
      <c r="AR123" s="1">
        <v>2956.989</v>
      </c>
      <c r="AS123" s="1">
        <v>3171.663</v>
      </c>
      <c r="AT123" s="1">
        <v>3022.2240000000002</v>
      </c>
      <c r="AU123" s="1">
        <v>2789.069</v>
      </c>
      <c r="AV123" s="1">
        <v>2814.453</v>
      </c>
      <c r="AW123" s="1">
        <v>2906.7240000000002</v>
      </c>
      <c r="AX123" s="1">
        <v>2954.1840000000002</v>
      </c>
      <c r="AY123" s="1">
        <v>2958.6750000000002</v>
      </c>
      <c r="AZ123" s="1">
        <v>3147.6089999999999</v>
      </c>
      <c r="BA123" s="1">
        <v>3287.2020000000002</v>
      </c>
      <c r="BB123" s="1">
        <v>3419.4520000000002</v>
      </c>
      <c r="BC123" s="1">
        <v>3389.9110000000001</v>
      </c>
      <c r="BD123" s="1">
        <v>3454.8220000000001</v>
      </c>
      <c r="BE123" s="1">
        <v>3627.1370000000002</v>
      </c>
    </row>
    <row r="124" spans="1:57" x14ac:dyDescent="0.25">
      <c r="A124" t="s">
        <v>303</v>
      </c>
      <c r="B124" s="1" t="s">
        <v>304</v>
      </c>
      <c r="C124" s="1">
        <v>0.20902780000000001</v>
      </c>
      <c r="D124" s="1">
        <v>0.5</v>
      </c>
      <c r="E124" s="1">
        <v>3</v>
      </c>
      <c r="F124" s="1">
        <v>94.9</v>
      </c>
      <c r="G124" s="1">
        <v>7.8E-2</v>
      </c>
      <c r="H124" s="1">
        <v>1.7917590000000001</v>
      </c>
      <c r="I124" s="1">
        <v>0.72560000000000002</v>
      </c>
      <c r="J124" s="1">
        <v>0</v>
      </c>
      <c r="K124" s="1">
        <v>0</v>
      </c>
      <c r="L124" s="1">
        <v>3.0657890000000001</v>
      </c>
      <c r="M124" s="1">
        <v>1</v>
      </c>
      <c r="N124" s="1">
        <v>0</v>
      </c>
      <c r="O124" s="1">
        <v>3</v>
      </c>
      <c r="P124" s="1">
        <v>0.26469999999999999</v>
      </c>
      <c r="Q124" s="1">
        <v>0.28000000000000003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 t="s">
        <v>429</v>
      </c>
      <c r="X124" s="1" t="s">
        <v>429</v>
      </c>
      <c r="Y124" s="1" t="s">
        <v>429</v>
      </c>
      <c r="Z124" s="1" t="s">
        <v>429</v>
      </c>
      <c r="AA124" s="1" t="s">
        <v>429</v>
      </c>
      <c r="AB124" s="1">
        <v>6678.8329999999996</v>
      </c>
      <c r="AC124" s="1">
        <v>7246.3760000000002</v>
      </c>
      <c r="AD124" s="1">
        <v>7913.6689999999999</v>
      </c>
      <c r="AE124" s="1">
        <v>8705.0360000000001</v>
      </c>
      <c r="AF124" s="1">
        <v>9428.5709999999999</v>
      </c>
      <c r="AG124" s="1">
        <v>10352.11</v>
      </c>
      <c r="AH124" s="1">
        <v>11338.03</v>
      </c>
      <c r="AI124" s="1">
        <v>11818.18</v>
      </c>
      <c r="AJ124" s="1">
        <v>12361.11</v>
      </c>
      <c r="AK124" s="1">
        <v>13125</v>
      </c>
      <c r="AL124" s="1">
        <v>14000</v>
      </c>
      <c r="AM124" s="1">
        <v>14657.53</v>
      </c>
      <c r="AN124" s="1">
        <v>15034.01</v>
      </c>
      <c r="AO124" s="1">
        <v>16013.51</v>
      </c>
      <c r="AP124" s="1">
        <v>17364.87</v>
      </c>
      <c r="AQ124" s="1">
        <v>18800</v>
      </c>
      <c r="AR124" s="1">
        <v>19735.099999999999</v>
      </c>
      <c r="AS124" s="1">
        <v>20460.53</v>
      </c>
      <c r="AT124" s="1">
        <v>20784.310000000001</v>
      </c>
      <c r="AU124" s="1">
        <v>21558.44</v>
      </c>
      <c r="AV124" s="1">
        <v>22387.1</v>
      </c>
      <c r="AW124" s="1">
        <v>23612.9</v>
      </c>
      <c r="AX124" s="1">
        <v>24679.49</v>
      </c>
      <c r="AY124" s="1">
        <v>26560.51</v>
      </c>
      <c r="AZ124" s="1">
        <v>27341.77</v>
      </c>
      <c r="BA124" s="1">
        <v>28679.25</v>
      </c>
      <c r="BB124" s="1">
        <v>29937.5</v>
      </c>
      <c r="BC124" s="1">
        <v>30621.119999999999</v>
      </c>
      <c r="BD124" s="1">
        <v>30740.74</v>
      </c>
      <c r="BE124" s="1">
        <v>31779.14</v>
      </c>
    </row>
    <row r="125" spans="1:57" x14ac:dyDescent="0.25">
      <c r="A125" t="s">
        <v>305</v>
      </c>
      <c r="B125" s="1" t="s">
        <v>306</v>
      </c>
      <c r="C125" s="1">
        <v>0.43541659999999999</v>
      </c>
      <c r="D125" s="1">
        <v>0.58333330000000005</v>
      </c>
      <c r="E125" s="1">
        <v>2</v>
      </c>
      <c r="F125" s="1">
        <v>91.8</v>
      </c>
      <c r="G125" s="1">
        <v>0.54549999999999998</v>
      </c>
      <c r="H125" s="1">
        <v>1.3862939999999999</v>
      </c>
      <c r="I125" s="1">
        <v>0.68530000000000002</v>
      </c>
      <c r="J125" s="1">
        <v>0</v>
      </c>
      <c r="K125" s="1">
        <v>1</v>
      </c>
      <c r="L125" s="1">
        <v>2.9539469999999999</v>
      </c>
      <c r="M125" s="1">
        <v>1</v>
      </c>
      <c r="N125" s="1">
        <v>1</v>
      </c>
      <c r="O125" s="1">
        <v>3</v>
      </c>
      <c r="P125" s="1">
        <v>0.70589999999999997</v>
      </c>
      <c r="Q125" s="1">
        <v>0.8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 t="s">
        <v>429</v>
      </c>
      <c r="X125" s="1" t="s">
        <v>429</v>
      </c>
      <c r="Y125" s="1" t="s">
        <v>429</v>
      </c>
      <c r="Z125" s="1" t="s">
        <v>429</v>
      </c>
      <c r="AA125" s="1" t="s">
        <v>429</v>
      </c>
      <c r="AB125" s="1">
        <v>6239.0820000000003</v>
      </c>
      <c r="AC125" s="1">
        <v>7029.3090000000002</v>
      </c>
      <c r="AD125" s="1">
        <v>7791.2439999999997</v>
      </c>
      <c r="AE125" s="1">
        <v>8622.8130000000001</v>
      </c>
      <c r="AF125" s="1">
        <v>9771.6669999999995</v>
      </c>
      <c r="AG125" s="1">
        <v>11097.53</v>
      </c>
      <c r="AH125" s="1">
        <v>12268.29</v>
      </c>
      <c r="AI125" s="1">
        <v>13074.12</v>
      </c>
      <c r="AJ125" s="1">
        <v>13960.8</v>
      </c>
      <c r="AK125" s="1">
        <v>15314.01</v>
      </c>
      <c r="AL125" s="1">
        <v>16494.099999999999</v>
      </c>
      <c r="AM125" s="1">
        <v>17414.25</v>
      </c>
      <c r="AN125" s="1">
        <v>18127.54</v>
      </c>
      <c r="AO125" s="1">
        <v>18864.34</v>
      </c>
      <c r="AP125" s="1">
        <v>19777.62</v>
      </c>
      <c r="AQ125" s="1">
        <v>20935.990000000002</v>
      </c>
      <c r="AR125" s="1">
        <v>22408.9</v>
      </c>
      <c r="AS125" s="1">
        <v>23282.94</v>
      </c>
      <c r="AT125" s="1">
        <v>24350.65</v>
      </c>
      <c r="AU125" s="1">
        <v>25826.68</v>
      </c>
      <c r="AV125" s="1">
        <v>27293.58</v>
      </c>
      <c r="AW125" s="1">
        <v>28988.82</v>
      </c>
      <c r="AX125" s="1">
        <v>30880.31</v>
      </c>
      <c r="AY125" s="1">
        <v>31814.080000000002</v>
      </c>
      <c r="AZ125" s="1">
        <v>32959.64</v>
      </c>
      <c r="BA125" s="1">
        <v>34290.800000000003</v>
      </c>
      <c r="BB125" s="1">
        <v>35674.720000000001</v>
      </c>
      <c r="BC125" s="1">
        <v>36139.269999999997</v>
      </c>
      <c r="BD125" s="1">
        <v>36483.14</v>
      </c>
      <c r="BE125" s="1">
        <v>38553.01</v>
      </c>
    </row>
    <row r="126" spans="1:57" x14ac:dyDescent="0.25">
      <c r="A126" t="s">
        <v>307</v>
      </c>
      <c r="B126" s="1" t="s">
        <v>308</v>
      </c>
      <c r="C126" s="1" t="s">
        <v>429</v>
      </c>
      <c r="D126" s="1" t="s">
        <v>429</v>
      </c>
      <c r="E126" s="1">
        <v>2</v>
      </c>
      <c r="F126" s="1" t="s">
        <v>429</v>
      </c>
      <c r="G126" s="1" t="s">
        <v>429</v>
      </c>
      <c r="H126" s="1" t="s">
        <v>429</v>
      </c>
      <c r="I126" s="1" t="s">
        <v>429</v>
      </c>
      <c r="J126" s="1" t="s">
        <v>429</v>
      </c>
      <c r="K126" s="1">
        <v>0</v>
      </c>
      <c r="L126" s="1" t="s">
        <v>429</v>
      </c>
      <c r="M126" s="1">
        <v>1</v>
      </c>
      <c r="N126" s="1">
        <v>1</v>
      </c>
      <c r="O126" s="1">
        <v>0</v>
      </c>
      <c r="P126" s="1" t="s">
        <v>429</v>
      </c>
      <c r="Q126" s="1" t="s">
        <v>429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 t="s">
        <v>429</v>
      </c>
      <c r="X126" s="1" t="s">
        <v>429</v>
      </c>
      <c r="Y126" s="1" t="s">
        <v>429</v>
      </c>
      <c r="Z126" s="1" t="s">
        <v>429</v>
      </c>
      <c r="AA126" s="1" t="s">
        <v>429</v>
      </c>
      <c r="AB126" s="1">
        <v>314.07409999999999</v>
      </c>
      <c r="AC126" s="1">
        <v>335.2518</v>
      </c>
      <c r="AD126" s="1">
        <v>359.85919999999999</v>
      </c>
      <c r="AE126" s="1">
        <v>393.10340000000002</v>
      </c>
      <c r="AF126" s="1">
        <v>427.02699999999999</v>
      </c>
      <c r="AG126" s="1">
        <v>442.76319999999998</v>
      </c>
      <c r="AH126" s="1">
        <v>515.48389999999995</v>
      </c>
      <c r="AI126" s="1">
        <v>552.83010000000002</v>
      </c>
      <c r="AJ126" s="1">
        <v>546.91359999999997</v>
      </c>
      <c r="AK126" s="1">
        <v>601.20479999999998</v>
      </c>
      <c r="AL126" s="1">
        <v>652.94119999999998</v>
      </c>
      <c r="AM126" s="1">
        <v>683.90809999999999</v>
      </c>
      <c r="AN126" s="1">
        <v>696.62919999999997</v>
      </c>
      <c r="AO126" s="1">
        <v>758.24180000000001</v>
      </c>
      <c r="AP126" s="1">
        <v>796.79139999999995</v>
      </c>
      <c r="AQ126" s="1">
        <v>842.93190000000004</v>
      </c>
      <c r="AR126" s="1">
        <v>908.16330000000005</v>
      </c>
      <c r="AS126" s="1">
        <v>945.27369999999996</v>
      </c>
      <c r="AT126" s="1">
        <v>980.58249999999998</v>
      </c>
      <c r="AU126" s="1">
        <v>1056.8720000000001</v>
      </c>
      <c r="AV126" s="1">
        <v>1087.558</v>
      </c>
      <c r="AW126" s="1">
        <v>1139.6400000000001</v>
      </c>
      <c r="AX126" s="1">
        <v>1188.597</v>
      </c>
      <c r="AY126" s="1">
        <v>1210.3</v>
      </c>
      <c r="AZ126" s="1">
        <v>1246.8620000000001</v>
      </c>
      <c r="BA126" s="1">
        <v>1323.771</v>
      </c>
      <c r="BB126" s="1">
        <v>1400</v>
      </c>
      <c r="BC126" s="1">
        <v>1392.1569999999999</v>
      </c>
      <c r="BD126" s="1">
        <v>1425.287</v>
      </c>
      <c r="BE126" s="1">
        <v>1488.722</v>
      </c>
    </row>
    <row r="127" spans="1:57" x14ac:dyDescent="0.25">
      <c r="A127" t="s">
        <v>309</v>
      </c>
      <c r="B127" s="1" t="s">
        <v>310</v>
      </c>
      <c r="C127" s="1">
        <v>0.95</v>
      </c>
      <c r="D127" s="1">
        <v>0.66666669999999995</v>
      </c>
      <c r="E127" s="1">
        <v>4</v>
      </c>
      <c r="F127" s="1">
        <v>90.7</v>
      </c>
      <c r="G127" s="1">
        <v>0.3347</v>
      </c>
      <c r="H127" s="1">
        <v>1.0986119999999999</v>
      </c>
      <c r="I127" s="1">
        <v>0.16070000000000001</v>
      </c>
      <c r="J127" s="1">
        <v>0</v>
      </c>
      <c r="K127" s="1">
        <v>0</v>
      </c>
      <c r="L127" s="1">
        <v>1.5789470000000001</v>
      </c>
      <c r="M127" s="1">
        <v>1</v>
      </c>
      <c r="N127" s="1">
        <v>1</v>
      </c>
      <c r="O127" s="1">
        <v>0.30769229999999997</v>
      </c>
      <c r="P127" s="1">
        <v>0.45590000000000003</v>
      </c>
      <c r="Q127" s="1">
        <v>0.24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 t="s">
        <v>429</v>
      </c>
      <c r="X127" s="1" t="s">
        <v>429</v>
      </c>
      <c r="Y127" s="1" t="s">
        <v>429</v>
      </c>
      <c r="Z127" s="1" t="s">
        <v>429</v>
      </c>
      <c r="AA127" s="1" t="s">
        <v>429</v>
      </c>
      <c r="AB127" s="1">
        <v>5733.7219999999998</v>
      </c>
      <c r="AC127" s="1">
        <v>6107.3609999999999</v>
      </c>
      <c r="AD127" s="1">
        <v>6217.9489999999996</v>
      </c>
      <c r="AE127" s="1">
        <v>6632.49</v>
      </c>
      <c r="AF127" s="1">
        <v>7204.8890000000001</v>
      </c>
      <c r="AG127" s="1">
        <v>7902.3450000000003</v>
      </c>
      <c r="AH127" s="1">
        <v>8839.4279999999999</v>
      </c>
      <c r="AI127" s="1">
        <v>9745.9760000000006</v>
      </c>
      <c r="AJ127" s="1">
        <v>10367.200000000001</v>
      </c>
      <c r="AK127" s="1">
        <v>11344.07</v>
      </c>
      <c r="AL127" s="1">
        <v>11768.3</v>
      </c>
      <c r="AM127" s="1">
        <v>12206.29</v>
      </c>
      <c r="AN127" s="1">
        <v>12526.48</v>
      </c>
      <c r="AO127" s="1">
        <v>12626.87</v>
      </c>
      <c r="AP127" s="1">
        <v>13007.65</v>
      </c>
      <c r="AQ127" s="1">
        <v>13196.05</v>
      </c>
      <c r="AR127" s="1">
        <v>13676.29</v>
      </c>
      <c r="AS127" s="1">
        <v>13959.28</v>
      </c>
      <c r="AT127" s="1">
        <v>15172.72</v>
      </c>
      <c r="AU127" s="1">
        <v>16049.28</v>
      </c>
      <c r="AV127" s="1">
        <v>16741.98</v>
      </c>
      <c r="AW127" s="1">
        <v>17577.71</v>
      </c>
      <c r="AX127" s="1">
        <v>17660.740000000002</v>
      </c>
      <c r="AY127" s="1">
        <v>17536.04</v>
      </c>
      <c r="AZ127" s="1">
        <v>18852.18</v>
      </c>
      <c r="BA127" s="1">
        <v>19622.580000000002</v>
      </c>
      <c r="BB127" s="1">
        <v>20461.28</v>
      </c>
      <c r="BC127" s="1">
        <v>21375.439999999999</v>
      </c>
      <c r="BD127" s="1">
        <v>22124.12</v>
      </c>
      <c r="BE127" s="1">
        <v>23417.88</v>
      </c>
    </row>
    <row r="128" spans="1:57" x14ac:dyDescent="0.25">
      <c r="A128" t="s">
        <v>311</v>
      </c>
      <c r="B128" s="1" t="s">
        <v>312</v>
      </c>
      <c r="C128" s="1" t="s">
        <v>429</v>
      </c>
      <c r="D128" s="1" t="s">
        <v>429</v>
      </c>
      <c r="E128" s="1">
        <v>0</v>
      </c>
      <c r="F128" s="1">
        <v>53.5</v>
      </c>
      <c r="G128" s="1">
        <v>4.4999999999999998E-2</v>
      </c>
      <c r="H128" s="1" t="s">
        <v>429</v>
      </c>
      <c r="I128" s="1" t="s">
        <v>429</v>
      </c>
      <c r="J128" s="1" t="s">
        <v>429</v>
      </c>
      <c r="K128" s="1">
        <v>0</v>
      </c>
      <c r="L128" s="1" t="s">
        <v>429</v>
      </c>
      <c r="M128" s="1" t="s">
        <v>429</v>
      </c>
      <c r="N128" s="1" t="s">
        <v>429</v>
      </c>
      <c r="O128" s="1" t="s">
        <v>429</v>
      </c>
      <c r="P128" s="1" t="s">
        <v>429</v>
      </c>
      <c r="Q128" s="1" t="s">
        <v>429</v>
      </c>
      <c r="R128" s="1">
        <v>0</v>
      </c>
      <c r="S128" s="1">
        <v>1</v>
      </c>
      <c r="T128" s="1">
        <v>0</v>
      </c>
      <c r="U128" s="1">
        <v>0</v>
      </c>
      <c r="V128" s="1">
        <v>0</v>
      </c>
      <c r="W128" s="1" t="s">
        <v>429</v>
      </c>
      <c r="X128" s="1" t="s">
        <v>429</v>
      </c>
      <c r="Y128" s="1" t="s">
        <v>429</v>
      </c>
      <c r="Z128" s="1" t="s">
        <v>429</v>
      </c>
      <c r="AA128" s="1" t="s">
        <v>429</v>
      </c>
      <c r="AB128" s="1">
        <v>2998.9290000000001</v>
      </c>
      <c r="AC128" s="1">
        <v>3415.9639999999999</v>
      </c>
      <c r="AD128" s="1">
        <v>3384.5219999999999</v>
      </c>
      <c r="AE128" s="1">
        <v>3259.098</v>
      </c>
      <c r="AF128" s="1">
        <v>3481.6590000000001</v>
      </c>
      <c r="AG128" s="1">
        <v>3831.77</v>
      </c>
      <c r="AH128" s="1">
        <v>4606.79</v>
      </c>
      <c r="AI128" s="1">
        <v>5103.5469999999996</v>
      </c>
      <c r="AJ128" s="1">
        <v>5890.4549999999999</v>
      </c>
      <c r="AK128" s="1">
        <v>6809.3620000000001</v>
      </c>
      <c r="AL128" s="1">
        <v>7725.7089999999998</v>
      </c>
      <c r="AM128" s="1">
        <v>7536.2209999999995</v>
      </c>
      <c r="AN128" s="1">
        <v>7190.9229999999998</v>
      </c>
      <c r="AO128" s="1">
        <v>7807.4570000000003</v>
      </c>
      <c r="AP128" s="1">
        <v>8658.5439999999999</v>
      </c>
      <c r="AQ128" s="1">
        <v>8681.5069999999996</v>
      </c>
      <c r="AR128" s="1">
        <v>9059.0339999999997</v>
      </c>
      <c r="AS128" s="1">
        <v>9859.6090000000004</v>
      </c>
      <c r="AT128" s="1">
        <v>10361.33</v>
      </c>
      <c r="AU128" s="1">
        <v>10648.33</v>
      </c>
      <c r="AV128" s="1">
        <v>11023.01</v>
      </c>
      <c r="AW128" s="1">
        <v>11298.39</v>
      </c>
      <c r="AX128" s="1">
        <v>11874.77</v>
      </c>
      <c r="AY128" s="1">
        <v>12190.4</v>
      </c>
      <c r="AZ128" s="1">
        <v>12070.83</v>
      </c>
      <c r="BA128" s="1">
        <v>12735.46</v>
      </c>
      <c r="BB128" s="1">
        <v>13797.62</v>
      </c>
      <c r="BC128" s="1">
        <v>14202.37</v>
      </c>
      <c r="BD128" s="1">
        <v>14576.9</v>
      </c>
      <c r="BE128" s="1">
        <v>15273.24</v>
      </c>
    </row>
    <row r="129" spans="1:57" x14ac:dyDescent="0.25">
      <c r="A129" t="s">
        <v>313</v>
      </c>
      <c r="B129" s="1" t="s">
        <v>314</v>
      </c>
      <c r="C129" s="1">
        <v>0.40833330000000001</v>
      </c>
      <c r="D129" s="1">
        <v>0.58333330000000005</v>
      </c>
      <c r="E129" s="1">
        <v>1</v>
      </c>
      <c r="F129" s="1" t="s">
        <v>429</v>
      </c>
      <c r="G129" s="1">
        <v>0.7349</v>
      </c>
      <c r="H129" s="1">
        <v>2.0794419999999998</v>
      </c>
      <c r="I129" s="1">
        <v>0.34329999999999999</v>
      </c>
      <c r="J129" s="1">
        <v>0</v>
      </c>
      <c r="K129" s="1">
        <v>0</v>
      </c>
      <c r="L129" s="1">
        <v>3.7609650000000001</v>
      </c>
      <c r="M129" s="1">
        <v>1</v>
      </c>
      <c r="N129" s="1">
        <v>1</v>
      </c>
      <c r="O129" s="1">
        <v>0</v>
      </c>
      <c r="P129" s="1">
        <v>0.4375</v>
      </c>
      <c r="Q129" s="1">
        <v>0.1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 t="s">
        <v>429</v>
      </c>
      <c r="X129" s="1" t="s">
        <v>429</v>
      </c>
      <c r="Y129" s="1" t="s">
        <v>429</v>
      </c>
      <c r="Z129" s="1" t="s">
        <v>429</v>
      </c>
      <c r="AA129" s="1" t="s">
        <v>429</v>
      </c>
      <c r="AB129" s="1">
        <v>376.05630000000002</v>
      </c>
      <c r="AC129" s="1">
        <v>401.09140000000002</v>
      </c>
      <c r="AD129" s="1">
        <v>417.98939999999999</v>
      </c>
      <c r="AE129" s="1">
        <v>455.12819999999999</v>
      </c>
      <c r="AF129" s="1">
        <v>493.78109999999998</v>
      </c>
      <c r="AG129" s="1">
        <v>577.99270000000001</v>
      </c>
      <c r="AH129" s="1">
        <v>662.74969999999996</v>
      </c>
      <c r="AI129" s="1">
        <v>731.12130000000002</v>
      </c>
      <c r="AJ129" s="1">
        <v>768.37419999999997</v>
      </c>
      <c r="AK129" s="1">
        <v>825.56880000000001</v>
      </c>
      <c r="AL129" s="1">
        <v>901.89869999999996</v>
      </c>
      <c r="AM129" s="1">
        <v>995.89319999999998</v>
      </c>
      <c r="AN129" s="1">
        <v>1030</v>
      </c>
      <c r="AO129" s="1">
        <v>1126.2139999999999</v>
      </c>
      <c r="AP129" s="1">
        <v>1219.048</v>
      </c>
      <c r="AQ129" s="1">
        <v>1277.778</v>
      </c>
      <c r="AR129" s="1">
        <v>1369.3689999999999</v>
      </c>
      <c r="AS129" s="1">
        <v>1491.2280000000001</v>
      </c>
      <c r="AT129" s="1">
        <v>1534.4829999999999</v>
      </c>
      <c r="AU129" s="1">
        <v>1588.2349999999999</v>
      </c>
      <c r="AV129" s="1">
        <v>1655.7380000000001</v>
      </c>
      <c r="AW129" s="1">
        <v>1744</v>
      </c>
      <c r="AX129" s="1">
        <v>1757.8130000000001</v>
      </c>
      <c r="AY129" s="1">
        <v>1765.1510000000001</v>
      </c>
      <c r="AZ129" s="1">
        <v>1814.8150000000001</v>
      </c>
      <c r="BA129" s="1">
        <v>1927.5360000000001</v>
      </c>
      <c r="BB129" s="1">
        <v>1971.6310000000001</v>
      </c>
      <c r="BC129" s="1">
        <v>2020.69</v>
      </c>
      <c r="BD129" s="1">
        <v>2101.3510000000001</v>
      </c>
      <c r="BE129" s="1">
        <v>2223.6840000000002</v>
      </c>
    </row>
    <row r="130" spans="1:57" x14ac:dyDescent="0.25">
      <c r="A130" t="s">
        <v>315</v>
      </c>
      <c r="B130" s="1" t="s">
        <v>316</v>
      </c>
      <c r="C130" s="1">
        <v>0.1458333</v>
      </c>
      <c r="D130" s="1" t="s">
        <v>429</v>
      </c>
      <c r="E130" s="1">
        <v>4</v>
      </c>
      <c r="F130" s="1">
        <v>43</v>
      </c>
      <c r="G130" s="1">
        <v>0.17929999999999999</v>
      </c>
      <c r="H130" s="1">
        <v>1.94591</v>
      </c>
      <c r="I130" s="1">
        <v>0.62460000000000004</v>
      </c>
      <c r="J130" s="1" t="s">
        <v>429</v>
      </c>
      <c r="K130" s="1">
        <v>0</v>
      </c>
      <c r="L130" s="1">
        <v>5.8377189999999999</v>
      </c>
      <c r="M130" s="1">
        <v>0.5</v>
      </c>
      <c r="N130" s="1">
        <v>0</v>
      </c>
      <c r="O130" s="1" t="s">
        <v>429</v>
      </c>
      <c r="P130" s="1">
        <v>0.5</v>
      </c>
      <c r="Q130" s="1">
        <v>0.12</v>
      </c>
      <c r="R130" s="1">
        <v>0</v>
      </c>
      <c r="S130" s="1">
        <v>1</v>
      </c>
      <c r="T130" s="1">
        <v>0</v>
      </c>
      <c r="U130" s="1">
        <v>0</v>
      </c>
      <c r="V130" s="1">
        <v>0</v>
      </c>
      <c r="W130" s="1" t="s">
        <v>429</v>
      </c>
      <c r="X130" s="1" t="s">
        <v>429</v>
      </c>
      <c r="Y130" s="1" t="s">
        <v>429</v>
      </c>
      <c r="Z130" s="1" t="s">
        <v>429</v>
      </c>
      <c r="AA130" s="1" t="s">
        <v>429</v>
      </c>
      <c r="AB130" s="1">
        <v>1642.317</v>
      </c>
      <c r="AC130" s="1">
        <v>1753.443</v>
      </c>
      <c r="AD130" s="1">
        <v>1842.11</v>
      </c>
      <c r="AE130" s="1">
        <v>2093.0070000000001</v>
      </c>
      <c r="AF130" s="1">
        <v>2347.6570000000002</v>
      </c>
      <c r="AG130" s="1">
        <v>2852.221</v>
      </c>
      <c r="AH130" s="1">
        <v>3394.2829999999999</v>
      </c>
      <c r="AI130" s="1">
        <v>3510.4650000000001</v>
      </c>
      <c r="AJ130" s="1">
        <v>3237.8589999999999</v>
      </c>
      <c r="AK130" s="1">
        <v>3525.8710000000001</v>
      </c>
      <c r="AL130" s="1">
        <v>3612.9140000000002</v>
      </c>
      <c r="AM130" s="1">
        <v>3925.44</v>
      </c>
      <c r="AN130" s="1">
        <v>3479.3679999999999</v>
      </c>
      <c r="AO130" s="1">
        <v>3197.2539999999999</v>
      </c>
      <c r="AP130" s="1">
        <v>3420.5810000000001</v>
      </c>
      <c r="AQ130" s="1">
        <v>3741.3290000000002</v>
      </c>
      <c r="AR130" s="1">
        <v>4226.3540000000003</v>
      </c>
      <c r="AS130" s="1">
        <v>4538.8270000000002</v>
      </c>
      <c r="AT130" s="1">
        <v>4719.884</v>
      </c>
      <c r="AU130" s="1">
        <v>4815.4780000000001</v>
      </c>
      <c r="AV130" s="1">
        <v>4980.5050000000001</v>
      </c>
      <c r="AW130" s="1">
        <v>5027.2259999999997</v>
      </c>
      <c r="AX130" s="1">
        <v>5394.2460000000001</v>
      </c>
      <c r="AY130" s="1">
        <v>5780.9170000000004</v>
      </c>
      <c r="AZ130" s="1">
        <v>6048.2460000000001</v>
      </c>
      <c r="BA130" s="1">
        <v>6169.6009999999997</v>
      </c>
      <c r="BB130" s="1">
        <v>6219.991</v>
      </c>
      <c r="BC130" s="1">
        <v>6138.1040000000003</v>
      </c>
      <c r="BD130" s="1">
        <v>6700.5820000000003</v>
      </c>
      <c r="BE130" s="1">
        <v>7274.7790000000005</v>
      </c>
    </row>
    <row r="131" spans="1:57" x14ac:dyDescent="0.25">
      <c r="A131" t="s">
        <v>317</v>
      </c>
      <c r="B131" s="1" t="s">
        <v>318</v>
      </c>
      <c r="C131" s="1">
        <v>0.40833330000000001</v>
      </c>
      <c r="D131" s="1">
        <v>0.3333333</v>
      </c>
      <c r="E131" s="1">
        <v>0</v>
      </c>
      <c r="F131" s="1">
        <v>41.8</v>
      </c>
      <c r="G131" s="1">
        <v>0.87380000000000002</v>
      </c>
      <c r="H131" s="1">
        <v>1.7917590000000001</v>
      </c>
      <c r="I131" s="1">
        <v>0.46300000000000002</v>
      </c>
      <c r="J131" s="1">
        <v>0</v>
      </c>
      <c r="K131" s="1">
        <v>1</v>
      </c>
      <c r="L131" s="1">
        <v>5.6008769999999997</v>
      </c>
      <c r="M131" s="1">
        <v>1</v>
      </c>
      <c r="N131" s="1">
        <v>1</v>
      </c>
      <c r="O131" s="1">
        <v>3</v>
      </c>
      <c r="P131" s="1">
        <v>0.42649999999999999</v>
      </c>
      <c r="Q131" s="1">
        <v>0.05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 t="s">
        <v>429</v>
      </c>
      <c r="X131" s="1" t="s">
        <v>429</v>
      </c>
      <c r="Y131" s="1" t="s">
        <v>429</v>
      </c>
      <c r="Z131" s="1" t="s">
        <v>429</v>
      </c>
      <c r="AA131" s="1" t="s">
        <v>429</v>
      </c>
      <c r="AB131" s="1">
        <v>1980.2629999999999</v>
      </c>
      <c r="AC131" s="1">
        <v>2102.5639999999999</v>
      </c>
      <c r="AD131" s="1">
        <v>2350</v>
      </c>
      <c r="AE131" s="1">
        <v>2347.5610000000001</v>
      </c>
      <c r="AF131" s="1">
        <v>2650.8879999999999</v>
      </c>
      <c r="AG131" s="1">
        <v>2867.0520000000001</v>
      </c>
      <c r="AH131" s="1">
        <v>3247.1909999999998</v>
      </c>
      <c r="AI131" s="1">
        <v>3357.143</v>
      </c>
      <c r="AJ131" s="1">
        <v>3064.5160000000001</v>
      </c>
      <c r="AK131" s="1">
        <v>3282.7220000000002</v>
      </c>
      <c r="AL131" s="1">
        <v>3394.8719999999998</v>
      </c>
      <c r="AM131" s="1">
        <v>3660</v>
      </c>
      <c r="AN131" s="1">
        <v>3970.5880000000002</v>
      </c>
      <c r="AO131" s="1">
        <v>3937.799</v>
      </c>
      <c r="AP131" s="1">
        <v>3666.6669999999999</v>
      </c>
      <c r="AQ131" s="1">
        <v>3123.8530000000001</v>
      </c>
      <c r="AR131" s="1">
        <v>3364.8649999999998</v>
      </c>
      <c r="AS131" s="1">
        <v>3252.212</v>
      </c>
      <c r="AT131" s="1">
        <v>3439.1309999999999</v>
      </c>
      <c r="AU131" s="1">
        <v>3893.1619999999998</v>
      </c>
      <c r="AV131" s="1">
        <v>4243.6980000000003</v>
      </c>
      <c r="AW131" s="1">
        <v>4279.835</v>
      </c>
      <c r="AX131" s="1">
        <v>4574.8990000000003</v>
      </c>
      <c r="AY131" s="1">
        <v>4501.9920000000002</v>
      </c>
      <c r="AZ131" s="1">
        <v>4549.0200000000004</v>
      </c>
      <c r="BA131" s="1">
        <v>4730.7690000000002</v>
      </c>
      <c r="BB131" s="1">
        <v>4734.8490000000002</v>
      </c>
      <c r="BC131" s="1">
        <v>5000</v>
      </c>
      <c r="BD131" s="1">
        <v>5257.3530000000001</v>
      </c>
      <c r="BE131" s="1">
        <v>5688.4059999999999</v>
      </c>
    </row>
    <row r="132" spans="1:57" x14ac:dyDescent="0.25">
      <c r="A132" t="s">
        <v>319</v>
      </c>
      <c r="B132" s="1" t="s">
        <v>320</v>
      </c>
      <c r="C132" s="1">
        <v>0.2371528</v>
      </c>
      <c r="D132" s="1">
        <v>0.83333330000000005</v>
      </c>
      <c r="E132" s="1">
        <v>1</v>
      </c>
      <c r="F132" s="1">
        <v>17.5</v>
      </c>
      <c r="G132" s="1">
        <v>0.52180000000000004</v>
      </c>
      <c r="H132" s="1">
        <v>2.197225</v>
      </c>
      <c r="I132" s="1">
        <v>0.47620000000000001</v>
      </c>
      <c r="J132" s="1">
        <v>0.44</v>
      </c>
      <c r="K132" s="1">
        <v>1</v>
      </c>
      <c r="L132" s="1">
        <v>5</v>
      </c>
      <c r="M132" s="1">
        <v>1</v>
      </c>
      <c r="N132" s="1">
        <v>1</v>
      </c>
      <c r="O132" s="1">
        <v>0</v>
      </c>
      <c r="P132" s="1">
        <v>0.34689999999999999</v>
      </c>
      <c r="Q132" s="1">
        <v>0.12</v>
      </c>
      <c r="R132" s="1">
        <v>0</v>
      </c>
      <c r="S132" s="1">
        <v>1</v>
      </c>
      <c r="T132" s="1">
        <v>0</v>
      </c>
      <c r="U132" s="1">
        <v>0</v>
      </c>
      <c r="V132" s="1">
        <v>0</v>
      </c>
      <c r="W132" s="1" t="s">
        <v>429</v>
      </c>
      <c r="X132" s="1" t="s">
        <v>429</v>
      </c>
      <c r="Y132" s="1" t="s">
        <v>429</v>
      </c>
      <c r="Z132" s="1" t="s">
        <v>429</v>
      </c>
      <c r="AA132" s="1" t="s">
        <v>429</v>
      </c>
      <c r="AB132" s="1">
        <v>1345.2380000000001</v>
      </c>
      <c r="AC132" s="1">
        <v>1513.8889999999999</v>
      </c>
      <c r="AD132" s="1">
        <v>1653.153</v>
      </c>
      <c r="AE132" s="1">
        <v>1804.825</v>
      </c>
      <c r="AF132" s="1">
        <v>1993.6030000000001</v>
      </c>
      <c r="AG132" s="1">
        <v>2245.3220000000001</v>
      </c>
      <c r="AH132" s="1">
        <v>2494.9290000000001</v>
      </c>
      <c r="AI132" s="1">
        <v>2693.069</v>
      </c>
      <c r="AJ132" s="1">
        <v>2804.6419999999998</v>
      </c>
      <c r="AK132" s="1">
        <v>2679.2449999999999</v>
      </c>
      <c r="AL132" s="1">
        <v>2486.1880000000001</v>
      </c>
      <c r="AM132" s="1">
        <v>2553.9569999999999</v>
      </c>
      <c r="AN132" s="1">
        <v>2653.779</v>
      </c>
      <c r="AO132" s="1">
        <v>2864.4940000000001</v>
      </c>
      <c r="AP132" s="1">
        <v>3082.0770000000002</v>
      </c>
      <c r="AQ132" s="1">
        <v>3158.7559999999999</v>
      </c>
      <c r="AR132" s="1">
        <v>3152</v>
      </c>
      <c r="AS132" s="1">
        <v>3125</v>
      </c>
      <c r="AT132" s="1">
        <v>3160.3049999999998</v>
      </c>
      <c r="AU132" s="1">
        <v>3288.49</v>
      </c>
      <c r="AV132" s="1">
        <v>3435.6729999999998</v>
      </c>
      <c r="AW132" s="1">
        <v>3576.538</v>
      </c>
      <c r="AX132" s="1">
        <v>3744.74</v>
      </c>
      <c r="AY132" s="1">
        <v>3653.846</v>
      </c>
      <c r="AZ132" s="1">
        <v>3755.047</v>
      </c>
      <c r="BA132" s="1">
        <v>4023.7469999999998</v>
      </c>
      <c r="BB132" s="1">
        <v>4093.2640000000001</v>
      </c>
      <c r="BC132" s="1">
        <v>4193.1390000000001</v>
      </c>
      <c r="BD132" s="1">
        <v>4314.2139999999999</v>
      </c>
      <c r="BE132" s="1">
        <v>4620.098</v>
      </c>
    </row>
    <row r="133" spans="1:57" x14ac:dyDescent="0.25">
      <c r="A133" t="s">
        <v>321</v>
      </c>
      <c r="B133" s="1" t="s">
        <v>322</v>
      </c>
      <c r="C133" s="1" t="s">
        <v>429</v>
      </c>
      <c r="D133" s="1" t="s">
        <v>429</v>
      </c>
      <c r="E133" s="1">
        <v>1</v>
      </c>
      <c r="F133" s="1" t="s">
        <v>429</v>
      </c>
      <c r="G133" s="1" t="s">
        <v>429</v>
      </c>
      <c r="H133" s="1" t="s">
        <v>429</v>
      </c>
      <c r="I133" s="1" t="s">
        <v>429</v>
      </c>
      <c r="J133" s="1" t="s">
        <v>429</v>
      </c>
      <c r="K133" s="1">
        <v>0</v>
      </c>
      <c r="L133" s="1" t="s">
        <v>429</v>
      </c>
      <c r="M133" s="1" t="s">
        <v>429</v>
      </c>
      <c r="N133" s="1" t="s">
        <v>429</v>
      </c>
      <c r="O133" s="1">
        <v>0.1153846</v>
      </c>
      <c r="P133" s="1" t="s">
        <v>429</v>
      </c>
      <c r="Q133" s="1" t="s">
        <v>429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 t="s">
        <v>429</v>
      </c>
      <c r="X133" s="1" t="s">
        <v>429</v>
      </c>
      <c r="Y133" s="1" t="s">
        <v>429</v>
      </c>
      <c r="Z133" s="1" t="s">
        <v>429</v>
      </c>
      <c r="AA133" s="1" t="s">
        <v>429</v>
      </c>
      <c r="AB133" s="1">
        <v>868.77639999999997</v>
      </c>
      <c r="AC133" s="1">
        <v>851.37189999999998</v>
      </c>
      <c r="AD133" s="1">
        <v>877.20960000000002</v>
      </c>
      <c r="AE133" s="1">
        <v>988.65160000000003</v>
      </c>
      <c r="AF133" s="1">
        <v>1072.0170000000001</v>
      </c>
      <c r="AG133" s="1">
        <v>1116.981</v>
      </c>
      <c r="AH133" s="1">
        <v>1201.481</v>
      </c>
      <c r="AI133" s="1">
        <v>1269.6600000000001</v>
      </c>
      <c r="AJ133" s="1">
        <v>1336.98</v>
      </c>
      <c r="AK133" s="1">
        <v>1316.65</v>
      </c>
      <c r="AL133" s="1">
        <v>1384.376</v>
      </c>
      <c r="AM133" s="1">
        <v>1435.2929999999999</v>
      </c>
      <c r="AN133" s="1">
        <v>1509.5519999999999</v>
      </c>
      <c r="AO133" s="1">
        <v>1556.48</v>
      </c>
      <c r="AP133" s="1">
        <v>1554.6859999999999</v>
      </c>
      <c r="AQ133" s="1">
        <v>1528.9649999999999</v>
      </c>
      <c r="AR133" s="1">
        <v>1680.027</v>
      </c>
      <c r="AS133" s="1">
        <v>1980.663</v>
      </c>
      <c r="AT133" s="1">
        <v>2338.1480000000001</v>
      </c>
      <c r="AU133" s="1">
        <v>2408.6669999999999</v>
      </c>
      <c r="AV133" s="1">
        <v>2282.7950000000001</v>
      </c>
      <c r="AW133" s="1">
        <v>2453.8330000000001</v>
      </c>
      <c r="AX133" s="1">
        <v>2352.2429999999999</v>
      </c>
      <c r="AY133" s="1">
        <v>2235.6280000000002</v>
      </c>
      <c r="AZ133" s="1">
        <v>2375.8139999999999</v>
      </c>
      <c r="BA133" s="1">
        <v>2321.2510000000002</v>
      </c>
      <c r="BB133" s="1">
        <v>2288.1469999999999</v>
      </c>
      <c r="BC133" s="1">
        <v>2329.2939999999999</v>
      </c>
      <c r="BD133" s="1">
        <v>2563.7959999999998</v>
      </c>
      <c r="BE133" s="1">
        <v>2546.8009999999999</v>
      </c>
    </row>
    <row r="134" spans="1:57" x14ac:dyDescent="0.25">
      <c r="A134" t="s">
        <v>323</v>
      </c>
      <c r="B134" s="1" t="s">
        <v>324</v>
      </c>
      <c r="C134" s="1">
        <v>0.3</v>
      </c>
      <c r="D134" s="1" t="s">
        <v>429</v>
      </c>
      <c r="E134" s="1">
        <v>1</v>
      </c>
      <c r="F134" s="1">
        <v>67.7</v>
      </c>
      <c r="G134" s="1">
        <v>1</v>
      </c>
      <c r="H134" s="1">
        <v>2.197225</v>
      </c>
      <c r="I134" s="1">
        <v>0.63949999999999996</v>
      </c>
      <c r="J134" s="1">
        <v>0</v>
      </c>
      <c r="K134" s="1">
        <v>1</v>
      </c>
      <c r="L134" s="1">
        <v>4.1535089999999997</v>
      </c>
      <c r="M134" s="1" t="s">
        <v>429</v>
      </c>
      <c r="N134" s="1" t="s">
        <v>429</v>
      </c>
      <c r="O134" s="1">
        <v>3</v>
      </c>
      <c r="P134" s="1">
        <v>0.91180000000000005</v>
      </c>
      <c r="Q134" s="1">
        <v>0.13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 t="s">
        <v>429</v>
      </c>
      <c r="X134" s="1" t="s">
        <v>429</v>
      </c>
      <c r="Y134" s="1" t="s">
        <v>429</v>
      </c>
      <c r="Z134" s="1" t="s">
        <v>429</v>
      </c>
      <c r="AA134" s="1" t="s">
        <v>429</v>
      </c>
      <c r="AB134" s="1" t="s">
        <v>429</v>
      </c>
      <c r="AC134" s="1" t="s">
        <v>429</v>
      </c>
      <c r="AD134" s="1" t="s">
        <v>429</v>
      </c>
      <c r="AE134" s="1" t="s">
        <v>429</v>
      </c>
      <c r="AF134" s="1" t="s">
        <v>429</v>
      </c>
      <c r="AG134" s="1" t="s">
        <v>429</v>
      </c>
      <c r="AH134" s="1" t="s">
        <v>429</v>
      </c>
      <c r="AI134" s="1" t="s">
        <v>429</v>
      </c>
      <c r="AJ134" s="1" t="s">
        <v>429</v>
      </c>
      <c r="AK134" s="1" t="s">
        <v>429</v>
      </c>
      <c r="AL134" s="1" t="s">
        <v>429</v>
      </c>
      <c r="AM134" s="1" t="s">
        <v>429</v>
      </c>
      <c r="AN134" s="1" t="s">
        <v>429</v>
      </c>
      <c r="AO134" s="1" t="s">
        <v>429</v>
      </c>
      <c r="AP134" s="1" t="s">
        <v>429</v>
      </c>
      <c r="AQ134" s="1">
        <v>6325.4589999999998</v>
      </c>
      <c r="AR134" s="1">
        <v>5942.4080000000004</v>
      </c>
      <c r="AS134" s="1">
        <v>6093.75</v>
      </c>
      <c r="AT134" s="1">
        <v>6415.5839999999998</v>
      </c>
      <c r="AU134" s="1">
        <v>6987.0129999999999</v>
      </c>
      <c r="AV134" s="1">
        <v>7512.9539999999997</v>
      </c>
      <c r="AW134" s="1">
        <v>8056.9949999999999</v>
      </c>
      <c r="AX134" s="1">
        <v>8733.85</v>
      </c>
      <c r="AY134" s="1">
        <v>9250.6460000000006</v>
      </c>
      <c r="AZ134" s="1">
        <v>9741.6029999999992</v>
      </c>
      <c r="BA134" s="1">
        <v>10414.51</v>
      </c>
      <c r="BB134" s="1">
        <v>10835.51</v>
      </c>
      <c r="BC134" s="1">
        <v>11230.37</v>
      </c>
      <c r="BD134" s="1">
        <v>11963.35</v>
      </c>
      <c r="BE134" s="1">
        <v>12958.12</v>
      </c>
    </row>
    <row r="135" spans="1:57" x14ac:dyDescent="0.25">
      <c r="A135" t="s">
        <v>325</v>
      </c>
      <c r="B135" s="1" t="s">
        <v>326</v>
      </c>
      <c r="C135" s="1" t="s">
        <v>429</v>
      </c>
      <c r="D135" s="1" t="s">
        <v>429</v>
      </c>
      <c r="E135" s="1">
        <v>1</v>
      </c>
      <c r="F135" s="1">
        <v>77.400000000000006</v>
      </c>
      <c r="G135" s="1" t="s">
        <v>429</v>
      </c>
      <c r="H135" s="1" t="s">
        <v>429</v>
      </c>
      <c r="I135" s="1" t="s">
        <v>429</v>
      </c>
      <c r="J135" s="1" t="s">
        <v>429</v>
      </c>
      <c r="K135" s="1" t="s">
        <v>429</v>
      </c>
      <c r="L135" s="1" t="s">
        <v>429</v>
      </c>
      <c r="M135" s="1" t="s">
        <v>429</v>
      </c>
      <c r="N135" s="1" t="s">
        <v>429</v>
      </c>
      <c r="O135" s="1" t="s">
        <v>429</v>
      </c>
      <c r="P135" s="1" t="s">
        <v>429</v>
      </c>
      <c r="Q135" s="1" t="s">
        <v>429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  <c r="W135" s="1" t="s">
        <v>429</v>
      </c>
      <c r="X135" s="1" t="s">
        <v>429</v>
      </c>
      <c r="Y135" s="1" t="s">
        <v>429</v>
      </c>
      <c r="Z135" s="1" t="s">
        <v>429</v>
      </c>
      <c r="AA135" s="1" t="s">
        <v>429</v>
      </c>
      <c r="AB135" s="1">
        <v>3066.1320000000001</v>
      </c>
      <c r="AC135" s="1">
        <v>3482.4259999999999</v>
      </c>
      <c r="AD135" s="1">
        <v>3982.2710000000002</v>
      </c>
      <c r="AE135" s="1">
        <v>4569.5360000000001</v>
      </c>
      <c r="AF135" s="1">
        <v>5334.4480000000003</v>
      </c>
      <c r="AG135" s="1">
        <v>5988.7709999999997</v>
      </c>
      <c r="AH135" s="1">
        <v>6538.06</v>
      </c>
      <c r="AI135" s="1">
        <v>6743.0410000000002</v>
      </c>
      <c r="AJ135" s="1">
        <v>6976.4539999999997</v>
      </c>
      <c r="AK135" s="1">
        <v>7864.3829999999998</v>
      </c>
      <c r="AL135" s="1">
        <v>8202.5470000000005</v>
      </c>
      <c r="AM135" s="1">
        <v>9092.0990000000002</v>
      </c>
      <c r="AN135" s="1">
        <v>9878.4079999999994</v>
      </c>
      <c r="AO135" s="1">
        <v>10909.93</v>
      </c>
      <c r="AP135" s="1">
        <v>11838.03</v>
      </c>
      <c r="AQ135" s="1">
        <v>12637.83</v>
      </c>
      <c r="AR135" s="1">
        <v>13258.7</v>
      </c>
      <c r="AS135" s="1">
        <v>14511.97</v>
      </c>
      <c r="AT135" s="1">
        <v>15500.64</v>
      </c>
      <c r="AU135" s="1">
        <v>16587.64</v>
      </c>
      <c r="AV135" s="1">
        <v>17690.22</v>
      </c>
      <c r="AW135" s="1">
        <v>18236.54</v>
      </c>
      <c r="AX135" s="1">
        <v>19256.23</v>
      </c>
      <c r="AY135" s="1">
        <v>21084.62</v>
      </c>
      <c r="AZ135" s="1">
        <v>21961.88</v>
      </c>
      <c r="BA135" s="1">
        <v>22249.01</v>
      </c>
      <c r="BB135" s="1">
        <v>24921.88</v>
      </c>
      <c r="BC135" s="1" t="s">
        <v>429</v>
      </c>
      <c r="BD135" s="1" t="s">
        <v>429</v>
      </c>
      <c r="BE135" s="1" t="s">
        <v>429</v>
      </c>
    </row>
    <row r="136" spans="1:57" x14ac:dyDescent="0.25">
      <c r="A136" t="s">
        <v>327</v>
      </c>
      <c r="B136" s="1" t="s">
        <v>328</v>
      </c>
      <c r="C136" s="1" t="s">
        <v>429</v>
      </c>
      <c r="D136" s="1" t="s">
        <v>429</v>
      </c>
      <c r="E136" s="1" t="s">
        <v>429</v>
      </c>
      <c r="F136" s="1" t="s">
        <v>429</v>
      </c>
      <c r="G136" s="1">
        <v>0.56640000000000001</v>
      </c>
      <c r="H136" s="1" t="s">
        <v>429</v>
      </c>
      <c r="I136" s="1" t="s">
        <v>429</v>
      </c>
      <c r="J136" s="1">
        <v>1</v>
      </c>
      <c r="K136" s="1">
        <v>1</v>
      </c>
      <c r="L136" s="1" t="s">
        <v>429</v>
      </c>
      <c r="M136" s="1">
        <v>0</v>
      </c>
      <c r="N136" s="1" t="s">
        <v>429</v>
      </c>
      <c r="O136" s="1" t="s">
        <v>429</v>
      </c>
      <c r="P136" s="1" t="s">
        <v>429</v>
      </c>
      <c r="Q136" s="1" t="s">
        <v>429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 t="s">
        <v>429</v>
      </c>
      <c r="X136" s="1" t="s">
        <v>429</v>
      </c>
      <c r="Y136" s="1" t="s">
        <v>429</v>
      </c>
      <c r="Z136" s="1" t="s">
        <v>429</v>
      </c>
      <c r="AA136" s="1" t="s">
        <v>429</v>
      </c>
      <c r="AB136" s="1" t="s">
        <v>429</v>
      </c>
      <c r="AC136" s="1" t="s">
        <v>429</v>
      </c>
      <c r="AD136" s="1" t="s">
        <v>429</v>
      </c>
      <c r="AE136" s="1" t="s">
        <v>429</v>
      </c>
      <c r="AF136" s="1" t="s">
        <v>429</v>
      </c>
      <c r="AG136" s="1" t="s">
        <v>429</v>
      </c>
      <c r="AH136" s="1" t="s">
        <v>429</v>
      </c>
      <c r="AI136" s="1" t="s">
        <v>429</v>
      </c>
      <c r="AJ136" s="1" t="s">
        <v>429</v>
      </c>
      <c r="AK136" s="1" t="s">
        <v>429</v>
      </c>
      <c r="AL136" s="1" t="s">
        <v>429</v>
      </c>
      <c r="AM136" s="1" t="s">
        <v>429</v>
      </c>
      <c r="AN136" s="1" t="s">
        <v>429</v>
      </c>
      <c r="AO136" s="1" t="s">
        <v>429</v>
      </c>
      <c r="AP136" s="1" t="s">
        <v>429</v>
      </c>
      <c r="AQ136" s="1" t="s">
        <v>429</v>
      </c>
      <c r="AR136" s="1" t="s">
        <v>429</v>
      </c>
      <c r="AS136" s="1" t="s">
        <v>429</v>
      </c>
      <c r="AT136" s="1" t="s">
        <v>429</v>
      </c>
      <c r="AU136" s="1" t="s">
        <v>429</v>
      </c>
      <c r="AV136" s="1" t="s">
        <v>429</v>
      </c>
      <c r="AW136" s="1" t="s">
        <v>429</v>
      </c>
      <c r="AX136" s="1" t="s">
        <v>429</v>
      </c>
      <c r="AY136" s="1" t="s">
        <v>429</v>
      </c>
      <c r="AZ136" s="1" t="s">
        <v>429</v>
      </c>
      <c r="BA136" s="1" t="s">
        <v>429</v>
      </c>
      <c r="BB136" s="1" t="s">
        <v>429</v>
      </c>
      <c r="BC136" s="1" t="s">
        <v>429</v>
      </c>
      <c r="BD136" s="1" t="s">
        <v>429</v>
      </c>
      <c r="BE136" s="1" t="s">
        <v>429</v>
      </c>
    </row>
    <row r="137" spans="1:57" x14ac:dyDescent="0.25">
      <c r="A137" t="s">
        <v>329</v>
      </c>
      <c r="B137" s="1" t="s">
        <v>330</v>
      </c>
      <c r="C137" s="1">
        <v>0.48611110000000002</v>
      </c>
      <c r="D137" s="1">
        <v>0.4166667</v>
      </c>
      <c r="E137" s="1">
        <v>1</v>
      </c>
      <c r="F137" s="1">
        <v>82.3</v>
      </c>
      <c r="G137" s="1">
        <v>1</v>
      </c>
      <c r="H137" s="1">
        <v>2.3025850000000001</v>
      </c>
      <c r="I137" s="1">
        <v>0.80879999999999996</v>
      </c>
      <c r="J137" s="1">
        <v>0</v>
      </c>
      <c r="K137" s="1">
        <v>1</v>
      </c>
      <c r="L137" s="1">
        <v>3.9254389999999999</v>
      </c>
      <c r="M137" s="1">
        <v>0.5</v>
      </c>
      <c r="N137" s="1">
        <v>1</v>
      </c>
      <c r="O137" s="1">
        <v>3</v>
      </c>
      <c r="P137" s="1">
        <v>8.8200000000000001E-2</v>
      </c>
      <c r="Q137" s="1">
        <v>0.35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  <c r="W137" s="1" t="s">
        <v>429</v>
      </c>
      <c r="X137" s="1" t="s">
        <v>429</v>
      </c>
      <c r="Y137" s="1" t="s">
        <v>429</v>
      </c>
      <c r="Z137" s="1" t="s">
        <v>429</v>
      </c>
      <c r="AA137" s="1" t="s">
        <v>429</v>
      </c>
      <c r="AB137" s="1">
        <v>3310.239</v>
      </c>
      <c r="AC137" s="1">
        <v>3666.489</v>
      </c>
      <c r="AD137" s="1">
        <v>4082.4960000000001</v>
      </c>
      <c r="AE137" s="1">
        <v>4477.924</v>
      </c>
      <c r="AF137" s="1">
        <v>5071.9390000000003</v>
      </c>
      <c r="AG137" s="1">
        <v>5754.6589999999997</v>
      </c>
      <c r="AH137" s="1">
        <v>6435.8950000000004</v>
      </c>
      <c r="AI137" s="1">
        <v>7052.4139999999998</v>
      </c>
      <c r="AJ137" s="1">
        <v>7253.0010000000002</v>
      </c>
      <c r="AK137" s="1">
        <v>7438.1819999999998</v>
      </c>
      <c r="AL137" s="1">
        <v>7810</v>
      </c>
      <c r="AM137" s="1">
        <v>8140</v>
      </c>
      <c r="AN137" s="1">
        <v>8815.2900000000009</v>
      </c>
      <c r="AO137" s="1">
        <v>9751.2029999999995</v>
      </c>
      <c r="AP137" s="1">
        <v>10767.84</v>
      </c>
      <c r="AQ137" s="1">
        <v>11620.86</v>
      </c>
      <c r="AR137" s="1">
        <v>12380.47</v>
      </c>
      <c r="AS137" s="1">
        <v>12747.17</v>
      </c>
      <c r="AT137" s="1">
        <v>12733.11</v>
      </c>
      <c r="AU137" s="1">
        <v>13202.64</v>
      </c>
      <c r="AV137" s="1">
        <v>13900</v>
      </c>
      <c r="AW137" s="1">
        <v>14653.46</v>
      </c>
      <c r="AX137" s="1">
        <v>15544.56</v>
      </c>
      <c r="AY137" s="1">
        <v>16435.64</v>
      </c>
      <c r="AZ137" s="1">
        <v>17156.86</v>
      </c>
      <c r="BA137" s="1">
        <v>18333.330000000002</v>
      </c>
      <c r="BB137" s="1">
        <v>18932.04</v>
      </c>
      <c r="BC137" s="1">
        <v>18942.310000000001</v>
      </c>
      <c r="BD137" s="1">
        <v>19038.46</v>
      </c>
      <c r="BE137" s="1">
        <v>19619.05</v>
      </c>
    </row>
    <row r="138" spans="1:57" x14ac:dyDescent="0.25">
      <c r="A138" t="s">
        <v>331</v>
      </c>
      <c r="B138" s="1" t="s">
        <v>332</v>
      </c>
      <c r="C138" s="1" t="s">
        <v>429</v>
      </c>
      <c r="D138" s="1" t="s">
        <v>429</v>
      </c>
      <c r="E138" s="1">
        <v>1</v>
      </c>
      <c r="F138" s="1">
        <v>12.5</v>
      </c>
      <c r="G138" s="1">
        <v>0.55000000000000004</v>
      </c>
      <c r="H138" s="1" t="s">
        <v>429</v>
      </c>
      <c r="I138" s="1" t="s">
        <v>429</v>
      </c>
      <c r="J138" s="1" t="s">
        <v>429</v>
      </c>
      <c r="K138" s="1">
        <v>1</v>
      </c>
      <c r="L138" s="1">
        <v>5.9057019999999998</v>
      </c>
      <c r="M138" s="1" t="s">
        <v>429</v>
      </c>
      <c r="N138" s="1" t="s">
        <v>429</v>
      </c>
      <c r="O138" s="1">
        <v>3</v>
      </c>
      <c r="P138" s="1" t="s">
        <v>429</v>
      </c>
      <c r="Q138" s="1" t="s">
        <v>429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  <c r="W138" s="1" t="s">
        <v>429</v>
      </c>
      <c r="X138" s="1" t="s">
        <v>429</v>
      </c>
      <c r="Y138" s="1" t="s">
        <v>429</v>
      </c>
      <c r="Z138" s="1" t="s">
        <v>429</v>
      </c>
      <c r="AA138" s="1" t="s">
        <v>429</v>
      </c>
      <c r="AB138" s="1">
        <v>1327.6310000000001</v>
      </c>
      <c r="AC138" s="1">
        <v>1460.11</v>
      </c>
      <c r="AD138" s="1">
        <v>1665.5820000000001</v>
      </c>
      <c r="AE138" s="1">
        <v>1927.0070000000001</v>
      </c>
      <c r="AF138" s="1">
        <v>2240.1370000000002</v>
      </c>
      <c r="AG138" s="1">
        <v>2678.4749999999999</v>
      </c>
      <c r="AH138" s="1">
        <v>3079.1149999999998</v>
      </c>
      <c r="AI138" s="1">
        <v>3057.3249999999998</v>
      </c>
      <c r="AJ138" s="1">
        <v>2999.9160000000002</v>
      </c>
      <c r="AK138" s="1">
        <v>3141.78</v>
      </c>
      <c r="AL138" s="1">
        <v>3297.5419999999999</v>
      </c>
      <c r="AM138" s="1">
        <v>3276.5619999999999</v>
      </c>
      <c r="AN138" s="1">
        <v>3459.8580000000002</v>
      </c>
      <c r="AO138" s="1">
        <v>3603.1950000000002</v>
      </c>
      <c r="AP138" s="1">
        <v>3736.9</v>
      </c>
      <c r="AQ138" s="1">
        <v>3887.3980000000001</v>
      </c>
      <c r="AR138" s="1">
        <v>4146.1490000000003</v>
      </c>
      <c r="AS138" s="1">
        <v>4167.8280000000004</v>
      </c>
      <c r="AT138" s="1">
        <v>4254.277</v>
      </c>
      <c r="AU138" s="1">
        <v>4335.6049999999996</v>
      </c>
      <c r="AV138" s="1">
        <v>4535.5640000000003</v>
      </c>
      <c r="AW138" s="1">
        <v>4562.3919999999998</v>
      </c>
      <c r="AX138" s="1">
        <v>4665.3019999999997</v>
      </c>
      <c r="AY138" s="1">
        <v>4608.0919999999996</v>
      </c>
      <c r="AZ138" s="1">
        <v>4570.8090000000002</v>
      </c>
      <c r="BA138" s="1">
        <v>4551.9759999999997</v>
      </c>
      <c r="BB138" s="1">
        <v>4657.3310000000001</v>
      </c>
      <c r="BC138" s="1">
        <v>4529.6559999999999</v>
      </c>
      <c r="BD138" s="1">
        <v>4610.6409999999996</v>
      </c>
      <c r="BE138" s="1">
        <v>4819.5209999999997</v>
      </c>
    </row>
    <row r="139" spans="1:57" x14ac:dyDescent="0.25">
      <c r="A139" t="s">
        <v>333</v>
      </c>
      <c r="B139" s="1" t="s">
        <v>334</v>
      </c>
      <c r="C139" s="1" t="s">
        <v>429</v>
      </c>
      <c r="D139" s="1" t="s">
        <v>429</v>
      </c>
      <c r="E139" s="1" t="s">
        <v>429</v>
      </c>
      <c r="F139" s="1" t="s">
        <v>429</v>
      </c>
      <c r="G139" s="1">
        <v>0.46529999999999999</v>
      </c>
      <c r="H139" s="1" t="s">
        <v>429</v>
      </c>
      <c r="I139" s="1" t="s">
        <v>429</v>
      </c>
      <c r="J139" s="1" t="s">
        <v>429</v>
      </c>
      <c r="K139" s="1">
        <v>0</v>
      </c>
      <c r="L139" s="1" t="s">
        <v>429</v>
      </c>
      <c r="M139" s="1" t="s">
        <v>429</v>
      </c>
      <c r="N139" s="1" t="s">
        <v>429</v>
      </c>
      <c r="O139" s="1" t="s">
        <v>429</v>
      </c>
      <c r="P139" s="1" t="s">
        <v>429</v>
      </c>
      <c r="Q139" s="1" t="s">
        <v>429</v>
      </c>
      <c r="R139" s="1">
        <v>0</v>
      </c>
      <c r="S139" s="1">
        <v>1</v>
      </c>
      <c r="T139" s="1">
        <v>0</v>
      </c>
      <c r="U139" s="1">
        <v>0</v>
      </c>
      <c r="V139" s="1">
        <v>0</v>
      </c>
      <c r="W139" s="1" t="s">
        <v>429</v>
      </c>
      <c r="X139" s="1" t="s">
        <v>429</v>
      </c>
      <c r="Y139" s="1" t="s">
        <v>429</v>
      </c>
      <c r="Z139" s="1" t="s">
        <v>429</v>
      </c>
      <c r="AA139" s="1" t="s">
        <v>429</v>
      </c>
      <c r="AB139" s="1" t="s">
        <v>429</v>
      </c>
      <c r="AC139" s="1" t="s">
        <v>429</v>
      </c>
      <c r="AD139" s="1" t="s">
        <v>429</v>
      </c>
      <c r="AE139" s="1" t="s">
        <v>429</v>
      </c>
      <c r="AF139" s="1" t="s">
        <v>429</v>
      </c>
      <c r="AG139" s="1" t="s">
        <v>429</v>
      </c>
      <c r="AH139" s="1" t="s">
        <v>429</v>
      </c>
      <c r="AI139" s="1" t="s">
        <v>429</v>
      </c>
      <c r="AJ139" s="1" t="s">
        <v>429</v>
      </c>
      <c r="AK139" s="1" t="s">
        <v>429</v>
      </c>
      <c r="AL139" s="1" t="s">
        <v>429</v>
      </c>
      <c r="AM139" s="1" t="s">
        <v>429</v>
      </c>
      <c r="AN139" s="1" t="s">
        <v>429</v>
      </c>
      <c r="AO139" s="1" t="s">
        <v>429</v>
      </c>
      <c r="AP139" s="1" t="s">
        <v>429</v>
      </c>
      <c r="AQ139" s="1" t="s">
        <v>429</v>
      </c>
      <c r="AR139" s="1" t="s">
        <v>429</v>
      </c>
      <c r="AS139" s="1" t="s">
        <v>429</v>
      </c>
      <c r="AT139" s="1" t="s">
        <v>429</v>
      </c>
      <c r="AU139" s="1" t="s">
        <v>429</v>
      </c>
      <c r="AV139" s="1" t="s">
        <v>429</v>
      </c>
      <c r="AW139" s="1" t="s">
        <v>429</v>
      </c>
      <c r="AX139" s="1" t="s">
        <v>429</v>
      </c>
      <c r="AY139" s="1" t="s">
        <v>429</v>
      </c>
      <c r="AZ139" s="1" t="s">
        <v>429</v>
      </c>
      <c r="BA139" s="1" t="s">
        <v>429</v>
      </c>
      <c r="BB139" s="1" t="s">
        <v>429</v>
      </c>
      <c r="BC139" s="1" t="s">
        <v>429</v>
      </c>
      <c r="BD139" s="1" t="s">
        <v>429</v>
      </c>
      <c r="BE139" s="1" t="s">
        <v>429</v>
      </c>
    </row>
    <row r="140" spans="1:57" x14ac:dyDescent="0.25">
      <c r="A140" t="s">
        <v>335</v>
      </c>
      <c r="B140" s="1" t="s">
        <v>336</v>
      </c>
      <c r="C140" s="1">
        <v>0.4138889</v>
      </c>
      <c r="D140" s="1" t="s">
        <v>429</v>
      </c>
      <c r="E140" s="1">
        <v>1</v>
      </c>
      <c r="F140" s="1">
        <v>11</v>
      </c>
      <c r="G140" s="1">
        <v>1</v>
      </c>
      <c r="H140" s="1">
        <v>2.5649489999999999</v>
      </c>
      <c r="I140" s="1">
        <v>0.32729999999999998</v>
      </c>
      <c r="J140" s="1">
        <v>0</v>
      </c>
      <c r="K140" s="1">
        <v>1</v>
      </c>
      <c r="L140" s="1">
        <v>4.4166670000000003</v>
      </c>
      <c r="M140" s="1" t="s">
        <v>429</v>
      </c>
      <c r="N140" s="1" t="s">
        <v>429</v>
      </c>
      <c r="O140" s="1">
        <v>3</v>
      </c>
      <c r="P140" s="1">
        <v>0.92649999999999999</v>
      </c>
      <c r="Q140" s="1">
        <v>0.46500000000000002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  <c r="W140" s="1" t="s">
        <v>429</v>
      </c>
      <c r="X140" s="1" t="s">
        <v>429</v>
      </c>
      <c r="Y140" s="1" t="s">
        <v>429</v>
      </c>
      <c r="Z140" s="1" t="s">
        <v>429</v>
      </c>
      <c r="AA140" s="1" t="s">
        <v>429</v>
      </c>
      <c r="AB140" s="1" t="s">
        <v>429</v>
      </c>
      <c r="AC140" s="1" t="s">
        <v>429</v>
      </c>
      <c r="AD140" s="1" t="s">
        <v>429</v>
      </c>
      <c r="AE140" s="1" t="s">
        <v>429</v>
      </c>
      <c r="AF140" s="1" t="s">
        <v>429</v>
      </c>
      <c r="AG140" s="1" t="s">
        <v>429</v>
      </c>
      <c r="AH140" s="1" t="s">
        <v>429</v>
      </c>
      <c r="AI140" s="1" t="s">
        <v>429</v>
      </c>
      <c r="AJ140" s="1" t="s">
        <v>429</v>
      </c>
      <c r="AK140" s="1" t="s">
        <v>429</v>
      </c>
      <c r="AL140" s="1" t="s">
        <v>429</v>
      </c>
      <c r="AM140" s="1" t="s">
        <v>429</v>
      </c>
      <c r="AN140" s="1" t="s">
        <v>429</v>
      </c>
      <c r="AO140" s="1" t="s">
        <v>429</v>
      </c>
      <c r="AP140" s="1" t="s">
        <v>429</v>
      </c>
      <c r="AQ140" s="1">
        <v>5474.1379999999999</v>
      </c>
      <c r="AR140" s="1">
        <v>4913.7929999999997</v>
      </c>
      <c r="AS140" s="1">
        <v>4692.982</v>
      </c>
      <c r="AT140" s="1">
        <v>4912.2809999999999</v>
      </c>
      <c r="AU140" s="1">
        <v>5198.2380000000003</v>
      </c>
      <c r="AV140" s="1">
        <v>5726.8729999999996</v>
      </c>
      <c r="AW140" s="1">
        <v>6106.1949999999997</v>
      </c>
      <c r="AX140" s="1">
        <v>5840.7079999999996</v>
      </c>
      <c r="AY140" s="1">
        <v>5644.4440000000004</v>
      </c>
      <c r="AZ140" s="1">
        <v>5644.4440000000004</v>
      </c>
      <c r="BA140" s="1">
        <v>5892.857</v>
      </c>
      <c r="BB140" s="1">
        <v>6470.5879999999997</v>
      </c>
      <c r="BC140" s="1">
        <v>7018.3490000000002</v>
      </c>
      <c r="BD140" s="1">
        <v>7695.8530000000001</v>
      </c>
      <c r="BE140" s="1">
        <v>8479.2630000000008</v>
      </c>
    </row>
    <row r="141" spans="1:57" x14ac:dyDescent="0.25">
      <c r="A141" t="s">
        <v>337</v>
      </c>
      <c r="B141" s="1" t="s">
        <v>338</v>
      </c>
      <c r="C141" s="1">
        <v>0.47569440000000002</v>
      </c>
      <c r="D141" s="1" t="s">
        <v>429</v>
      </c>
      <c r="E141" s="1">
        <v>2</v>
      </c>
      <c r="F141" s="1">
        <v>39</v>
      </c>
      <c r="G141" s="1">
        <v>1</v>
      </c>
      <c r="H141" s="1">
        <v>2.9957319999999998</v>
      </c>
      <c r="I141" s="1">
        <v>0.8276</v>
      </c>
      <c r="J141" s="1">
        <v>0.15</v>
      </c>
      <c r="K141" s="1">
        <v>1</v>
      </c>
      <c r="L141" s="1">
        <v>3.392544</v>
      </c>
      <c r="M141" s="1" t="s">
        <v>429</v>
      </c>
      <c r="N141" s="1" t="s">
        <v>429</v>
      </c>
      <c r="O141" s="1">
        <v>1.5</v>
      </c>
      <c r="P141" s="1">
        <v>0.94120000000000004</v>
      </c>
      <c r="Q141" s="1">
        <v>0.63</v>
      </c>
      <c r="R141" s="1">
        <v>0</v>
      </c>
      <c r="S141" s="1">
        <v>1</v>
      </c>
      <c r="T141" s="1">
        <v>0</v>
      </c>
      <c r="U141" s="1">
        <v>0</v>
      </c>
      <c r="V141" s="1">
        <v>0</v>
      </c>
      <c r="W141" s="1" t="s">
        <v>429</v>
      </c>
      <c r="X141" s="1" t="s">
        <v>429</v>
      </c>
      <c r="Y141" s="1" t="s">
        <v>429</v>
      </c>
      <c r="Z141" s="1" t="s">
        <v>429</v>
      </c>
      <c r="AA141" s="1" t="s">
        <v>429</v>
      </c>
      <c r="AB141" s="1" t="s">
        <v>429</v>
      </c>
      <c r="AC141" s="1" t="s">
        <v>429</v>
      </c>
      <c r="AD141" s="1" t="s">
        <v>429</v>
      </c>
      <c r="AE141" s="1" t="s">
        <v>429</v>
      </c>
      <c r="AF141" s="1" t="s">
        <v>429</v>
      </c>
      <c r="AG141" s="1" t="s">
        <v>429</v>
      </c>
      <c r="AH141" s="1" t="s">
        <v>429</v>
      </c>
      <c r="AI141" s="1" t="s">
        <v>429</v>
      </c>
      <c r="AJ141" s="1" t="s">
        <v>429</v>
      </c>
      <c r="AK141" s="1" t="s">
        <v>429</v>
      </c>
      <c r="AL141" s="1" t="s">
        <v>429</v>
      </c>
      <c r="AM141" s="1" t="s">
        <v>429</v>
      </c>
      <c r="AN141" s="1" t="s">
        <v>429</v>
      </c>
      <c r="AO141" s="1" t="s">
        <v>429</v>
      </c>
      <c r="AP141" s="1">
        <v>8243.2430000000004</v>
      </c>
      <c r="AQ141" s="1">
        <v>8310.8109999999997</v>
      </c>
      <c r="AR141" s="1">
        <v>8120.8050000000003</v>
      </c>
      <c r="AS141" s="1">
        <v>7114.0940000000001</v>
      </c>
      <c r="AT141" s="1">
        <v>6677.8530000000001</v>
      </c>
      <c r="AU141" s="1">
        <v>5966.2160000000003</v>
      </c>
      <c r="AV141" s="1">
        <v>5858.1080000000002</v>
      </c>
      <c r="AW141" s="1">
        <v>5783.7839999999997</v>
      </c>
      <c r="AX141" s="1">
        <v>6054.4219999999996</v>
      </c>
      <c r="AY141" s="1">
        <v>5925.17</v>
      </c>
      <c r="AZ141" s="1">
        <v>6417.808</v>
      </c>
      <c r="BA141" s="1">
        <v>7123.2879999999996</v>
      </c>
      <c r="BB141" s="1">
        <v>7534.2470000000003</v>
      </c>
      <c r="BC141" s="1">
        <v>8137.9319999999998</v>
      </c>
      <c r="BD141" s="1">
        <v>9034.482</v>
      </c>
      <c r="BE141" s="1">
        <v>9861.1110000000008</v>
      </c>
    </row>
    <row r="142" spans="1:57" x14ac:dyDescent="0.25">
      <c r="A142" t="s">
        <v>339</v>
      </c>
      <c r="B142" s="1" t="s">
        <v>340</v>
      </c>
      <c r="C142" s="1" t="s">
        <v>429</v>
      </c>
      <c r="D142" s="1" t="s">
        <v>429</v>
      </c>
      <c r="E142" s="1">
        <v>1</v>
      </c>
      <c r="F142" s="1" t="s">
        <v>429</v>
      </c>
      <c r="G142" s="1" t="s">
        <v>429</v>
      </c>
      <c r="H142" s="1" t="s">
        <v>429</v>
      </c>
      <c r="I142" s="1" t="s">
        <v>429</v>
      </c>
      <c r="J142" s="1" t="s">
        <v>429</v>
      </c>
      <c r="K142" s="1">
        <v>0</v>
      </c>
      <c r="L142" s="1" t="s">
        <v>429</v>
      </c>
      <c r="M142" s="1" t="s">
        <v>429</v>
      </c>
      <c r="N142" s="1" t="s">
        <v>429</v>
      </c>
      <c r="O142" s="1">
        <v>0</v>
      </c>
      <c r="P142" s="1" t="s">
        <v>429</v>
      </c>
      <c r="Q142" s="1" t="s">
        <v>429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 t="s">
        <v>429</v>
      </c>
      <c r="X142" s="1" t="s">
        <v>429</v>
      </c>
      <c r="Y142" s="1" t="s">
        <v>429</v>
      </c>
      <c r="Z142" s="1" t="s">
        <v>429</v>
      </c>
      <c r="AA142" s="1" t="s">
        <v>429</v>
      </c>
      <c r="AB142" s="1">
        <v>356.0059</v>
      </c>
      <c r="AC142" s="1">
        <v>434.57900000000001</v>
      </c>
      <c r="AD142" s="1">
        <v>456.48320000000001</v>
      </c>
      <c r="AE142" s="1">
        <v>515.44159999999999</v>
      </c>
      <c r="AF142" s="1">
        <v>602.07920000000001</v>
      </c>
      <c r="AG142" s="1">
        <v>690.78489999999999</v>
      </c>
      <c r="AH142" s="1">
        <v>769.43460000000005</v>
      </c>
      <c r="AI142" s="1">
        <v>806.59969999999998</v>
      </c>
      <c r="AJ142" s="1">
        <v>869.11180000000002</v>
      </c>
      <c r="AK142" s="1">
        <v>838.58199999999999</v>
      </c>
      <c r="AL142" s="1">
        <v>874.47159999999997</v>
      </c>
      <c r="AM142" s="1">
        <v>900.9683</v>
      </c>
      <c r="AN142" s="1">
        <v>882.95839999999998</v>
      </c>
      <c r="AO142" s="1">
        <v>913.25109999999995</v>
      </c>
      <c r="AP142" s="1">
        <v>924.23130000000003</v>
      </c>
      <c r="AQ142" s="1">
        <v>939.95439999999996</v>
      </c>
      <c r="AR142" s="1">
        <v>985.61379999999997</v>
      </c>
      <c r="AS142" s="1">
        <v>1140.607</v>
      </c>
      <c r="AT142" s="1">
        <v>1166.0440000000001</v>
      </c>
      <c r="AU142" s="1">
        <v>629.26229999999998</v>
      </c>
      <c r="AV142" s="1">
        <v>875.14819999999997</v>
      </c>
      <c r="AW142" s="1">
        <v>978.17729999999995</v>
      </c>
      <c r="AX142" s="1">
        <v>1037.212</v>
      </c>
      <c r="AY142" s="1">
        <v>1025.6130000000001</v>
      </c>
      <c r="AZ142" s="1">
        <v>1023.998</v>
      </c>
      <c r="BA142" s="1">
        <v>1039.316</v>
      </c>
      <c r="BB142" s="1">
        <v>1092.6859999999999</v>
      </c>
      <c r="BC142" s="1">
        <v>1184.1320000000001</v>
      </c>
      <c r="BD142" s="1">
        <v>1198.9459999999999</v>
      </c>
      <c r="BE142" s="1">
        <v>1260.925</v>
      </c>
    </row>
    <row r="143" spans="1:57" x14ac:dyDescent="0.25">
      <c r="A143" t="s">
        <v>341</v>
      </c>
      <c r="B143" s="1" t="s">
        <v>342</v>
      </c>
      <c r="C143" s="1" t="s">
        <v>429</v>
      </c>
      <c r="D143" s="1" t="s">
        <v>429</v>
      </c>
      <c r="E143" s="1">
        <v>3</v>
      </c>
      <c r="F143" s="1">
        <v>40.6</v>
      </c>
      <c r="G143" s="1">
        <v>0.37590000000000001</v>
      </c>
      <c r="H143" s="1" t="s">
        <v>429</v>
      </c>
      <c r="I143" s="1" t="s">
        <v>429</v>
      </c>
      <c r="J143" s="1">
        <v>0.51</v>
      </c>
      <c r="K143" s="1">
        <v>0</v>
      </c>
      <c r="L143" s="1" t="s">
        <v>429</v>
      </c>
      <c r="M143" s="1">
        <v>1</v>
      </c>
      <c r="N143" s="1">
        <v>1</v>
      </c>
      <c r="O143" s="1" t="s">
        <v>429</v>
      </c>
      <c r="P143" s="1" t="s">
        <v>429</v>
      </c>
      <c r="Q143" s="1" t="s">
        <v>429</v>
      </c>
      <c r="R143" s="1">
        <v>1</v>
      </c>
      <c r="S143" s="1">
        <v>0</v>
      </c>
      <c r="T143" s="1">
        <v>0</v>
      </c>
      <c r="U143" s="1">
        <v>0</v>
      </c>
      <c r="V143" s="1">
        <v>0</v>
      </c>
      <c r="W143" s="1" t="s">
        <v>429</v>
      </c>
      <c r="X143" s="1" t="s">
        <v>429</v>
      </c>
      <c r="Y143" s="1" t="s">
        <v>429</v>
      </c>
      <c r="Z143" s="1" t="s">
        <v>429</v>
      </c>
      <c r="AA143" s="1" t="s">
        <v>429</v>
      </c>
      <c r="AB143" s="1">
        <v>8191.5209999999997</v>
      </c>
      <c r="AC143" s="1">
        <v>9271.3369999999995</v>
      </c>
      <c r="AD143" s="1">
        <v>9929.3909999999996</v>
      </c>
      <c r="AE143" s="1">
        <v>9971.6810000000005</v>
      </c>
      <c r="AF143" s="1">
        <v>10880.71</v>
      </c>
      <c r="AG143" s="1">
        <v>12181.95</v>
      </c>
      <c r="AH143" s="1">
        <v>13039.22</v>
      </c>
      <c r="AI143" s="1">
        <v>11203.7</v>
      </c>
      <c r="AJ143" s="1">
        <v>9565.2170000000006</v>
      </c>
      <c r="AK143" s="1">
        <v>9180.3279999999995</v>
      </c>
      <c r="AL143" s="1">
        <v>8449.6119999999992</v>
      </c>
      <c r="AM143" s="1">
        <v>8455.8829999999998</v>
      </c>
      <c r="AN143" s="1">
        <v>7972.0280000000002</v>
      </c>
      <c r="AO143" s="1">
        <v>8476.8209999999999</v>
      </c>
      <c r="AP143" s="1">
        <v>8544.3040000000001</v>
      </c>
      <c r="AQ143" s="1">
        <v>9512.1939999999995</v>
      </c>
      <c r="AR143" s="1">
        <v>10591.72</v>
      </c>
      <c r="AS143" s="1">
        <v>11091.95</v>
      </c>
      <c r="AT143" s="1">
        <v>11235.96</v>
      </c>
      <c r="AU143" s="1">
        <v>11483.52</v>
      </c>
      <c r="AV143" s="1">
        <v>11336.9</v>
      </c>
      <c r="AW143" s="1">
        <v>11666.67</v>
      </c>
      <c r="AX143" s="1">
        <v>11878.17</v>
      </c>
      <c r="AY143" s="1">
        <v>11921.18</v>
      </c>
      <c r="AZ143" s="1">
        <v>11674.64</v>
      </c>
      <c r="BA143" s="1">
        <v>12372.09</v>
      </c>
      <c r="BB143" s="1">
        <v>12443.44</v>
      </c>
      <c r="BC143" s="1">
        <v>12290.75</v>
      </c>
      <c r="BD143" s="1">
        <v>13218.88</v>
      </c>
      <c r="BE143" s="1">
        <v>13791.67</v>
      </c>
    </row>
    <row r="144" spans="1:57" x14ac:dyDescent="0.25">
      <c r="A144" t="s">
        <v>343</v>
      </c>
      <c r="B144" s="1" t="s">
        <v>344</v>
      </c>
      <c r="C144" s="1" t="s">
        <v>429</v>
      </c>
      <c r="D144" s="1" t="s">
        <v>429</v>
      </c>
      <c r="E144" s="1" t="s">
        <v>429</v>
      </c>
      <c r="F144" s="1" t="s">
        <v>429</v>
      </c>
      <c r="G144" s="1" t="s">
        <v>429</v>
      </c>
      <c r="H144" s="1" t="s">
        <v>429</v>
      </c>
      <c r="I144" s="1" t="s">
        <v>429</v>
      </c>
      <c r="J144" s="1" t="s">
        <v>429</v>
      </c>
      <c r="K144" s="1">
        <v>1</v>
      </c>
      <c r="L144" s="1" t="s">
        <v>429</v>
      </c>
      <c r="M144" s="1" t="s">
        <v>429</v>
      </c>
      <c r="N144" s="1" t="s">
        <v>429</v>
      </c>
      <c r="O144" s="1">
        <v>0</v>
      </c>
      <c r="P144" s="1" t="s">
        <v>429</v>
      </c>
      <c r="Q144" s="1" t="s">
        <v>429</v>
      </c>
      <c r="R144" s="1">
        <v>1</v>
      </c>
      <c r="S144" s="1">
        <v>0</v>
      </c>
      <c r="T144" s="1">
        <v>0</v>
      </c>
      <c r="U144" s="1">
        <v>0</v>
      </c>
      <c r="V144" s="1">
        <v>0</v>
      </c>
      <c r="W144" s="1" t="s">
        <v>429</v>
      </c>
      <c r="X144" s="1" t="s">
        <v>429</v>
      </c>
      <c r="Y144" s="1" t="s">
        <v>429</v>
      </c>
      <c r="Z144" s="1" t="s">
        <v>429</v>
      </c>
      <c r="AA144" s="1" t="s">
        <v>429</v>
      </c>
      <c r="AB144" s="1">
        <v>419.88310000000001</v>
      </c>
      <c r="AC144" s="1">
        <v>501.70460000000003</v>
      </c>
      <c r="AD144" s="1">
        <v>550.27620000000002</v>
      </c>
      <c r="AE144" s="1">
        <v>534.75930000000005</v>
      </c>
      <c r="AF144" s="1">
        <v>533.67880000000002</v>
      </c>
      <c r="AG144" s="1">
        <v>575</v>
      </c>
      <c r="AH144" s="1">
        <v>665.04849999999999</v>
      </c>
      <c r="AI144" s="1">
        <v>727.69949999999994</v>
      </c>
      <c r="AJ144" s="1">
        <v>751.13120000000004</v>
      </c>
      <c r="AK144" s="1">
        <v>726.8723</v>
      </c>
      <c r="AL144" s="1">
        <v>675.21370000000002</v>
      </c>
      <c r="AM144" s="1">
        <v>704.16660000000002</v>
      </c>
      <c r="AN144" s="1">
        <v>804.08169999999996</v>
      </c>
      <c r="AO144" s="1">
        <v>828</v>
      </c>
      <c r="AP144" s="1">
        <v>917.64700000000005</v>
      </c>
      <c r="AQ144" s="1">
        <v>892.72029999999995</v>
      </c>
      <c r="AR144" s="1">
        <v>985.01869999999997</v>
      </c>
      <c r="AS144" s="1">
        <v>1124.5419999999999</v>
      </c>
      <c r="AT144" s="1">
        <v>1142.857</v>
      </c>
      <c r="AU144" s="1">
        <v>1149.826</v>
      </c>
      <c r="AV144" s="1">
        <v>1238.095</v>
      </c>
      <c r="AW144" s="1">
        <v>1282.3920000000001</v>
      </c>
      <c r="AX144" s="1">
        <v>1340.9090000000001</v>
      </c>
      <c r="AY144" s="1">
        <v>1403.175</v>
      </c>
      <c r="AZ144" s="1">
        <v>1518.634</v>
      </c>
      <c r="BA144" s="1">
        <v>1683.8910000000001</v>
      </c>
      <c r="BB144" s="1">
        <v>1693.452</v>
      </c>
      <c r="BC144" s="1">
        <v>1739.7660000000001</v>
      </c>
      <c r="BD144" s="1">
        <v>1845.2719999999999</v>
      </c>
      <c r="BE144" s="1">
        <v>1949.296</v>
      </c>
    </row>
    <row r="145" spans="1:57" x14ac:dyDescent="0.25">
      <c r="A145" t="s">
        <v>345</v>
      </c>
      <c r="B145" s="1" t="s">
        <v>346</v>
      </c>
      <c r="C145" s="1" t="s">
        <v>429</v>
      </c>
      <c r="D145" s="1" t="s">
        <v>429</v>
      </c>
      <c r="E145" s="1">
        <v>0</v>
      </c>
      <c r="F145" s="1" t="s">
        <v>429</v>
      </c>
      <c r="G145" s="1">
        <v>0.49430000000000002</v>
      </c>
      <c r="H145" s="1">
        <v>2.772589</v>
      </c>
      <c r="I145" s="1">
        <v>0.50990000000000002</v>
      </c>
      <c r="J145" s="1">
        <v>0.51</v>
      </c>
      <c r="K145" s="1">
        <v>1</v>
      </c>
      <c r="L145" s="1">
        <v>4.7192980000000002</v>
      </c>
      <c r="M145" s="1" t="s">
        <v>429</v>
      </c>
      <c r="N145" s="1" t="s">
        <v>429</v>
      </c>
      <c r="O145" s="1">
        <v>1.6666669999999999</v>
      </c>
      <c r="P145" s="1">
        <v>1</v>
      </c>
      <c r="Q145" s="1">
        <v>0.55000000000000004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  <c r="W145" s="1" t="s">
        <v>429</v>
      </c>
      <c r="X145" s="1" t="s">
        <v>429</v>
      </c>
      <c r="Y145" s="1" t="s">
        <v>429</v>
      </c>
      <c r="Z145" s="1" t="s">
        <v>429</v>
      </c>
      <c r="AA145" s="1" t="s">
        <v>429</v>
      </c>
      <c r="AB145" s="1">
        <v>571.99900000000002</v>
      </c>
      <c r="AC145" s="1">
        <v>637.35630000000003</v>
      </c>
      <c r="AD145" s="1">
        <v>640.06389999999999</v>
      </c>
      <c r="AE145" s="1">
        <v>647.73879999999997</v>
      </c>
      <c r="AF145" s="1">
        <v>726.6377</v>
      </c>
      <c r="AG145" s="1">
        <v>751.75980000000004</v>
      </c>
      <c r="AH145" s="1">
        <v>798.75450000000001</v>
      </c>
      <c r="AI145" s="1">
        <v>951.57579999999996</v>
      </c>
      <c r="AJ145" s="1">
        <v>978.7595</v>
      </c>
      <c r="AK145" s="1">
        <v>959.56280000000004</v>
      </c>
      <c r="AL145" s="1">
        <v>991.20129999999995</v>
      </c>
      <c r="AM145" s="1">
        <v>1022.567</v>
      </c>
      <c r="AN145" s="1">
        <v>1059.105</v>
      </c>
      <c r="AO145" s="1">
        <v>1117.8969999999999</v>
      </c>
      <c r="AP145" s="1">
        <v>1110.943</v>
      </c>
      <c r="AQ145" s="1">
        <v>1151.992</v>
      </c>
      <c r="AR145" s="1">
        <v>1156.761</v>
      </c>
      <c r="AS145" s="1">
        <v>1160.1369999999999</v>
      </c>
      <c r="AT145" s="1">
        <v>1145.913</v>
      </c>
      <c r="AU145" s="1">
        <v>1181.6030000000001</v>
      </c>
      <c r="AV145" s="1">
        <v>1228.136</v>
      </c>
      <c r="AW145" s="1">
        <v>1250.4100000000001</v>
      </c>
      <c r="AX145" s="1">
        <v>1281.511</v>
      </c>
      <c r="AY145" s="1">
        <v>1320.759</v>
      </c>
      <c r="AZ145" s="1">
        <v>1396.04</v>
      </c>
      <c r="BA145" s="1">
        <v>1436.893</v>
      </c>
      <c r="BB145" s="1">
        <v>1490.566</v>
      </c>
      <c r="BC145" s="1">
        <v>1504.587</v>
      </c>
      <c r="BD145" s="1">
        <v>1594.595</v>
      </c>
      <c r="BE145" s="1">
        <v>1710.5260000000001</v>
      </c>
    </row>
    <row r="146" spans="1:57" x14ac:dyDescent="0.25">
      <c r="A146" t="s">
        <v>347</v>
      </c>
      <c r="B146" s="1" t="s">
        <v>348</v>
      </c>
      <c r="C146" s="1">
        <v>1</v>
      </c>
      <c r="D146" s="1">
        <v>1</v>
      </c>
      <c r="E146" s="1">
        <v>3</v>
      </c>
      <c r="F146" s="1">
        <v>96.1</v>
      </c>
      <c r="G146" s="1">
        <v>0.1285</v>
      </c>
      <c r="H146" s="1">
        <v>1.7917590000000001</v>
      </c>
      <c r="I146" s="1">
        <v>0.31159999999999999</v>
      </c>
      <c r="J146" s="1">
        <v>0</v>
      </c>
      <c r="K146" s="1">
        <v>1</v>
      </c>
      <c r="L146" s="1">
        <v>2.4978069999999999</v>
      </c>
      <c r="M146" s="1">
        <v>1</v>
      </c>
      <c r="N146" s="1">
        <v>1</v>
      </c>
      <c r="O146" s="1">
        <v>0</v>
      </c>
      <c r="P146" s="1">
        <v>0.3</v>
      </c>
      <c r="Q146" s="1">
        <v>0.24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 t="s">
        <v>429</v>
      </c>
      <c r="X146" s="1" t="s">
        <v>429</v>
      </c>
      <c r="Y146" s="1" t="s">
        <v>429</v>
      </c>
      <c r="Z146" s="1" t="s">
        <v>429</v>
      </c>
      <c r="AA146" s="1" t="s">
        <v>429</v>
      </c>
      <c r="AB146" s="1">
        <v>2483.4290000000001</v>
      </c>
      <c r="AC146" s="1">
        <v>2812.9090000000001</v>
      </c>
      <c r="AD146" s="1">
        <v>3200</v>
      </c>
      <c r="AE146" s="1">
        <v>3636.364</v>
      </c>
      <c r="AF146" s="1">
        <v>4278.5240000000003</v>
      </c>
      <c r="AG146" s="1">
        <v>5219.5529999999999</v>
      </c>
      <c r="AH146" s="1">
        <v>6000.79</v>
      </c>
      <c r="AI146" s="1">
        <v>6460.1440000000002</v>
      </c>
      <c r="AJ146" s="1">
        <v>7012.3090000000002</v>
      </c>
      <c r="AK146" s="1">
        <v>7576.8670000000002</v>
      </c>
      <c r="AL146" s="1">
        <v>7529.24</v>
      </c>
      <c r="AM146" s="1">
        <v>7939.9930000000004</v>
      </c>
      <c r="AN146" s="1">
        <v>9009.009</v>
      </c>
      <c r="AO146" s="1">
        <v>9978.9179999999997</v>
      </c>
      <c r="AP146" s="1">
        <v>10951.89</v>
      </c>
      <c r="AQ146" s="1">
        <v>11913.36</v>
      </c>
      <c r="AR146" s="1">
        <v>12914.54</v>
      </c>
      <c r="AS146" s="1">
        <v>13490.1</v>
      </c>
      <c r="AT146" s="1">
        <v>15535.44</v>
      </c>
      <c r="AU146" s="1">
        <v>16807.95</v>
      </c>
      <c r="AV146" s="1">
        <v>17895.63</v>
      </c>
      <c r="AW146" s="1">
        <v>19264.3</v>
      </c>
      <c r="AX146" s="1">
        <v>19952.560000000001</v>
      </c>
      <c r="AY146" s="1">
        <v>19525.87</v>
      </c>
      <c r="AZ146" s="1">
        <v>20799.599999999999</v>
      </c>
      <c r="BA146" s="1">
        <v>23620.48</v>
      </c>
      <c r="BB146" s="1">
        <v>22850.5</v>
      </c>
      <c r="BC146" s="1">
        <v>24452.81</v>
      </c>
      <c r="BD146" s="1">
        <v>25327.34</v>
      </c>
      <c r="BE146" s="1">
        <v>28064.05</v>
      </c>
    </row>
    <row r="147" spans="1:57" x14ac:dyDescent="0.25">
      <c r="A147" t="s">
        <v>349</v>
      </c>
      <c r="B147" s="1" t="s">
        <v>350</v>
      </c>
      <c r="C147" s="1" t="s">
        <v>429</v>
      </c>
      <c r="D147" s="1" t="s">
        <v>429</v>
      </c>
      <c r="E147" s="1" t="s">
        <v>429</v>
      </c>
      <c r="F147" s="1" t="s">
        <v>429</v>
      </c>
      <c r="G147" s="1" t="s">
        <v>429</v>
      </c>
      <c r="H147" s="1" t="s">
        <v>429</v>
      </c>
      <c r="I147" s="1" t="s">
        <v>429</v>
      </c>
      <c r="J147" s="1" t="s">
        <v>429</v>
      </c>
      <c r="K147" s="1" t="s">
        <v>429</v>
      </c>
      <c r="L147" s="1" t="s">
        <v>429</v>
      </c>
      <c r="M147" s="1" t="s">
        <v>429</v>
      </c>
      <c r="N147" s="1" t="s">
        <v>429</v>
      </c>
      <c r="O147" s="1">
        <v>0</v>
      </c>
      <c r="P147" s="1" t="s">
        <v>429</v>
      </c>
      <c r="Q147" s="1" t="s">
        <v>429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 t="s">
        <v>429</v>
      </c>
      <c r="X147" s="1" t="s">
        <v>429</v>
      </c>
      <c r="Y147" s="1" t="s">
        <v>429</v>
      </c>
      <c r="Z147" s="1" t="s">
        <v>429</v>
      </c>
      <c r="AA147" s="1" t="s">
        <v>429</v>
      </c>
      <c r="AB147" s="1">
        <v>437.29059999999998</v>
      </c>
      <c r="AC147" s="1">
        <v>525.87819999999999</v>
      </c>
      <c r="AD147" s="1">
        <v>614.60140000000001</v>
      </c>
      <c r="AE147" s="1">
        <v>729.75289999999995</v>
      </c>
      <c r="AF147" s="1">
        <v>904.2654</v>
      </c>
      <c r="AG147" s="1">
        <v>899.87379999999996</v>
      </c>
      <c r="AH147" s="1">
        <v>1080.0139999999999</v>
      </c>
      <c r="AI147" s="1">
        <v>1071.4359999999999</v>
      </c>
      <c r="AJ147" s="1">
        <v>1259.1489999999999</v>
      </c>
      <c r="AK147" s="1">
        <v>1274.0060000000001</v>
      </c>
      <c r="AL147" s="1">
        <v>1287.626</v>
      </c>
      <c r="AM147" s="1">
        <v>1560.2070000000001</v>
      </c>
      <c r="AN147" s="1">
        <v>1508.421</v>
      </c>
      <c r="AO147" s="1">
        <v>1566.6369999999999</v>
      </c>
      <c r="AP147" s="1">
        <v>1699.2550000000001</v>
      </c>
      <c r="AQ147" s="1">
        <v>1770.453</v>
      </c>
      <c r="AR147" s="1">
        <v>1846.8409999999999</v>
      </c>
      <c r="AS147" s="1">
        <v>2008.434</v>
      </c>
      <c r="AT147" s="1">
        <v>2041.5219999999999</v>
      </c>
      <c r="AU147" s="1">
        <v>2133.377</v>
      </c>
      <c r="AV147" s="1">
        <v>2267.5239999999999</v>
      </c>
      <c r="AW147" s="1">
        <v>2397.2040000000002</v>
      </c>
      <c r="AX147" s="1">
        <v>2265.3820000000001</v>
      </c>
      <c r="AY147" s="1">
        <v>2272.808</v>
      </c>
      <c r="AZ147" s="1">
        <v>2219.598</v>
      </c>
      <c r="BA147" s="1">
        <v>1862.7619999999999</v>
      </c>
      <c r="BB147" s="1">
        <v>1684.777</v>
      </c>
      <c r="BC147" s="1">
        <v>1669.4870000000001</v>
      </c>
      <c r="BD147" s="1">
        <v>1742.7280000000001</v>
      </c>
      <c r="BE147" s="1">
        <v>1814.1110000000001</v>
      </c>
    </row>
    <row r="148" spans="1:57" x14ac:dyDescent="0.25">
      <c r="A148" t="s">
        <v>351</v>
      </c>
      <c r="B148" s="1" t="s">
        <v>352</v>
      </c>
      <c r="C148" s="1" t="s">
        <v>429</v>
      </c>
      <c r="D148" s="1" t="s">
        <v>429</v>
      </c>
      <c r="E148" s="1">
        <v>2</v>
      </c>
      <c r="F148" s="1" t="s">
        <v>429</v>
      </c>
      <c r="G148" s="1" t="s">
        <v>429</v>
      </c>
      <c r="H148" s="1" t="s">
        <v>429</v>
      </c>
      <c r="I148" s="1" t="s">
        <v>429</v>
      </c>
      <c r="J148" s="1" t="s">
        <v>429</v>
      </c>
      <c r="K148" s="1">
        <v>0</v>
      </c>
      <c r="L148" s="1" t="s">
        <v>429</v>
      </c>
      <c r="M148" s="1" t="s">
        <v>429</v>
      </c>
      <c r="N148" s="1" t="s">
        <v>429</v>
      </c>
      <c r="O148" s="1">
        <v>1.5</v>
      </c>
      <c r="P148" s="1" t="s">
        <v>429</v>
      </c>
      <c r="Q148" s="1" t="s">
        <v>429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 t="s">
        <v>429</v>
      </c>
      <c r="X148" s="1" t="s">
        <v>429</v>
      </c>
      <c r="Y148" s="1" t="s">
        <v>429</v>
      </c>
      <c r="Z148" s="1" t="s">
        <v>429</v>
      </c>
      <c r="AA148" s="1" t="s">
        <v>429</v>
      </c>
      <c r="AB148" s="1">
        <v>380.36360000000002</v>
      </c>
      <c r="AC148" s="1">
        <v>396.81150000000002</v>
      </c>
      <c r="AD148" s="1">
        <v>415.62810000000002</v>
      </c>
      <c r="AE148" s="1">
        <v>449.53750000000002</v>
      </c>
      <c r="AF148" s="1">
        <v>494.58319999999998</v>
      </c>
      <c r="AG148" s="1">
        <v>553.22310000000004</v>
      </c>
      <c r="AH148" s="1">
        <v>612.82389999999998</v>
      </c>
      <c r="AI148" s="1">
        <v>661.37630000000001</v>
      </c>
      <c r="AJ148" s="1">
        <v>672.34439999999995</v>
      </c>
      <c r="AK148" s="1">
        <v>706.84569999999997</v>
      </c>
      <c r="AL148" s="1">
        <v>675.92309999999998</v>
      </c>
      <c r="AM148" s="1">
        <v>716.97109999999998</v>
      </c>
      <c r="AN148" s="1">
        <v>737.50519999999995</v>
      </c>
      <c r="AO148" s="1">
        <v>692.88930000000005</v>
      </c>
      <c r="AP148" s="1">
        <v>705.92970000000003</v>
      </c>
      <c r="AQ148" s="1">
        <v>791.97029999999995</v>
      </c>
      <c r="AR148" s="1">
        <v>804.22140000000002</v>
      </c>
      <c r="AS148" s="1">
        <v>736.59469999999999</v>
      </c>
      <c r="AT148" s="1">
        <v>712.92100000000005</v>
      </c>
      <c r="AU148" s="1">
        <v>727.66579999999999</v>
      </c>
      <c r="AV148" s="1">
        <v>611.59190000000001</v>
      </c>
      <c r="AW148" s="1">
        <v>609.57799999999997</v>
      </c>
      <c r="AX148" s="1">
        <v>498.61930000000001</v>
      </c>
      <c r="AY148" s="1">
        <v>509.5086</v>
      </c>
      <c r="AZ148" s="1">
        <v>457.01420000000002</v>
      </c>
      <c r="BA148" s="1">
        <v>465.73649999999998</v>
      </c>
      <c r="BB148" s="1">
        <v>486.904</v>
      </c>
      <c r="BC148" s="1">
        <v>502.81810000000002</v>
      </c>
      <c r="BD148" s="1">
        <v>531.33519999999999</v>
      </c>
      <c r="BE148" s="1">
        <v>560.29769999999996</v>
      </c>
    </row>
    <row r="149" spans="1:57" x14ac:dyDescent="0.25">
      <c r="A149" t="s">
        <v>353</v>
      </c>
      <c r="B149" s="1" t="s">
        <v>354</v>
      </c>
      <c r="C149" s="1">
        <v>0.56701389999999996</v>
      </c>
      <c r="D149" s="1" t="s">
        <v>429</v>
      </c>
      <c r="E149" s="1">
        <v>3</v>
      </c>
      <c r="F149" s="1">
        <v>37.799999999999997</v>
      </c>
      <c r="G149" s="1">
        <v>0.53080000000000005</v>
      </c>
      <c r="H149" s="1" t="s">
        <v>429</v>
      </c>
      <c r="I149" s="1" t="s">
        <v>429</v>
      </c>
      <c r="J149" s="1" t="s">
        <v>429</v>
      </c>
      <c r="K149" s="1">
        <v>0</v>
      </c>
      <c r="L149" s="1">
        <v>4.6008769999999997</v>
      </c>
      <c r="M149" s="1" t="s">
        <v>429</v>
      </c>
      <c r="N149" s="1" t="s">
        <v>429</v>
      </c>
      <c r="O149" s="1">
        <v>1.1304350000000001</v>
      </c>
      <c r="P149" s="1" t="s">
        <v>429</v>
      </c>
      <c r="Q149" s="1" t="s">
        <v>429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  <c r="W149" s="1" t="s">
        <v>429</v>
      </c>
      <c r="X149" s="1" t="s">
        <v>429</v>
      </c>
      <c r="Y149" s="1" t="s">
        <v>429</v>
      </c>
      <c r="Z149" s="1" t="s">
        <v>429</v>
      </c>
      <c r="AA149" s="1" t="s">
        <v>429</v>
      </c>
      <c r="AB149" s="1">
        <v>1769.6179999999999</v>
      </c>
      <c r="AC149" s="1">
        <v>1887.046</v>
      </c>
      <c r="AD149" s="1">
        <v>2097.953</v>
      </c>
      <c r="AE149" s="1">
        <v>2326.279</v>
      </c>
      <c r="AF149" s="1">
        <v>2347.6289999999999</v>
      </c>
      <c r="AG149" s="1">
        <v>2267.8069999999998</v>
      </c>
      <c r="AH149" s="1">
        <v>2199.2710000000002</v>
      </c>
      <c r="AI149" s="1">
        <v>2182.1370000000002</v>
      </c>
      <c r="AJ149" s="1">
        <v>2296.8159999999998</v>
      </c>
      <c r="AK149" s="1">
        <v>2409.5030000000002</v>
      </c>
      <c r="AL149" s="1">
        <v>2453.3069999999998</v>
      </c>
      <c r="AM149" s="1">
        <v>2490.8220000000001</v>
      </c>
      <c r="AN149" s="1">
        <v>2584.0540000000001</v>
      </c>
      <c r="AO149" s="1">
        <v>2689.8029999999999</v>
      </c>
      <c r="AP149" s="1">
        <v>2767.366</v>
      </c>
      <c r="AQ149" s="1">
        <v>2935.32</v>
      </c>
      <c r="AR149" s="1">
        <v>3091.768</v>
      </c>
      <c r="AS149" s="1">
        <v>3311.7260000000001</v>
      </c>
      <c r="AT149" s="1">
        <v>3573.3649999999998</v>
      </c>
      <c r="AU149" s="1">
        <v>3767.1529999999998</v>
      </c>
      <c r="AV149" s="1">
        <v>3986.8710000000001</v>
      </c>
      <c r="AW149" s="1">
        <v>4058.6590000000001</v>
      </c>
      <c r="AX149" s="1">
        <v>4177.6499999999996</v>
      </c>
      <c r="AY149" s="1">
        <v>4341.2749999999996</v>
      </c>
      <c r="AZ149" s="1">
        <v>4498.3140000000003</v>
      </c>
      <c r="BA149" s="1">
        <v>4601.558</v>
      </c>
      <c r="BB149" s="1">
        <v>4701.3239999999996</v>
      </c>
      <c r="BC149" s="1">
        <v>4798.13</v>
      </c>
      <c r="BD149" s="1">
        <v>4922.2550000000001</v>
      </c>
      <c r="BE149" s="1">
        <v>5042.5600000000004</v>
      </c>
    </row>
    <row r="150" spans="1:57" x14ac:dyDescent="0.25">
      <c r="A150" t="s">
        <v>492</v>
      </c>
      <c r="B150" s="1" t="s">
        <v>493</v>
      </c>
      <c r="C150" s="1" t="s">
        <v>429</v>
      </c>
      <c r="D150" s="1" t="s">
        <v>429</v>
      </c>
      <c r="E150" s="1" t="s">
        <v>429</v>
      </c>
      <c r="F150" s="1" t="s">
        <v>429</v>
      </c>
      <c r="G150" s="1" t="s">
        <v>429</v>
      </c>
      <c r="H150" s="1" t="s">
        <v>429</v>
      </c>
      <c r="I150" s="1" t="s">
        <v>429</v>
      </c>
      <c r="J150" s="1" t="s">
        <v>429</v>
      </c>
      <c r="K150" s="1">
        <v>0</v>
      </c>
      <c r="L150" s="1" t="s">
        <v>429</v>
      </c>
      <c r="M150" s="1" t="s">
        <v>429</v>
      </c>
      <c r="N150" s="1" t="s">
        <v>429</v>
      </c>
      <c r="O150" s="1" t="s">
        <v>429</v>
      </c>
      <c r="P150" s="1" t="s">
        <v>429</v>
      </c>
      <c r="Q150" s="1" t="s">
        <v>429</v>
      </c>
      <c r="R150" s="1">
        <v>1</v>
      </c>
      <c r="S150" s="1">
        <v>0</v>
      </c>
      <c r="T150" s="1">
        <v>0</v>
      </c>
      <c r="U150" s="1">
        <v>0</v>
      </c>
      <c r="V150" s="1">
        <v>0</v>
      </c>
      <c r="W150" s="1" t="s">
        <v>429</v>
      </c>
      <c r="X150" s="1" t="s">
        <v>429</v>
      </c>
      <c r="Y150" s="1" t="s">
        <v>429</v>
      </c>
      <c r="Z150" s="1" t="s">
        <v>429</v>
      </c>
      <c r="AA150" s="1" t="s">
        <v>429</v>
      </c>
      <c r="AB150" s="1" t="s">
        <v>429</v>
      </c>
      <c r="AC150" s="1" t="s">
        <v>429</v>
      </c>
      <c r="AD150" s="1" t="s">
        <v>429</v>
      </c>
      <c r="AE150" s="1" t="s">
        <v>429</v>
      </c>
      <c r="AF150" s="1" t="s">
        <v>429</v>
      </c>
      <c r="AG150" s="1" t="s">
        <v>429</v>
      </c>
      <c r="AH150" s="1" t="s">
        <v>429</v>
      </c>
      <c r="AI150" s="1" t="s">
        <v>429</v>
      </c>
      <c r="AJ150" s="1" t="s">
        <v>429</v>
      </c>
      <c r="AK150" s="1" t="s">
        <v>429</v>
      </c>
      <c r="AL150" s="1" t="s">
        <v>429</v>
      </c>
      <c r="AM150" s="1" t="s">
        <v>429</v>
      </c>
      <c r="AN150" s="1" t="s">
        <v>429</v>
      </c>
      <c r="AO150" s="1" t="s">
        <v>429</v>
      </c>
      <c r="AP150" s="1" t="s">
        <v>429</v>
      </c>
      <c r="AQ150" s="1" t="s">
        <v>429</v>
      </c>
      <c r="AR150" s="1" t="s">
        <v>429</v>
      </c>
      <c r="AS150" s="1" t="s">
        <v>429</v>
      </c>
      <c r="AT150" s="1" t="s">
        <v>429</v>
      </c>
      <c r="AU150" s="1" t="s">
        <v>429</v>
      </c>
      <c r="AV150" s="1" t="s">
        <v>429</v>
      </c>
      <c r="AW150" s="1" t="s">
        <v>429</v>
      </c>
      <c r="AX150" s="1" t="s">
        <v>429</v>
      </c>
      <c r="AY150" s="1" t="s">
        <v>429</v>
      </c>
      <c r="AZ150" s="1" t="s">
        <v>429</v>
      </c>
      <c r="BA150" s="1" t="s">
        <v>429</v>
      </c>
      <c r="BB150" s="1" t="s">
        <v>429</v>
      </c>
      <c r="BC150" s="1" t="s">
        <v>429</v>
      </c>
      <c r="BD150" s="1" t="s">
        <v>429</v>
      </c>
      <c r="BE150" s="1" t="s">
        <v>429</v>
      </c>
    </row>
    <row r="151" spans="1:57" x14ac:dyDescent="0.25">
      <c r="A151" t="s">
        <v>357</v>
      </c>
      <c r="B151" s="1" t="s">
        <v>358</v>
      </c>
      <c r="C151" s="1" t="s">
        <v>429</v>
      </c>
      <c r="D151" s="1" t="s">
        <v>429</v>
      </c>
      <c r="E151" s="1" t="s">
        <v>429</v>
      </c>
      <c r="F151" s="1" t="s">
        <v>429</v>
      </c>
      <c r="G151" s="1" t="s">
        <v>429</v>
      </c>
      <c r="H151" s="1" t="s">
        <v>429</v>
      </c>
      <c r="I151" s="1" t="s">
        <v>429</v>
      </c>
      <c r="J151" s="1" t="s">
        <v>429</v>
      </c>
      <c r="K151" s="1" t="s">
        <v>429</v>
      </c>
      <c r="L151" s="1" t="s">
        <v>429</v>
      </c>
      <c r="M151" s="1" t="s">
        <v>429</v>
      </c>
      <c r="N151" s="1" t="s">
        <v>429</v>
      </c>
      <c r="O151" s="1">
        <v>2.4444439999999998</v>
      </c>
      <c r="P151" s="1" t="s">
        <v>429</v>
      </c>
      <c r="Q151" s="1" t="s">
        <v>429</v>
      </c>
      <c r="R151" s="1">
        <v>0</v>
      </c>
      <c r="S151" s="1">
        <v>1</v>
      </c>
      <c r="T151" s="1">
        <v>0</v>
      </c>
      <c r="U151" s="1">
        <v>0</v>
      </c>
      <c r="V151" s="1">
        <v>0</v>
      </c>
      <c r="W151" s="1" t="s">
        <v>429</v>
      </c>
      <c r="X151" s="1" t="s">
        <v>429</v>
      </c>
      <c r="Y151" s="1" t="s">
        <v>429</v>
      </c>
      <c r="Z151" s="1" t="s">
        <v>429</v>
      </c>
      <c r="AA151" s="1" t="s">
        <v>429</v>
      </c>
      <c r="AB151" s="1" t="s">
        <v>429</v>
      </c>
      <c r="AC151" s="1" t="s">
        <v>429</v>
      </c>
      <c r="AD151" s="1" t="s">
        <v>429</v>
      </c>
      <c r="AE151" s="1" t="s">
        <v>429</v>
      </c>
      <c r="AF151" s="1" t="s">
        <v>429</v>
      </c>
      <c r="AG151" s="1" t="s">
        <v>429</v>
      </c>
      <c r="AH151" s="1" t="s">
        <v>429</v>
      </c>
      <c r="AI151" s="1" t="s">
        <v>429</v>
      </c>
      <c r="AJ151" s="1" t="s">
        <v>429</v>
      </c>
      <c r="AK151" s="1" t="s">
        <v>429</v>
      </c>
      <c r="AL151" s="1" t="s">
        <v>429</v>
      </c>
      <c r="AM151" s="1" t="s">
        <v>429</v>
      </c>
      <c r="AN151" s="1" t="s">
        <v>429</v>
      </c>
      <c r="AO151" s="1" t="s">
        <v>429</v>
      </c>
      <c r="AP151" s="1" t="s">
        <v>429</v>
      </c>
      <c r="AQ151" s="1" t="s">
        <v>429</v>
      </c>
      <c r="AR151" s="1" t="s">
        <v>429</v>
      </c>
      <c r="AS151" s="1" t="s">
        <v>429</v>
      </c>
      <c r="AT151" s="1" t="s">
        <v>429</v>
      </c>
      <c r="AU151" s="1" t="s">
        <v>429</v>
      </c>
      <c r="AV151" s="1" t="s">
        <v>429</v>
      </c>
      <c r="AW151" s="1" t="s">
        <v>429</v>
      </c>
      <c r="AX151" s="1" t="s">
        <v>429</v>
      </c>
      <c r="AY151" s="1" t="s">
        <v>429</v>
      </c>
      <c r="AZ151" s="1" t="s">
        <v>429</v>
      </c>
      <c r="BA151" s="1" t="s">
        <v>429</v>
      </c>
      <c r="BB151" s="1" t="s">
        <v>429</v>
      </c>
      <c r="BC151" s="1" t="s">
        <v>429</v>
      </c>
      <c r="BD151" s="1" t="s">
        <v>429</v>
      </c>
      <c r="BE151" s="1" t="s">
        <v>429</v>
      </c>
    </row>
    <row r="152" spans="1:57" x14ac:dyDescent="0.25">
      <c r="A152" t="s">
        <v>359</v>
      </c>
      <c r="B152" s="1" t="s">
        <v>360</v>
      </c>
      <c r="C152" s="1">
        <v>0.28715279999999999</v>
      </c>
      <c r="D152" s="1" t="s">
        <v>429</v>
      </c>
      <c r="E152" s="1">
        <v>2</v>
      </c>
      <c r="F152" s="1">
        <v>58.9</v>
      </c>
      <c r="G152" s="1">
        <v>1</v>
      </c>
      <c r="H152" s="1">
        <v>2.3978950000000001</v>
      </c>
      <c r="I152" s="1">
        <v>0.65710000000000002</v>
      </c>
      <c r="J152" s="1">
        <v>0</v>
      </c>
      <c r="K152" s="1">
        <v>1</v>
      </c>
      <c r="L152" s="1" t="s">
        <v>429</v>
      </c>
      <c r="M152" s="1" t="s">
        <v>429</v>
      </c>
      <c r="N152" s="1" t="s">
        <v>429</v>
      </c>
      <c r="O152" s="1">
        <v>3</v>
      </c>
      <c r="P152" s="1">
        <v>0.88239999999999996</v>
      </c>
      <c r="Q152" s="1">
        <v>0.5</v>
      </c>
      <c r="R152" s="1">
        <v>0</v>
      </c>
      <c r="S152" s="1">
        <v>0</v>
      </c>
      <c r="T152" s="1">
        <v>1</v>
      </c>
      <c r="U152" s="1">
        <v>0</v>
      </c>
      <c r="V152" s="1">
        <v>0</v>
      </c>
      <c r="W152" s="1" t="s">
        <v>429</v>
      </c>
      <c r="X152" s="1" t="s">
        <v>429</v>
      </c>
      <c r="Y152" s="1" t="s">
        <v>429</v>
      </c>
      <c r="Z152" s="1" t="s">
        <v>429</v>
      </c>
      <c r="AA152" s="1" t="s">
        <v>429</v>
      </c>
      <c r="AB152" s="1" t="s">
        <v>429</v>
      </c>
      <c r="AC152" s="1" t="s">
        <v>429</v>
      </c>
      <c r="AD152" s="1" t="s">
        <v>429</v>
      </c>
      <c r="AE152" s="1" t="s">
        <v>429</v>
      </c>
      <c r="AF152" s="1" t="s">
        <v>429</v>
      </c>
      <c r="AG152" s="1" t="s">
        <v>429</v>
      </c>
      <c r="AH152" s="1" t="s">
        <v>429</v>
      </c>
      <c r="AI152" s="1" t="s">
        <v>429</v>
      </c>
      <c r="AJ152" s="1" t="s">
        <v>429</v>
      </c>
      <c r="AK152" s="1">
        <v>6877.4459999999999</v>
      </c>
      <c r="AL152" s="1">
        <v>7279.31</v>
      </c>
      <c r="AM152" s="1">
        <v>7681.1369999999997</v>
      </c>
      <c r="AN152" s="1">
        <v>8093.5420000000004</v>
      </c>
      <c r="AO152" s="1">
        <v>8453.0540000000001</v>
      </c>
      <c r="AP152" s="1">
        <v>8872.9459999999999</v>
      </c>
      <c r="AQ152" s="1">
        <v>8934.3179999999993</v>
      </c>
      <c r="AR152" s="1">
        <v>7931.1</v>
      </c>
      <c r="AS152" s="1">
        <v>7537.9250000000002</v>
      </c>
      <c r="AT152" s="1">
        <v>7399.6170000000002</v>
      </c>
      <c r="AU152" s="1">
        <v>8022.741</v>
      </c>
      <c r="AV152" s="1">
        <v>8576.2080000000005</v>
      </c>
      <c r="AW152" s="1">
        <v>9285.8060000000005</v>
      </c>
      <c r="AX152" s="1">
        <v>9882.5370000000003</v>
      </c>
      <c r="AY152" s="1">
        <v>10425.450000000001</v>
      </c>
      <c r="AZ152" s="1">
        <v>10806.07</v>
      </c>
      <c r="BA152" s="1">
        <v>11301.34</v>
      </c>
      <c r="BB152" s="1">
        <v>12009.89</v>
      </c>
      <c r="BC152" s="1">
        <v>12808.83</v>
      </c>
      <c r="BD152" s="1">
        <v>13420.95</v>
      </c>
      <c r="BE152" s="1">
        <v>14621.59</v>
      </c>
    </row>
    <row r="153" spans="1:57" x14ac:dyDescent="0.25">
      <c r="A153" t="s">
        <v>361</v>
      </c>
      <c r="B153" s="1" t="s">
        <v>362</v>
      </c>
      <c r="C153" s="1" t="s">
        <v>429</v>
      </c>
      <c r="D153" s="1" t="s">
        <v>429</v>
      </c>
      <c r="E153" s="1">
        <v>3</v>
      </c>
      <c r="F153" s="1">
        <v>52.3</v>
      </c>
      <c r="G153" s="1">
        <v>1</v>
      </c>
      <c r="H153" s="1">
        <v>2.0794419999999998</v>
      </c>
      <c r="I153" s="1">
        <v>0.7359</v>
      </c>
      <c r="J153" s="1">
        <v>0</v>
      </c>
      <c r="K153" s="1">
        <v>1</v>
      </c>
      <c r="L153" s="1">
        <v>4.2587719999999996</v>
      </c>
      <c r="M153" s="1" t="s">
        <v>429</v>
      </c>
      <c r="N153" s="1" t="s">
        <v>429</v>
      </c>
      <c r="O153" s="1">
        <v>3</v>
      </c>
      <c r="P153" s="1">
        <v>0.73529999999999995</v>
      </c>
      <c r="Q153" s="1" t="s">
        <v>429</v>
      </c>
      <c r="R153" s="1">
        <v>0</v>
      </c>
      <c r="S153" s="1">
        <v>0</v>
      </c>
      <c r="T153" s="1">
        <v>1</v>
      </c>
      <c r="U153" s="1">
        <v>0</v>
      </c>
      <c r="V153" s="1">
        <v>0</v>
      </c>
      <c r="W153" s="1" t="s">
        <v>429</v>
      </c>
      <c r="X153" s="1" t="s">
        <v>429</v>
      </c>
      <c r="Y153" s="1" t="s">
        <v>429</v>
      </c>
      <c r="Z153" s="1" t="s">
        <v>429</v>
      </c>
      <c r="AA153" s="1" t="s">
        <v>429</v>
      </c>
      <c r="AB153" s="1" t="s">
        <v>429</v>
      </c>
      <c r="AC153" s="1" t="s">
        <v>429</v>
      </c>
      <c r="AD153" s="1" t="s">
        <v>429</v>
      </c>
      <c r="AE153" s="1" t="s">
        <v>429</v>
      </c>
      <c r="AF153" s="1" t="s">
        <v>429</v>
      </c>
      <c r="AG153" s="1" t="s">
        <v>429</v>
      </c>
      <c r="AH153" s="1" t="s">
        <v>429</v>
      </c>
      <c r="AI153" s="1" t="s">
        <v>429</v>
      </c>
      <c r="AJ153" s="1" t="s">
        <v>429</v>
      </c>
      <c r="AK153" s="1" t="s">
        <v>429</v>
      </c>
      <c r="AL153" s="1" t="s">
        <v>429</v>
      </c>
      <c r="AM153" s="1" t="s">
        <v>429</v>
      </c>
      <c r="AN153" s="1" t="s">
        <v>429</v>
      </c>
      <c r="AO153" s="1" t="s">
        <v>429</v>
      </c>
      <c r="AP153" s="1" t="s">
        <v>429</v>
      </c>
      <c r="AQ153" s="1" t="s">
        <v>429</v>
      </c>
      <c r="AR153" s="1">
        <v>10940.7</v>
      </c>
      <c r="AS153" s="1">
        <v>10567.96</v>
      </c>
      <c r="AT153" s="1">
        <v>11287.37</v>
      </c>
      <c r="AU153" s="1">
        <v>11815.58</v>
      </c>
      <c r="AV153" s="1">
        <v>12462.31</v>
      </c>
      <c r="AW153" s="1">
        <v>13209.44</v>
      </c>
      <c r="AX153" s="1">
        <v>14149.36</v>
      </c>
      <c r="AY153" s="1">
        <v>14879.45</v>
      </c>
      <c r="AZ153" s="1">
        <v>15915.39</v>
      </c>
      <c r="BA153" s="1">
        <v>16892.91</v>
      </c>
      <c r="BB153" s="1">
        <v>17720.88</v>
      </c>
      <c r="BC153" s="1">
        <v>18706.12</v>
      </c>
      <c r="BD153" s="1">
        <v>19542.009999999998</v>
      </c>
      <c r="BE153" s="1">
        <v>20931.400000000001</v>
      </c>
    </row>
    <row r="154" spans="1:57" x14ac:dyDescent="0.25">
      <c r="A154" t="s">
        <v>363</v>
      </c>
      <c r="B154" s="1" t="s">
        <v>364</v>
      </c>
      <c r="C154" s="1">
        <v>0.33958329999999998</v>
      </c>
      <c r="D154" s="1">
        <v>0.58333330000000005</v>
      </c>
      <c r="E154" s="1">
        <v>1</v>
      </c>
      <c r="F154" s="1">
        <v>86</v>
      </c>
      <c r="G154" s="1">
        <v>0.20780000000000001</v>
      </c>
      <c r="H154" s="1">
        <v>1.3862939999999999</v>
      </c>
      <c r="I154" s="1">
        <v>0.74050000000000005</v>
      </c>
      <c r="J154" s="1">
        <v>0</v>
      </c>
      <c r="K154" s="1">
        <v>1</v>
      </c>
      <c r="L154" s="1">
        <v>2.982456</v>
      </c>
      <c r="M154" s="1">
        <v>1</v>
      </c>
      <c r="N154" s="1">
        <v>1</v>
      </c>
      <c r="O154" s="1">
        <v>3</v>
      </c>
      <c r="P154" s="1">
        <v>0.85289999999999999</v>
      </c>
      <c r="Q154" s="1">
        <v>0.9</v>
      </c>
      <c r="R154" s="1">
        <v>0</v>
      </c>
      <c r="S154" s="1">
        <v>0</v>
      </c>
      <c r="T154" s="1">
        <v>0</v>
      </c>
      <c r="U154" s="1">
        <v>1</v>
      </c>
      <c r="V154" s="1">
        <v>0</v>
      </c>
      <c r="W154" s="1" t="s">
        <v>429</v>
      </c>
      <c r="X154" s="1" t="s">
        <v>429</v>
      </c>
      <c r="Y154" s="1" t="s">
        <v>429</v>
      </c>
      <c r="Z154" s="1" t="s">
        <v>429</v>
      </c>
      <c r="AA154" s="1" t="s">
        <v>429</v>
      </c>
      <c r="AB154" s="1">
        <v>6456.7309999999998</v>
      </c>
      <c r="AC154" s="1">
        <v>6883.97</v>
      </c>
      <c r="AD154" s="1">
        <v>7198.2550000000001</v>
      </c>
      <c r="AE154" s="1">
        <v>7829.8689999999997</v>
      </c>
      <c r="AF154" s="1">
        <v>8777.43</v>
      </c>
      <c r="AG154" s="1">
        <v>9759.3259999999991</v>
      </c>
      <c r="AH154" s="1">
        <v>10709.13</v>
      </c>
      <c r="AI154" s="1">
        <v>11639.64</v>
      </c>
      <c r="AJ154" s="1">
        <v>12363.46</v>
      </c>
      <c r="AK154" s="1">
        <v>13314.14</v>
      </c>
      <c r="AL154" s="1">
        <v>14011.98</v>
      </c>
      <c r="AM154" s="1">
        <v>14575.87</v>
      </c>
      <c r="AN154" s="1">
        <v>15478.03</v>
      </c>
      <c r="AO154" s="1">
        <v>16358.46</v>
      </c>
      <c r="AP154" s="1">
        <v>17308.37</v>
      </c>
      <c r="AQ154" s="1">
        <v>18109.59</v>
      </c>
      <c r="AR154" s="1">
        <v>18567.09</v>
      </c>
      <c r="AS154" s="1">
        <v>18920.169999999998</v>
      </c>
      <c r="AT154" s="1">
        <v>19039.75</v>
      </c>
      <c r="AU154" s="1">
        <v>19702.3</v>
      </c>
      <c r="AV154" s="1">
        <v>20835.689999999999</v>
      </c>
      <c r="AW154" s="1">
        <v>21485.919999999998</v>
      </c>
      <c r="AX154" s="1">
        <v>22261.3</v>
      </c>
      <c r="AY154" s="1">
        <v>23159.13</v>
      </c>
      <c r="AZ154" s="1">
        <v>24386.39</v>
      </c>
      <c r="BA154" s="1">
        <v>25933.03</v>
      </c>
      <c r="BB154" s="1">
        <v>26759.61</v>
      </c>
      <c r="BC154" s="1">
        <v>27454.06</v>
      </c>
      <c r="BD154" s="1">
        <v>28249.22</v>
      </c>
      <c r="BE154" s="1">
        <v>29581.87</v>
      </c>
    </row>
    <row r="155" spans="1:57" x14ac:dyDescent="0.25">
      <c r="A155" t="s">
        <v>365</v>
      </c>
      <c r="B155" s="1" t="s">
        <v>366</v>
      </c>
      <c r="C155" s="1" t="s">
        <v>429</v>
      </c>
      <c r="D155" s="1" t="s">
        <v>429</v>
      </c>
      <c r="E155" s="1" t="s">
        <v>429</v>
      </c>
      <c r="F155" s="1" t="s">
        <v>429</v>
      </c>
      <c r="G155" s="1" t="s">
        <v>429</v>
      </c>
      <c r="H155" s="1" t="s">
        <v>429</v>
      </c>
      <c r="I155" s="1" t="s">
        <v>429</v>
      </c>
      <c r="J155" s="1" t="s">
        <v>429</v>
      </c>
      <c r="K155" s="1" t="s">
        <v>429</v>
      </c>
      <c r="L155" s="1">
        <v>3.6995619999999998</v>
      </c>
      <c r="M155" s="1" t="s">
        <v>429</v>
      </c>
      <c r="N155" s="1" t="s">
        <v>429</v>
      </c>
      <c r="O155" s="1" t="s">
        <v>429</v>
      </c>
      <c r="P155" s="1" t="s">
        <v>429</v>
      </c>
      <c r="Q155" s="1" t="s">
        <v>429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 t="s">
        <v>429</v>
      </c>
      <c r="X155" s="1" t="s">
        <v>429</v>
      </c>
      <c r="Y155" s="1" t="s">
        <v>429</v>
      </c>
      <c r="Z155" s="1" t="s">
        <v>429</v>
      </c>
      <c r="AA155" s="1" t="s">
        <v>429</v>
      </c>
      <c r="AB155" s="1">
        <v>1255.1869999999999</v>
      </c>
      <c r="AC155" s="1">
        <v>1214.0609999999999</v>
      </c>
      <c r="AD155" s="1">
        <v>1253.796</v>
      </c>
      <c r="AE155" s="1">
        <v>1348.2629999999999</v>
      </c>
      <c r="AF155" s="1">
        <v>1415.66</v>
      </c>
      <c r="AG155" s="1">
        <v>1699.115</v>
      </c>
      <c r="AH155" s="1">
        <v>1766.9860000000001</v>
      </c>
      <c r="AI155" s="1">
        <v>1846.529</v>
      </c>
      <c r="AJ155" s="1">
        <v>1823.2909999999999</v>
      </c>
      <c r="AK155" s="1">
        <v>1940.5170000000001</v>
      </c>
      <c r="AL155" s="1">
        <v>1957.511</v>
      </c>
      <c r="AM155" s="1">
        <v>2309.7800000000002</v>
      </c>
      <c r="AN155" s="1">
        <v>2652.7530000000002</v>
      </c>
      <c r="AO155" s="1">
        <v>2695.819</v>
      </c>
      <c r="AP155" s="1">
        <v>3108.7260000000001</v>
      </c>
      <c r="AQ155" s="1">
        <v>3194.8049999999998</v>
      </c>
      <c r="AR155" s="1">
        <v>3285.3090000000002</v>
      </c>
      <c r="AS155" s="1">
        <v>3306.306</v>
      </c>
      <c r="AT155" s="1">
        <v>3559.5070000000001</v>
      </c>
      <c r="AU155" s="1">
        <v>3920.223</v>
      </c>
      <c r="AV155" s="1">
        <v>3800</v>
      </c>
      <c r="AW155" s="1">
        <v>3821.3789999999999</v>
      </c>
      <c r="AX155" s="1">
        <v>3980.1950000000002</v>
      </c>
      <c r="AY155" s="1">
        <v>4300.7370000000001</v>
      </c>
      <c r="AZ155" s="1">
        <v>4364.7299999999996</v>
      </c>
      <c r="BA155" s="1">
        <v>4679.4260000000004</v>
      </c>
      <c r="BB155" s="1">
        <v>4588.2550000000001</v>
      </c>
      <c r="BC155" s="1">
        <v>5155.4160000000002</v>
      </c>
      <c r="BD155" s="1">
        <v>5418.24</v>
      </c>
      <c r="BE155" s="1">
        <v>5634.7290000000003</v>
      </c>
    </row>
    <row r="156" spans="1:57" x14ac:dyDescent="0.25">
      <c r="A156" t="s">
        <v>369</v>
      </c>
      <c r="B156" s="1" t="s">
        <v>370</v>
      </c>
      <c r="C156" s="1" t="s">
        <v>429</v>
      </c>
      <c r="D156" s="1" t="s">
        <v>429</v>
      </c>
      <c r="E156" s="1">
        <v>3</v>
      </c>
      <c r="F156" s="1">
        <v>38.200000000000003</v>
      </c>
      <c r="G156" s="1">
        <v>1</v>
      </c>
      <c r="H156" s="1" t="s">
        <v>429</v>
      </c>
      <c r="I156" s="1" t="s">
        <v>429</v>
      </c>
      <c r="J156" s="1">
        <v>1</v>
      </c>
      <c r="K156" s="1">
        <v>1</v>
      </c>
      <c r="L156" s="1" t="s">
        <v>429</v>
      </c>
      <c r="M156" s="1">
        <v>1</v>
      </c>
      <c r="N156" s="1">
        <v>0</v>
      </c>
      <c r="O156" s="1">
        <v>0</v>
      </c>
      <c r="P156" s="1" t="s">
        <v>429</v>
      </c>
      <c r="Q156" s="1" t="s">
        <v>429</v>
      </c>
      <c r="R156" s="1">
        <v>0</v>
      </c>
      <c r="S156" s="1">
        <v>1</v>
      </c>
      <c r="T156" s="1">
        <v>0</v>
      </c>
      <c r="U156" s="1">
        <v>0</v>
      </c>
      <c r="V156" s="1">
        <v>0</v>
      </c>
      <c r="W156" s="1" t="s">
        <v>429</v>
      </c>
      <c r="X156" s="1" t="s">
        <v>429</v>
      </c>
      <c r="Y156" s="1" t="s">
        <v>429</v>
      </c>
      <c r="Z156" s="1" t="s">
        <v>429</v>
      </c>
      <c r="AA156" s="1" t="s">
        <v>429</v>
      </c>
      <c r="AB156" s="1">
        <v>912.75689999999997</v>
      </c>
      <c r="AC156" s="1">
        <v>1038.711</v>
      </c>
      <c r="AD156" s="1">
        <v>1049.6669999999999</v>
      </c>
      <c r="AE156" s="1">
        <v>1176.6980000000001</v>
      </c>
      <c r="AF156" s="1">
        <v>1282.364</v>
      </c>
      <c r="AG156" s="1">
        <v>1503.739</v>
      </c>
      <c r="AH156" s="1">
        <v>1748.9670000000001</v>
      </c>
      <c r="AI156" s="1">
        <v>1838.7349999999999</v>
      </c>
      <c r="AJ156" s="1">
        <v>1851.4849999999999</v>
      </c>
      <c r="AK156" s="1">
        <v>1788.462</v>
      </c>
      <c r="AL156" s="1">
        <v>1879.63</v>
      </c>
      <c r="AM156" s="1">
        <v>1767.857</v>
      </c>
      <c r="AN156" s="1">
        <v>1844.828</v>
      </c>
      <c r="AO156" s="1">
        <v>2091.6669999999999</v>
      </c>
      <c r="AP156" s="1">
        <v>1975.807</v>
      </c>
      <c r="AQ156" s="1">
        <v>2125</v>
      </c>
      <c r="AR156" s="1">
        <v>2303.0300000000002</v>
      </c>
      <c r="AS156" s="1">
        <v>2580.8820000000001</v>
      </c>
      <c r="AT156" s="1">
        <v>2692.857</v>
      </c>
      <c r="AU156" s="1">
        <v>2763.8890000000001</v>
      </c>
      <c r="AV156" s="1">
        <v>2898.6489999999999</v>
      </c>
      <c r="AW156" s="1">
        <v>3059.21</v>
      </c>
      <c r="AX156" s="1">
        <v>3237.18</v>
      </c>
      <c r="AY156" s="1">
        <v>3337.5</v>
      </c>
      <c r="AZ156" s="1">
        <v>3207.317</v>
      </c>
      <c r="BA156" s="1">
        <v>3244.0479999999998</v>
      </c>
      <c r="BB156" s="1">
        <v>3383.721</v>
      </c>
      <c r="BC156" s="1">
        <v>3564.9720000000002</v>
      </c>
      <c r="BD156" s="1">
        <v>3524.8620000000001</v>
      </c>
      <c r="BE156" s="1">
        <v>3607.527</v>
      </c>
    </row>
    <row r="157" spans="1:57" x14ac:dyDescent="0.25">
      <c r="A157" t="s">
        <v>513</v>
      </c>
      <c r="B157" s="1" t="s">
        <v>514</v>
      </c>
      <c r="C157" s="1" t="s">
        <v>429</v>
      </c>
      <c r="D157" s="1" t="s">
        <v>429</v>
      </c>
      <c r="E157" s="1" t="s">
        <v>429</v>
      </c>
      <c r="F157" s="1" t="s">
        <v>429</v>
      </c>
      <c r="G157" s="1" t="s">
        <v>429</v>
      </c>
      <c r="H157" s="1" t="s">
        <v>429</v>
      </c>
      <c r="I157" s="1" t="s">
        <v>429</v>
      </c>
      <c r="J157" s="1" t="s">
        <v>429</v>
      </c>
      <c r="K157" s="1" t="s">
        <v>429</v>
      </c>
      <c r="L157" s="1">
        <v>1.861842</v>
      </c>
      <c r="M157" s="1" t="s">
        <v>429</v>
      </c>
      <c r="N157" s="1" t="s">
        <v>429</v>
      </c>
      <c r="O157" s="1" t="s">
        <v>429</v>
      </c>
      <c r="P157" s="1" t="s">
        <v>429</v>
      </c>
      <c r="Q157" s="1" t="s">
        <v>429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  <c r="W157" s="1" t="s">
        <v>429</v>
      </c>
      <c r="X157" s="1" t="s">
        <v>429</v>
      </c>
      <c r="Y157" s="1" t="s">
        <v>429</v>
      </c>
      <c r="Z157" s="1" t="s">
        <v>429</v>
      </c>
      <c r="AA157" s="1" t="s">
        <v>429</v>
      </c>
      <c r="AB157" s="1" t="s">
        <v>429</v>
      </c>
      <c r="AC157" s="1" t="s">
        <v>429</v>
      </c>
      <c r="AD157" s="1" t="s">
        <v>429</v>
      </c>
      <c r="AE157" s="1" t="s">
        <v>429</v>
      </c>
      <c r="AF157" s="1" t="s">
        <v>429</v>
      </c>
      <c r="AG157" s="1" t="s">
        <v>429</v>
      </c>
      <c r="AH157" s="1" t="s">
        <v>429</v>
      </c>
      <c r="AI157" s="1" t="s">
        <v>429</v>
      </c>
      <c r="AJ157" s="1" t="s">
        <v>429</v>
      </c>
      <c r="AK157" s="1" t="s">
        <v>429</v>
      </c>
      <c r="AL157" s="1" t="s">
        <v>429</v>
      </c>
      <c r="AM157" s="1" t="s">
        <v>429</v>
      </c>
      <c r="AN157" s="1" t="s">
        <v>429</v>
      </c>
      <c r="AO157" s="1" t="s">
        <v>429</v>
      </c>
      <c r="AP157" s="1" t="s">
        <v>429</v>
      </c>
      <c r="AQ157" s="1" t="s">
        <v>429</v>
      </c>
      <c r="AR157" s="1" t="s">
        <v>429</v>
      </c>
      <c r="AS157" s="1" t="s">
        <v>429</v>
      </c>
      <c r="AT157" s="1" t="s">
        <v>429</v>
      </c>
      <c r="AU157" s="1" t="s">
        <v>429</v>
      </c>
      <c r="AV157" s="1" t="s">
        <v>429</v>
      </c>
      <c r="AW157" s="1" t="s">
        <v>429</v>
      </c>
      <c r="AX157" s="1" t="s">
        <v>429</v>
      </c>
      <c r="AY157" s="1" t="s">
        <v>429</v>
      </c>
      <c r="AZ157" s="1">
        <v>7300</v>
      </c>
      <c r="BA157" s="1" t="s">
        <v>429</v>
      </c>
      <c r="BB157" s="1" t="s">
        <v>429</v>
      </c>
      <c r="BC157" s="1" t="s">
        <v>429</v>
      </c>
      <c r="BD157" s="1" t="s">
        <v>429</v>
      </c>
      <c r="BE157" s="1" t="s">
        <v>429</v>
      </c>
    </row>
    <row r="158" spans="1:57" x14ac:dyDescent="0.25">
      <c r="A158" t="s">
        <v>371</v>
      </c>
      <c r="B158" s="1" t="s">
        <v>372</v>
      </c>
      <c r="C158" s="1" t="s">
        <v>429</v>
      </c>
      <c r="D158" s="1" t="s">
        <v>429</v>
      </c>
      <c r="E158" s="1">
        <v>0</v>
      </c>
      <c r="F158" s="1" t="s">
        <v>429</v>
      </c>
      <c r="G158" s="1" t="s">
        <v>429</v>
      </c>
      <c r="H158" s="1" t="s">
        <v>429</v>
      </c>
      <c r="I158" s="1" t="s">
        <v>429</v>
      </c>
      <c r="J158" s="1">
        <v>1</v>
      </c>
      <c r="K158" s="1">
        <v>1</v>
      </c>
      <c r="L158" s="1" t="s">
        <v>429</v>
      </c>
      <c r="M158" s="1" t="s">
        <v>429</v>
      </c>
      <c r="N158" s="1" t="s">
        <v>429</v>
      </c>
      <c r="O158" s="1" t="s">
        <v>429</v>
      </c>
      <c r="P158" s="1" t="s">
        <v>429</v>
      </c>
      <c r="Q158" s="1" t="s">
        <v>429</v>
      </c>
      <c r="R158" s="1">
        <v>0</v>
      </c>
      <c r="S158" s="1">
        <v>1</v>
      </c>
      <c r="T158" s="1">
        <v>0</v>
      </c>
      <c r="U158" s="1">
        <v>0</v>
      </c>
      <c r="V158" s="1">
        <v>0</v>
      </c>
      <c r="W158" s="1" t="s">
        <v>429</v>
      </c>
      <c r="X158" s="1" t="s">
        <v>429</v>
      </c>
      <c r="Y158" s="1" t="s">
        <v>429</v>
      </c>
      <c r="Z158" s="1" t="s">
        <v>429</v>
      </c>
      <c r="AA158" s="1" t="s">
        <v>429</v>
      </c>
      <c r="AB158" s="1">
        <v>379.93770000000001</v>
      </c>
      <c r="AC158" s="1">
        <v>405.10070000000002</v>
      </c>
      <c r="AD158" s="1">
        <v>431.55130000000003</v>
      </c>
      <c r="AE158" s="1">
        <v>452.31659999999999</v>
      </c>
      <c r="AF158" s="1">
        <v>379.29880000000003</v>
      </c>
      <c r="AG158" s="1">
        <v>377.91399999999999</v>
      </c>
      <c r="AH158" s="1">
        <v>407.85879999999997</v>
      </c>
      <c r="AI158" s="1">
        <v>444.29640000000001</v>
      </c>
      <c r="AJ158" s="1">
        <v>522.82449999999994</v>
      </c>
      <c r="AK158" s="1">
        <v>543.45709999999997</v>
      </c>
      <c r="AL158" s="1">
        <v>665.40440000000001</v>
      </c>
      <c r="AM158" s="1">
        <v>637.60080000000005</v>
      </c>
      <c r="AN158" s="1">
        <v>620.81510000000003</v>
      </c>
      <c r="AO158" s="1">
        <v>719.81020000000001</v>
      </c>
      <c r="AP158" s="1">
        <v>762.77359999999999</v>
      </c>
      <c r="AQ158" s="1">
        <v>738.27670000000001</v>
      </c>
      <c r="AR158" s="1">
        <v>798.12819999999999</v>
      </c>
      <c r="AS158" s="1">
        <v>853.92049999999995</v>
      </c>
      <c r="AT158" s="1">
        <v>721.62019999999995</v>
      </c>
      <c r="AU158" s="1">
        <v>799.98599999999999</v>
      </c>
      <c r="AV158" s="1">
        <v>794.75310000000002</v>
      </c>
      <c r="AW158" s="1">
        <v>805.71130000000005</v>
      </c>
      <c r="AX158" s="1">
        <v>827.3972</v>
      </c>
      <c r="AY158" s="1">
        <v>850.57100000000003</v>
      </c>
      <c r="AZ158" s="1">
        <v>831.61649999999997</v>
      </c>
      <c r="BA158" s="1">
        <v>821.61599999999999</v>
      </c>
      <c r="BB158" s="1">
        <v>893.57180000000005</v>
      </c>
      <c r="BC158" s="1">
        <v>963.19169999999997</v>
      </c>
      <c r="BD158" s="1">
        <v>1160.5889999999999</v>
      </c>
      <c r="BE158" s="1">
        <v>2085.11</v>
      </c>
    </row>
    <row r="159" spans="1:57" x14ac:dyDescent="0.25">
      <c r="A159" t="s">
        <v>373</v>
      </c>
      <c r="B159" s="1" t="s">
        <v>374</v>
      </c>
      <c r="C159" s="1" t="s">
        <v>429</v>
      </c>
      <c r="D159" s="1" t="s">
        <v>429</v>
      </c>
      <c r="E159" s="1">
        <v>0</v>
      </c>
      <c r="F159" s="1" t="s">
        <v>429</v>
      </c>
      <c r="G159" s="1" t="s">
        <v>429</v>
      </c>
      <c r="H159" s="1" t="s">
        <v>429</v>
      </c>
      <c r="I159" s="1" t="s">
        <v>429</v>
      </c>
      <c r="J159" s="1">
        <v>1</v>
      </c>
      <c r="K159" s="1">
        <v>1</v>
      </c>
      <c r="L159" s="1" t="s">
        <v>429</v>
      </c>
      <c r="M159" s="1" t="s">
        <v>429</v>
      </c>
      <c r="N159" s="1" t="s">
        <v>429</v>
      </c>
      <c r="O159" s="1">
        <v>0</v>
      </c>
      <c r="P159" s="1" t="s">
        <v>429</v>
      </c>
      <c r="Q159" s="1" t="s">
        <v>429</v>
      </c>
      <c r="R159" s="1">
        <v>0</v>
      </c>
      <c r="S159" s="1">
        <v>1</v>
      </c>
      <c r="T159" s="1">
        <v>0</v>
      </c>
      <c r="U159" s="1">
        <v>0</v>
      </c>
      <c r="V159" s="1">
        <v>0</v>
      </c>
      <c r="W159" s="1" t="s">
        <v>429</v>
      </c>
      <c r="X159" s="1" t="s">
        <v>429</v>
      </c>
      <c r="Y159" s="1" t="s">
        <v>429</v>
      </c>
      <c r="Z159" s="1" t="s">
        <v>429</v>
      </c>
      <c r="AA159" s="1" t="s">
        <v>429</v>
      </c>
      <c r="AB159" s="1">
        <v>678.57529999999997</v>
      </c>
      <c r="AC159" s="1">
        <v>682.72739999999999</v>
      </c>
      <c r="AD159" s="1">
        <v>768.34929999999997</v>
      </c>
      <c r="AE159" s="1">
        <v>898.14779999999996</v>
      </c>
      <c r="AF159" s="1">
        <v>896.26110000000006</v>
      </c>
      <c r="AG159" s="1">
        <v>1099.0119999999999</v>
      </c>
      <c r="AH159" s="1">
        <v>1134.749</v>
      </c>
      <c r="AI159" s="1">
        <v>1123.3710000000001</v>
      </c>
      <c r="AJ159" s="1">
        <v>1071.0350000000001</v>
      </c>
      <c r="AK159" s="1">
        <v>1126.3969999999999</v>
      </c>
      <c r="AL159" s="1">
        <v>1174.492</v>
      </c>
      <c r="AM159" s="1">
        <v>1164.316</v>
      </c>
      <c r="AN159" s="1">
        <v>1160.009</v>
      </c>
      <c r="AO159" s="1">
        <v>1231.4860000000001</v>
      </c>
      <c r="AP159" s="1">
        <v>1281.521</v>
      </c>
      <c r="AQ159" s="1">
        <v>1277.367</v>
      </c>
      <c r="AR159" s="1">
        <v>1278.336</v>
      </c>
      <c r="AS159" s="1">
        <v>1221.1590000000001</v>
      </c>
      <c r="AT159" s="1">
        <v>1042.248</v>
      </c>
      <c r="AU159" s="1">
        <v>1230.0229999999999</v>
      </c>
      <c r="AV159" s="1">
        <v>1289.848</v>
      </c>
      <c r="AW159" s="1">
        <v>1361.752</v>
      </c>
      <c r="AX159" s="1">
        <v>1529.45</v>
      </c>
      <c r="AY159" s="1">
        <v>1484.6790000000001</v>
      </c>
      <c r="AZ159" s="1">
        <v>1492.9760000000001</v>
      </c>
      <c r="BA159" s="1">
        <v>1437.4269999999999</v>
      </c>
      <c r="BB159" s="1">
        <v>1445.587</v>
      </c>
      <c r="BC159" s="1">
        <v>1488.5119999999999</v>
      </c>
      <c r="BD159" s="1">
        <v>1516.528</v>
      </c>
      <c r="BE159" s="1">
        <v>1536.309</v>
      </c>
    </row>
    <row r="160" spans="1:57" x14ac:dyDescent="0.25">
      <c r="A160" t="s">
        <v>375</v>
      </c>
      <c r="B160" s="1" t="s">
        <v>376</v>
      </c>
      <c r="C160" s="1">
        <v>0.8489584</v>
      </c>
      <c r="D160" s="1">
        <v>0.91666669999999995</v>
      </c>
      <c r="E160" s="1">
        <v>2</v>
      </c>
      <c r="F160" s="1">
        <v>54.9</v>
      </c>
      <c r="G160" s="1">
        <v>0.2407</v>
      </c>
      <c r="H160" s="1">
        <v>2.0794419999999998</v>
      </c>
      <c r="I160" s="1">
        <v>0.40970000000000001</v>
      </c>
      <c r="J160" s="1">
        <v>0</v>
      </c>
      <c r="K160" s="1">
        <v>1</v>
      </c>
      <c r="L160" s="1">
        <v>3.1381579999999998</v>
      </c>
      <c r="M160" s="1">
        <v>1</v>
      </c>
      <c r="N160" s="1">
        <v>0</v>
      </c>
      <c r="O160" s="1">
        <v>0</v>
      </c>
      <c r="P160" s="1">
        <v>7.3499999999999996E-2</v>
      </c>
      <c r="Q160" s="1">
        <v>0.1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 t="s">
        <v>429</v>
      </c>
      <c r="X160" s="1" t="s">
        <v>429</v>
      </c>
      <c r="Y160" s="1" t="s">
        <v>429</v>
      </c>
      <c r="Z160" s="1" t="s">
        <v>429</v>
      </c>
      <c r="AA160" s="1" t="s">
        <v>429</v>
      </c>
      <c r="AB160" s="1">
        <v>721.54960000000005</v>
      </c>
      <c r="AC160" s="1">
        <v>817.96690000000001</v>
      </c>
      <c r="AD160" s="1">
        <v>930.87549999999999</v>
      </c>
      <c r="AE160" s="1">
        <v>1078.829</v>
      </c>
      <c r="AF160" s="1">
        <v>1209.251</v>
      </c>
      <c r="AG160" s="1">
        <v>1356.3710000000001</v>
      </c>
      <c r="AH160" s="1">
        <v>1552.9659999999999</v>
      </c>
      <c r="AI160" s="1">
        <v>1702.703</v>
      </c>
      <c r="AJ160" s="1">
        <v>1820.4079999999999</v>
      </c>
      <c r="AK160" s="1">
        <v>1973.896</v>
      </c>
      <c r="AL160" s="1">
        <v>2114.625</v>
      </c>
      <c r="AM160" s="1">
        <v>2237.3539999999998</v>
      </c>
      <c r="AN160" s="1">
        <v>2471.2640000000001</v>
      </c>
      <c r="AO160" s="1">
        <v>2843.6909999999998</v>
      </c>
      <c r="AP160" s="1">
        <v>3265.306</v>
      </c>
      <c r="AQ160" s="1">
        <v>3717.9490000000001</v>
      </c>
      <c r="AR160" s="1">
        <v>4133.5739999999996</v>
      </c>
      <c r="AS160" s="1">
        <v>4537.3670000000002</v>
      </c>
      <c r="AT160" s="1">
        <v>4920.9139999999998</v>
      </c>
      <c r="AU160" s="1">
        <v>5416.6670000000004</v>
      </c>
      <c r="AV160" s="1">
        <v>5969.125</v>
      </c>
      <c r="AW160" s="1">
        <v>6389.8310000000001</v>
      </c>
      <c r="AX160" s="1">
        <v>6375.8389999999999</v>
      </c>
      <c r="AY160" s="1">
        <v>5754.5609999999997</v>
      </c>
      <c r="AZ160" s="1">
        <v>5993.4319999999998</v>
      </c>
      <c r="BA160" s="1">
        <v>6286.6450000000004</v>
      </c>
      <c r="BB160" s="1">
        <v>6516.1289999999999</v>
      </c>
      <c r="BC160" s="1">
        <v>6900.9579999999996</v>
      </c>
      <c r="BD160" s="1">
        <v>7496.0379999999996</v>
      </c>
      <c r="BE160" s="1">
        <v>8084.7719999999999</v>
      </c>
    </row>
    <row r="161" spans="1:57" x14ac:dyDescent="0.25">
      <c r="A161" t="s">
        <v>377</v>
      </c>
      <c r="B161" s="1" t="s">
        <v>378</v>
      </c>
      <c r="C161" s="1" t="s">
        <v>429</v>
      </c>
      <c r="D161" s="1" t="s">
        <v>429</v>
      </c>
      <c r="E161" s="1" t="s">
        <v>429</v>
      </c>
      <c r="F161" s="1" t="s">
        <v>429</v>
      </c>
      <c r="G161" s="1" t="s">
        <v>429</v>
      </c>
      <c r="H161" s="1" t="s">
        <v>429</v>
      </c>
      <c r="I161" s="1" t="s">
        <v>429</v>
      </c>
      <c r="J161" s="1" t="s">
        <v>429</v>
      </c>
      <c r="K161" s="1">
        <v>1</v>
      </c>
      <c r="L161" s="1" t="s">
        <v>429</v>
      </c>
      <c r="M161" s="1" t="s">
        <v>429</v>
      </c>
      <c r="N161" s="1" t="s">
        <v>429</v>
      </c>
      <c r="O161" s="1">
        <v>0</v>
      </c>
      <c r="P161" s="1" t="s">
        <v>429</v>
      </c>
      <c r="Q161" s="1" t="s">
        <v>429</v>
      </c>
      <c r="R161" s="1">
        <v>0</v>
      </c>
      <c r="S161" s="1">
        <v>1</v>
      </c>
      <c r="T161" s="1">
        <v>0</v>
      </c>
      <c r="U161" s="1">
        <v>0</v>
      </c>
      <c r="V161" s="1">
        <v>0</v>
      </c>
      <c r="W161" s="1" t="s">
        <v>429</v>
      </c>
      <c r="X161" s="1" t="s">
        <v>429</v>
      </c>
      <c r="Y161" s="1" t="s">
        <v>429</v>
      </c>
      <c r="Z161" s="1" t="s">
        <v>429</v>
      </c>
      <c r="AA161" s="1" t="s">
        <v>429</v>
      </c>
      <c r="AB161" s="1" t="s">
        <v>429</v>
      </c>
      <c r="AC161" s="1" t="s">
        <v>429</v>
      </c>
      <c r="AD161" s="1" t="s">
        <v>429</v>
      </c>
      <c r="AE161" s="1" t="s">
        <v>429</v>
      </c>
      <c r="AF161" s="1" t="s">
        <v>429</v>
      </c>
      <c r="AG161" s="1" t="s">
        <v>429</v>
      </c>
      <c r="AH161" s="1" t="s">
        <v>429</v>
      </c>
      <c r="AI161" s="1" t="s">
        <v>429</v>
      </c>
      <c r="AJ161" s="1" t="s">
        <v>429</v>
      </c>
      <c r="AK161" s="1" t="s">
        <v>429</v>
      </c>
      <c r="AL161" s="1">
        <v>1723.3119999999999</v>
      </c>
      <c r="AM161" s="1">
        <v>1767.2280000000001</v>
      </c>
      <c r="AN161" s="1">
        <v>1737.8530000000001</v>
      </c>
      <c r="AO161" s="1">
        <v>1982.6959999999999</v>
      </c>
      <c r="AP161" s="1">
        <v>1870.171</v>
      </c>
      <c r="AQ161" s="1">
        <v>1881.8989999999999</v>
      </c>
      <c r="AR161" s="1">
        <v>1771.771</v>
      </c>
      <c r="AS161" s="1">
        <v>1263.133</v>
      </c>
      <c r="AT161" s="1">
        <v>1066.6969999999999</v>
      </c>
      <c r="AU161" s="1">
        <v>854.35770000000002</v>
      </c>
      <c r="AV161" s="1">
        <v>766.07339999999999</v>
      </c>
      <c r="AW161" s="1">
        <v>664.83429999999998</v>
      </c>
      <c r="AX161" s="1">
        <v>662.5471</v>
      </c>
      <c r="AY161" s="1">
        <v>695.43079999999998</v>
      </c>
      <c r="AZ161" s="1">
        <v>729.46889999999996</v>
      </c>
      <c r="BA161" s="1">
        <v>785.87189999999998</v>
      </c>
      <c r="BB161" s="1">
        <v>902.5018</v>
      </c>
      <c r="BC161" s="1">
        <v>972.46199999999999</v>
      </c>
      <c r="BD161" s="1">
        <v>1092.787</v>
      </c>
      <c r="BE161" s="1">
        <v>1202.1279999999999</v>
      </c>
    </row>
    <row r="162" spans="1:57" x14ac:dyDescent="0.25">
      <c r="A162" t="s">
        <v>379</v>
      </c>
      <c r="B162" s="1" t="s">
        <v>380</v>
      </c>
      <c r="C162" s="1" t="s">
        <v>429</v>
      </c>
      <c r="D162" s="1" t="s">
        <v>429</v>
      </c>
      <c r="E162" s="1" t="s">
        <v>429</v>
      </c>
      <c r="F162" s="1" t="s">
        <v>429</v>
      </c>
      <c r="G162" s="1" t="s">
        <v>429</v>
      </c>
      <c r="H162" s="1" t="s">
        <v>429</v>
      </c>
      <c r="I162" s="1" t="s">
        <v>429</v>
      </c>
      <c r="J162" s="1">
        <v>1</v>
      </c>
      <c r="K162" s="1">
        <v>1</v>
      </c>
      <c r="L162" s="1" t="s">
        <v>429</v>
      </c>
      <c r="M162" s="1" t="s">
        <v>429</v>
      </c>
      <c r="N162" s="1" t="s">
        <v>429</v>
      </c>
      <c r="O162" s="1">
        <v>0</v>
      </c>
      <c r="P162" s="1" t="s">
        <v>429</v>
      </c>
      <c r="Q162" s="1" t="s">
        <v>429</v>
      </c>
      <c r="R162" s="1">
        <v>0</v>
      </c>
      <c r="S162" s="1">
        <v>1</v>
      </c>
      <c r="T162" s="1">
        <v>0</v>
      </c>
      <c r="U162" s="1">
        <v>0</v>
      </c>
      <c r="V162" s="1">
        <v>0</v>
      </c>
      <c r="W162" s="1" t="s">
        <v>429</v>
      </c>
      <c r="X162" s="1" t="s">
        <v>429</v>
      </c>
      <c r="Y162" s="1" t="s">
        <v>429</v>
      </c>
      <c r="Z162" s="1" t="s">
        <v>429</v>
      </c>
      <c r="AA162" s="1" t="s">
        <v>429</v>
      </c>
      <c r="AB162" s="1" t="s">
        <v>429</v>
      </c>
      <c r="AC162" s="1" t="s">
        <v>429</v>
      </c>
      <c r="AD162" s="1" t="s">
        <v>429</v>
      </c>
      <c r="AE162" s="1" t="s">
        <v>429</v>
      </c>
      <c r="AF162" s="1" t="s">
        <v>429</v>
      </c>
      <c r="AG162" s="1" t="s">
        <v>429</v>
      </c>
      <c r="AH162" s="1" t="s">
        <v>429</v>
      </c>
      <c r="AI162" s="1" t="s">
        <v>429</v>
      </c>
      <c r="AJ162" s="1" t="s">
        <v>429</v>
      </c>
      <c r="AK162" s="1" t="s">
        <v>429</v>
      </c>
      <c r="AL162" s="1" t="s">
        <v>429</v>
      </c>
      <c r="AM162" s="1" t="s">
        <v>429</v>
      </c>
      <c r="AN162" s="1">
        <v>4097.3360000000002</v>
      </c>
      <c r="AO162" s="1">
        <v>4570.8680000000004</v>
      </c>
      <c r="AP162" s="1">
        <v>4425.634</v>
      </c>
      <c r="AQ162" s="1">
        <v>4525.6260000000002</v>
      </c>
      <c r="AR162" s="1">
        <v>4319.62</v>
      </c>
      <c r="AS162" s="1">
        <v>4067.0549999999998</v>
      </c>
      <c r="AT162" s="1">
        <v>3628.098</v>
      </c>
      <c r="AU162" s="1">
        <v>2901.7069999999999</v>
      </c>
      <c r="AV162" s="1">
        <v>2766.53</v>
      </c>
      <c r="AW162" s="1">
        <v>2576.0630000000001</v>
      </c>
      <c r="AX162" s="1">
        <v>2226.3980000000001</v>
      </c>
      <c r="AY162" s="1">
        <v>2437.201</v>
      </c>
      <c r="AZ162" s="1">
        <v>2879.9209999999998</v>
      </c>
      <c r="BA162" s="1">
        <v>3664.924</v>
      </c>
      <c r="BB162" s="1">
        <v>4316.0420000000004</v>
      </c>
      <c r="BC162" s="1" t="s">
        <v>429</v>
      </c>
      <c r="BD162" s="1" t="s">
        <v>429</v>
      </c>
      <c r="BE162" s="1" t="s">
        <v>429</v>
      </c>
    </row>
    <row r="163" spans="1:57" x14ac:dyDescent="0.25">
      <c r="A163" t="s">
        <v>383</v>
      </c>
      <c r="B163" s="1" t="s">
        <v>384</v>
      </c>
      <c r="C163" s="1" t="s">
        <v>429</v>
      </c>
      <c r="D163" s="1" t="s">
        <v>429</v>
      </c>
      <c r="E163" s="1" t="s">
        <v>429</v>
      </c>
      <c r="F163" s="1" t="s">
        <v>429</v>
      </c>
      <c r="G163" s="1">
        <v>3.5700000000000003E-2</v>
      </c>
      <c r="H163" s="1" t="s">
        <v>429</v>
      </c>
      <c r="I163" s="1" t="s">
        <v>429</v>
      </c>
      <c r="J163" s="1" t="s">
        <v>429</v>
      </c>
      <c r="K163" s="1">
        <v>0</v>
      </c>
      <c r="L163" s="1">
        <v>1.8048249999999999</v>
      </c>
      <c r="M163" s="1" t="s">
        <v>429</v>
      </c>
      <c r="N163" s="1" t="s">
        <v>429</v>
      </c>
      <c r="O163" s="1">
        <v>0</v>
      </c>
      <c r="P163" s="1" t="s">
        <v>429</v>
      </c>
      <c r="Q163" s="1" t="s">
        <v>429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 t="s">
        <v>429</v>
      </c>
      <c r="X163" s="1" t="s">
        <v>429</v>
      </c>
      <c r="Y163" s="1" t="s">
        <v>429</v>
      </c>
      <c r="Z163" s="1" t="s">
        <v>429</v>
      </c>
      <c r="AA163" s="1" t="s">
        <v>429</v>
      </c>
      <c r="AB163" s="1">
        <v>2599.0709999999999</v>
      </c>
      <c r="AC163" s="1">
        <v>2923.7620000000002</v>
      </c>
      <c r="AD163" s="1">
        <v>3410.9769999999999</v>
      </c>
      <c r="AE163" s="1">
        <v>3804.3989999999999</v>
      </c>
      <c r="AF163" s="1">
        <v>4359.1319999999996</v>
      </c>
      <c r="AG163" s="1">
        <v>5139.7529999999997</v>
      </c>
      <c r="AH163" s="1">
        <v>5648.7730000000001</v>
      </c>
      <c r="AI163" s="1">
        <v>5979.4279999999999</v>
      </c>
      <c r="AJ163" s="1">
        <v>5588.8010000000004</v>
      </c>
      <c r="AK163" s="1">
        <v>5513.77</v>
      </c>
      <c r="AL163" s="1">
        <v>5414.7</v>
      </c>
      <c r="AM163" s="1">
        <v>5328.51</v>
      </c>
      <c r="AN163" s="1">
        <v>5218.1689999999999</v>
      </c>
      <c r="AO163" s="1">
        <v>5210.433</v>
      </c>
      <c r="AP163" s="1">
        <v>5460.4620000000004</v>
      </c>
      <c r="AQ163" s="1">
        <v>5669.9229999999998</v>
      </c>
      <c r="AR163" s="1">
        <v>6016.5770000000002</v>
      </c>
      <c r="AS163" s="1">
        <v>5995.924</v>
      </c>
      <c r="AT163" s="1">
        <v>5933.0029999999997</v>
      </c>
      <c r="AU163" s="1">
        <v>6313.0209999999997</v>
      </c>
      <c r="AV163" s="1">
        <v>6686.1260000000002</v>
      </c>
      <c r="AW163" s="1">
        <v>7062.22</v>
      </c>
      <c r="AX163" s="1">
        <v>7157.4870000000001</v>
      </c>
      <c r="AY163" s="1">
        <v>7695.3040000000001</v>
      </c>
      <c r="AZ163" s="1">
        <v>8122.2460000000001</v>
      </c>
      <c r="BA163" s="1">
        <v>8951.5069999999996</v>
      </c>
      <c r="BB163" s="1">
        <v>8999.4689999999991</v>
      </c>
      <c r="BC163" s="1">
        <v>9666.2890000000007</v>
      </c>
      <c r="BD163" s="1">
        <v>10868.94</v>
      </c>
      <c r="BE163" s="1">
        <v>12218.49</v>
      </c>
    </row>
    <row r="164" spans="1:57" x14ac:dyDescent="0.25">
      <c r="A164" t="s">
        <v>385</v>
      </c>
      <c r="B164" s="1" t="s">
        <v>386</v>
      </c>
      <c r="C164" s="1">
        <v>0.1677083</v>
      </c>
      <c r="D164" s="1" t="s">
        <v>429</v>
      </c>
      <c r="E164" s="1">
        <v>0</v>
      </c>
      <c r="F164" s="1">
        <v>56.6</v>
      </c>
      <c r="G164" s="1">
        <v>0.5292</v>
      </c>
      <c r="H164" s="1">
        <v>1.3862939999999999</v>
      </c>
      <c r="I164" s="1">
        <v>0.81579999999999997</v>
      </c>
      <c r="J164" s="1">
        <v>0.23</v>
      </c>
      <c r="K164" s="1">
        <v>1</v>
      </c>
      <c r="L164" s="1">
        <v>4.0482459999999998</v>
      </c>
      <c r="M164" s="1" t="s">
        <v>429</v>
      </c>
      <c r="N164" s="1" t="s">
        <v>429</v>
      </c>
      <c r="O164" s="1">
        <v>0.3157895</v>
      </c>
      <c r="P164" s="1">
        <v>0.97440000000000004</v>
      </c>
      <c r="Q164" s="1">
        <v>0.15</v>
      </c>
      <c r="R164" s="1">
        <v>0</v>
      </c>
      <c r="S164" s="1">
        <v>1</v>
      </c>
      <c r="T164" s="1">
        <v>0</v>
      </c>
      <c r="U164" s="1">
        <v>0</v>
      </c>
      <c r="V164" s="1">
        <v>0</v>
      </c>
      <c r="W164" s="1" t="s">
        <v>429</v>
      </c>
      <c r="X164" s="1" t="s">
        <v>429</v>
      </c>
      <c r="Y164" s="1" t="s">
        <v>429</v>
      </c>
      <c r="Z164" s="1" t="s">
        <v>429</v>
      </c>
      <c r="AA164" s="1" t="s">
        <v>429</v>
      </c>
      <c r="AB164" s="1">
        <v>1295.6690000000001</v>
      </c>
      <c r="AC164" s="1">
        <v>1462.819</v>
      </c>
      <c r="AD164" s="1">
        <v>1562.0509999999999</v>
      </c>
      <c r="AE164" s="1">
        <v>1719.1389999999999</v>
      </c>
      <c r="AF164" s="1">
        <v>1946.6869999999999</v>
      </c>
      <c r="AG164" s="1">
        <v>2208.6460000000002</v>
      </c>
      <c r="AH164" s="1">
        <v>2486.5810000000001</v>
      </c>
      <c r="AI164" s="1">
        <v>2556.0329999999999</v>
      </c>
      <c r="AJ164" s="1">
        <v>2708.1289999999999</v>
      </c>
      <c r="AK164" s="1">
        <v>2896.6779999999999</v>
      </c>
      <c r="AL164" s="1">
        <v>3099.02</v>
      </c>
      <c r="AM164" s="1">
        <v>3042.989</v>
      </c>
      <c r="AN164" s="1">
        <v>3266.2080000000001</v>
      </c>
      <c r="AO164" s="1">
        <v>3308.89</v>
      </c>
      <c r="AP164" s="1">
        <v>3442.7750000000001</v>
      </c>
      <c r="AQ164" s="1">
        <v>3703.5219999999999</v>
      </c>
      <c r="AR164" s="1">
        <v>3931.1390000000001</v>
      </c>
      <c r="AS164" s="1">
        <v>4275.6689999999999</v>
      </c>
      <c r="AT164" s="1">
        <v>4447.0630000000001</v>
      </c>
      <c r="AU164" s="1">
        <v>4594.2330000000002</v>
      </c>
      <c r="AV164" s="1">
        <v>4677.6450000000004</v>
      </c>
      <c r="AW164" s="1">
        <v>5049.8940000000002</v>
      </c>
      <c r="AX164" s="1">
        <v>5317.4170000000004</v>
      </c>
      <c r="AY164" s="1">
        <v>5539.3050000000003</v>
      </c>
      <c r="AZ164" s="1">
        <v>5879.9269999999997</v>
      </c>
      <c r="BA164" s="1">
        <v>6252.9409999999998</v>
      </c>
      <c r="BB164" s="1">
        <v>6626.2820000000002</v>
      </c>
      <c r="BC164" s="1">
        <v>6777.8239999999996</v>
      </c>
      <c r="BD164" s="1">
        <v>7195.268</v>
      </c>
      <c r="BE164" s="1">
        <v>7772.5420000000004</v>
      </c>
    </row>
    <row r="165" spans="1:57" x14ac:dyDescent="0.25">
      <c r="A165" t="s">
        <v>387</v>
      </c>
      <c r="B165" s="1" t="s">
        <v>388</v>
      </c>
      <c r="C165" s="1">
        <v>0.42604170000000002</v>
      </c>
      <c r="D165" s="1">
        <v>0.5</v>
      </c>
      <c r="E165" s="1">
        <v>2</v>
      </c>
      <c r="F165" s="1">
        <v>6.6</v>
      </c>
      <c r="G165" s="1">
        <v>0.81840000000000002</v>
      </c>
      <c r="H165" s="1">
        <v>2.4849070000000002</v>
      </c>
      <c r="I165" s="1">
        <v>0.40260000000000001</v>
      </c>
      <c r="J165" s="1">
        <v>0</v>
      </c>
      <c r="K165" s="1">
        <v>1</v>
      </c>
      <c r="L165" s="1">
        <v>2.5285090000000001</v>
      </c>
      <c r="M165" s="1">
        <v>1</v>
      </c>
      <c r="N165" s="1">
        <v>1</v>
      </c>
      <c r="O165" s="1">
        <v>3</v>
      </c>
      <c r="P165" s="1">
        <v>0.54410000000000003</v>
      </c>
      <c r="Q165" s="1">
        <v>0.12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 t="s">
        <v>429</v>
      </c>
      <c r="X165" s="1" t="s">
        <v>429</v>
      </c>
      <c r="Y165" s="1" t="s">
        <v>429</v>
      </c>
      <c r="Z165" s="1" t="s">
        <v>429</v>
      </c>
      <c r="AA165" s="1" t="s">
        <v>429</v>
      </c>
      <c r="AB165" s="1">
        <v>1545</v>
      </c>
      <c r="AC165" s="1">
        <v>1784.8409999999999</v>
      </c>
      <c r="AD165" s="1">
        <v>1923.4449999999999</v>
      </c>
      <c r="AE165" s="1">
        <v>2056.3380000000002</v>
      </c>
      <c r="AF165" s="1">
        <v>2165.5169999999998</v>
      </c>
      <c r="AG165" s="1">
        <v>2242.6970000000001</v>
      </c>
      <c r="AH165" s="1">
        <v>2505.4949999999999</v>
      </c>
      <c r="AI165" s="1">
        <v>2698.0729999999999</v>
      </c>
      <c r="AJ165" s="1">
        <v>2901.8789999999999</v>
      </c>
      <c r="AK165" s="1">
        <v>3116.09</v>
      </c>
      <c r="AL165" s="1">
        <v>3260.4380000000001</v>
      </c>
      <c r="AM165" s="1">
        <v>3521.4009999999998</v>
      </c>
      <c r="AN165" s="1">
        <v>3859.3159999999998</v>
      </c>
      <c r="AO165" s="1">
        <v>4003.7249999999999</v>
      </c>
      <c r="AP165" s="1">
        <v>4025.5010000000002</v>
      </c>
      <c r="AQ165" s="1">
        <v>4466.192</v>
      </c>
      <c r="AR165" s="1">
        <v>4607.33</v>
      </c>
      <c r="AS165" s="1">
        <v>4880.1369999999997</v>
      </c>
      <c r="AT165" s="1">
        <v>5310.924</v>
      </c>
      <c r="AU165" s="1">
        <v>5033.0029999999997</v>
      </c>
      <c r="AV165" s="1">
        <v>5380.875</v>
      </c>
      <c r="AW165" s="1">
        <v>5739.2690000000002</v>
      </c>
      <c r="AX165" s="1">
        <v>6140.625</v>
      </c>
      <c r="AY165" s="1">
        <v>6242.3310000000001</v>
      </c>
      <c r="AZ165" s="1">
        <v>6018.1</v>
      </c>
      <c r="BA165" s="1">
        <v>6513.3530000000001</v>
      </c>
      <c r="BB165" s="1">
        <v>6189.7809999999999</v>
      </c>
      <c r="BC165" s="1">
        <v>6666.6670000000004</v>
      </c>
      <c r="BD165" s="1">
        <v>7072.1360000000004</v>
      </c>
      <c r="BE165" s="1">
        <v>7754.5330000000004</v>
      </c>
    </row>
    <row r="166" spans="1:57" x14ac:dyDescent="0.25">
      <c r="A166" t="s">
        <v>389</v>
      </c>
      <c r="B166" s="1" t="s">
        <v>390</v>
      </c>
      <c r="C166" s="1">
        <v>0.55989580000000005</v>
      </c>
      <c r="D166" s="1">
        <v>0.75</v>
      </c>
      <c r="E166" s="1">
        <v>2</v>
      </c>
      <c r="F166" s="1">
        <v>93.8</v>
      </c>
      <c r="G166" s="1">
        <v>0.50429999999999997</v>
      </c>
      <c r="H166" s="1">
        <v>2.0794419999999998</v>
      </c>
      <c r="I166" s="1">
        <v>0.45340000000000003</v>
      </c>
      <c r="J166" s="1">
        <v>0</v>
      </c>
      <c r="K166" s="1">
        <v>1</v>
      </c>
      <c r="L166" s="1">
        <v>2.366228</v>
      </c>
      <c r="M166" s="1">
        <v>1</v>
      </c>
      <c r="N166" s="1">
        <v>1</v>
      </c>
      <c r="O166" s="1">
        <v>1</v>
      </c>
      <c r="P166" s="1">
        <v>0</v>
      </c>
      <c r="Q166" s="1">
        <v>0.35</v>
      </c>
      <c r="R166" s="1">
        <v>0</v>
      </c>
      <c r="S166" s="1">
        <v>0</v>
      </c>
      <c r="T166" s="1">
        <v>1</v>
      </c>
      <c r="U166" s="1">
        <v>0</v>
      </c>
      <c r="V166" s="1">
        <v>0</v>
      </c>
      <c r="W166" s="1" t="s">
        <v>429</v>
      </c>
      <c r="X166" s="1" t="s">
        <v>429</v>
      </c>
      <c r="Y166" s="1" t="s">
        <v>429</v>
      </c>
      <c r="Z166" s="1" t="s">
        <v>429</v>
      </c>
      <c r="AA166" s="1" t="s">
        <v>429</v>
      </c>
      <c r="AB166" s="1" t="s">
        <v>429</v>
      </c>
      <c r="AC166" s="1" t="s">
        <v>429</v>
      </c>
      <c r="AD166" s="1" t="s">
        <v>429</v>
      </c>
      <c r="AE166" s="1" t="s">
        <v>429</v>
      </c>
      <c r="AF166" s="1" t="s">
        <v>429</v>
      </c>
      <c r="AG166" s="1" t="s">
        <v>429</v>
      </c>
      <c r="AH166" s="1" t="s">
        <v>429</v>
      </c>
      <c r="AI166" s="1" t="s">
        <v>429</v>
      </c>
      <c r="AJ166" s="1" t="s">
        <v>429</v>
      </c>
      <c r="AK166" s="1" t="s">
        <v>429</v>
      </c>
      <c r="AL166" s="1" t="s">
        <v>429</v>
      </c>
      <c r="AM166" s="1" t="s">
        <v>429</v>
      </c>
      <c r="AN166" s="1" t="s">
        <v>429</v>
      </c>
      <c r="AO166" s="1" t="s">
        <v>429</v>
      </c>
      <c r="AP166" s="1" t="s">
        <v>429</v>
      </c>
      <c r="AQ166" s="1" t="s">
        <v>429</v>
      </c>
      <c r="AR166" s="1" t="s">
        <v>429</v>
      </c>
      <c r="AS166" s="1" t="s">
        <v>429</v>
      </c>
      <c r="AT166" s="1" t="s">
        <v>429</v>
      </c>
      <c r="AU166" s="1">
        <v>12070</v>
      </c>
      <c r="AV166" s="1" t="s">
        <v>429</v>
      </c>
      <c r="AW166" s="1" t="s">
        <v>429</v>
      </c>
      <c r="AX166" s="1" t="s">
        <v>429</v>
      </c>
      <c r="AY166" s="1" t="s">
        <v>429</v>
      </c>
      <c r="AZ166" s="1">
        <v>16100</v>
      </c>
      <c r="BA166" s="1" t="s">
        <v>429</v>
      </c>
      <c r="BB166" s="1" t="s">
        <v>429</v>
      </c>
      <c r="BC166" s="1" t="s">
        <v>429</v>
      </c>
      <c r="BD166" s="1" t="s">
        <v>429</v>
      </c>
      <c r="BE166" s="1" t="s">
        <v>429</v>
      </c>
    </row>
    <row r="167" spans="1:57" x14ac:dyDescent="0.25">
      <c r="A167" t="s">
        <v>391</v>
      </c>
      <c r="B167" s="1" t="s">
        <v>392</v>
      </c>
      <c r="C167" s="1" t="s">
        <v>429</v>
      </c>
      <c r="D167" s="1" t="s">
        <v>429</v>
      </c>
      <c r="E167" s="1">
        <v>2</v>
      </c>
      <c r="F167" s="1" t="s">
        <v>429</v>
      </c>
      <c r="G167" s="1">
        <v>1</v>
      </c>
      <c r="H167" s="1">
        <v>2.3978950000000001</v>
      </c>
      <c r="I167" s="1">
        <v>0.68430000000000002</v>
      </c>
      <c r="J167" s="1">
        <v>0</v>
      </c>
      <c r="K167" s="1">
        <v>1</v>
      </c>
      <c r="L167" s="1">
        <v>3.8220550000000002</v>
      </c>
      <c r="M167" s="1" t="s">
        <v>429</v>
      </c>
      <c r="N167" s="1" t="s">
        <v>429</v>
      </c>
      <c r="O167" s="1">
        <v>0</v>
      </c>
      <c r="P167" s="1">
        <v>1</v>
      </c>
      <c r="Q167" s="1">
        <v>0.13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 t="s">
        <v>429</v>
      </c>
      <c r="X167" s="1" t="s">
        <v>429</v>
      </c>
      <c r="Y167" s="1" t="s">
        <v>429</v>
      </c>
      <c r="Z167" s="1" t="s">
        <v>429</v>
      </c>
      <c r="AA167" s="1" t="s">
        <v>429</v>
      </c>
      <c r="AB167" s="1" t="s">
        <v>429</v>
      </c>
      <c r="AC167" s="1" t="s">
        <v>429</v>
      </c>
      <c r="AD167" s="1" t="s">
        <v>429</v>
      </c>
      <c r="AE167" s="1" t="s">
        <v>429</v>
      </c>
      <c r="AF167" s="1" t="s">
        <v>429</v>
      </c>
      <c r="AG167" s="1" t="s">
        <v>429</v>
      </c>
      <c r="AH167" s="1" t="s">
        <v>429</v>
      </c>
      <c r="AI167" s="1" t="s">
        <v>429</v>
      </c>
      <c r="AJ167" s="1" t="s">
        <v>429</v>
      </c>
      <c r="AK167" s="1" t="s">
        <v>429</v>
      </c>
      <c r="AL167" s="1" t="s">
        <v>429</v>
      </c>
      <c r="AM167" s="1" t="s">
        <v>429</v>
      </c>
      <c r="AN167" s="1" t="s">
        <v>429</v>
      </c>
      <c r="AO167" s="1">
        <v>386.53059999999999</v>
      </c>
      <c r="AP167" s="1">
        <v>405.51179999999999</v>
      </c>
      <c r="AQ167" s="1">
        <v>435.11450000000002</v>
      </c>
      <c r="AR167" s="1">
        <v>442.80439999999999</v>
      </c>
      <c r="AS167" s="1">
        <v>441.28109999999998</v>
      </c>
      <c r="AT167" s="1">
        <v>439.86250000000001</v>
      </c>
      <c r="AU167" s="1">
        <v>440</v>
      </c>
      <c r="AV167" s="1">
        <v>446.6019</v>
      </c>
      <c r="AW167" s="1">
        <v>459.11950000000002</v>
      </c>
      <c r="AX167" s="1">
        <v>472.39260000000002</v>
      </c>
      <c r="AY167" s="1">
        <v>483.48349999999999</v>
      </c>
      <c r="AZ167" s="1">
        <v>497.05880000000002</v>
      </c>
      <c r="BA167" s="1">
        <v>520.11500000000001</v>
      </c>
      <c r="BB167" s="1">
        <v>554.92960000000005</v>
      </c>
      <c r="BC167" s="1">
        <v>588.39779999999996</v>
      </c>
      <c r="BD167" s="1">
        <v>631.43629999999996</v>
      </c>
      <c r="BE167" s="1">
        <v>675.53189999999995</v>
      </c>
    </row>
    <row r="168" spans="1:57" x14ac:dyDescent="0.25">
      <c r="A168" t="s">
        <v>393</v>
      </c>
      <c r="B168" s="1" t="s">
        <v>394</v>
      </c>
      <c r="C168" s="1">
        <v>0.41302080000000002</v>
      </c>
      <c r="D168" s="1" t="s">
        <v>429</v>
      </c>
      <c r="E168" s="1">
        <v>2</v>
      </c>
      <c r="F168" s="1" t="s">
        <v>429</v>
      </c>
      <c r="G168" s="1" t="s">
        <v>429</v>
      </c>
      <c r="H168" s="1">
        <v>2.3978950000000001</v>
      </c>
      <c r="I168" s="1">
        <v>0.35299999999999998</v>
      </c>
      <c r="J168" s="1">
        <v>0.57999999999999996</v>
      </c>
      <c r="K168" s="1">
        <v>0</v>
      </c>
      <c r="L168" s="1">
        <v>2.60683</v>
      </c>
      <c r="M168" s="1">
        <v>1</v>
      </c>
      <c r="N168" s="1">
        <v>1</v>
      </c>
      <c r="O168" s="1">
        <v>0</v>
      </c>
      <c r="P168" s="1">
        <v>0.96970000000000001</v>
      </c>
      <c r="Q168" s="1" t="s">
        <v>429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 t="s">
        <v>429</v>
      </c>
      <c r="X168" s="1" t="s">
        <v>429</v>
      </c>
      <c r="Y168" s="1" t="s">
        <v>429</v>
      </c>
      <c r="Z168" s="1" t="s">
        <v>429</v>
      </c>
      <c r="AA168" s="1" t="s">
        <v>429</v>
      </c>
      <c r="AB168" s="1" t="s">
        <v>429</v>
      </c>
      <c r="AC168" s="1" t="s">
        <v>429</v>
      </c>
      <c r="AD168" s="1" t="s">
        <v>429</v>
      </c>
      <c r="AE168" s="1" t="s">
        <v>429</v>
      </c>
      <c r="AF168" s="1" t="s">
        <v>429</v>
      </c>
      <c r="AG168" s="1" t="s">
        <v>429</v>
      </c>
      <c r="AH168" s="1" t="s">
        <v>429</v>
      </c>
      <c r="AI168" s="1">
        <v>558.20899999999995</v>
      </c>
      <c r="AJ168" s="1">
        <v>600.72460000000001</v>
      </c>
      <c r="AK168" s="1">
        <v>595.10490000000004</v>
      </c>
      <c r="AL168" s="1">
        <v>574.32429999999999</v>
      </c>
      <c r="AM168" s="1">
        <v>567.97389999999996</v>
      </c>
      <c r="AN168" s="1">
        <v>581.76099999999997</v>
      </c>
      <c r="AO168" s="1">
        <v>630.303</v>
      </c>
      <c r="AP168" s="1">
        <v>672.51459999999997</v>
      </c>
      <c r="AQ168" s="1">
        <v>719.10109999999997</v>
      </c>
      <c r="AR168" s="1">
        <v>760.86959999999999</v>
      </c>
      <c r="AS168" s="1">
        <v>789.47370000000001</v>
      </c>
      <c r="AT168" s="1">
        <v>831.6327</v>
      </c>
      <c r="AU168" s="1">
        <v>871.92110000000002</v>
      </c>
      <c r="AV168" s="1">
        <v>961.72249999999997</v>
      </c>
      <c r="AW168" s="1">
        <v>1037.2090000000001</v>
      </c>
      <c r="AX168" s="1">
        <v>1067.568</v>
      </c>
      <c r="AY168" s="1">
        <v>1096.07</v>
      </c>
      <c r="AZ168" s="1">
        <v>1165.2539999999999</v>
      </c>
      <c r="BA168" s="1">
        <v>1242.798</v>
      </c>
      <c r="BB168" s="1">
        <v>1310.7570000000001</v>
      </c>
      <c r="BC168" s="1">
        <v>1369.231</v>
      </c>
      <c r="BD168" s="1">
        <v>1412.6389999999999</v>
      </c>
      <c r="BE168" s="1">
        <v>1478.4169999999999</v>
      </c>
    </row>
    <row r="169" spans="1:57" x14ac:dyDescent="0.25">
      <c r="A169" t="s">
        <v>395</v>
      </c>
      <c r="B169" s="1" t="s">
        <v>396</v>
      </c>
      <c r="C169" s="1">
        <v>0.1067708</v>
      </c>
      <c r="D169" s="1" t="s">
        <v>429</v>
      </c>
      <c r="E169" s="1">
        <v>2</v>
      </c>
      <c r="F169" s="1">
        <v>17.5</v>
      </c>
      <c r="G169" s="1" t="s">
        <v>429</v>
      </c>
      <c r="H169" s="1">
        <v>2.5649489999999999</v>
      </c>
      <c r="I169" s="1">
        <v>0.66090000000000004</v>
      </c>
      <c r="J169" s="1">
        <v>0.15</v>
      </c>
      <c r="K169" s="1">
        <v>1</v>
      </c>
      <c r="L169" s="1">
        <v>3.6644739999999998</v>
      </c>
      <c r="M169" s="1" t="s">
        <v>429</v>
      </c>
      <c r="N169" s="1" t="s">
        <v>429</v>
      </c>
      <c r="O169" s="1">
        <v>0.64285709999999996</v>
      </c>
      <c r="P169" s="1">
        <v>1</v>
      </c>
      <c r="Q169" s="1">
        <v>0.81</v>
      </c>
      <c r="R169" s="1">
        <v>0</v>
      </c>
      <c r="S169" s="1">
        <v>1</v>
      </c>
      <c r="T169" s="1">
        <v>0</v>
      </c>
      <c r="U169" s="1">
        <v>0</v>
      </c>
      <c r="V169" s="1">
        <v>0</v>
      </c>
      <c r="W169" s="1" t="s">
        <v>429</v>
      </c>
      <c r="X169" s="1" t="s">
        <v>429</v>
      </c>
      <c r="Y169" s="1" t="s">
        <v>429</v>
      </c>
      <c r="Z169" s="1" t="s">
        <v>429</v>
      </c>
      <c r="AA169" s="1" t="s">
        <v>429</v>
      </c>
      <c r="AB169" s="1" t="s">
        <v>429</v>
      </c>
      <c r="AC169" s="1" t="s">
        <v>429</v>
      </c>
      <c r="AD169" s="1" t="s">
        <v>429</v>
      </c>
      <c r="AE169" s="1" t="s">
        <v>429</v>
      </c>
      <c r="AF169" s="1" t="s">
        <v>429</v>
      </c>
      <c r="AG169" s="1" t="s">
        <v>429</v>
      </c>
      <c r="AH169" s="1" t="s">
        <v>429</v>
      </c>
      <c r="AI169" s="1" t="s">
        <v>429</v>
      </c>
      <c r="AJ169" s="1" t="s">
        <v>429</v>
      </c>
      <c r="AK169" s="1" t="s">
        <v>429</v>
      </c>
      <c r="AL169" s="1" t="s">
        <v>429</v>
      </c>
      <c r="AM169" s="1" t="s">
        <v>429</v>
      </c>
      <c r="AN169" s="1">
        <v>6452.2420000000002</v>
      </c>
      <c r="AO169" s="1">
        <v>6815.5339999999997</v>
      </c>
      <c r="AP169" s="1">
        <v>7181.4669999999996</v>
      </c>
      <c r="AQ169" s="1">
        <v>6936.4160000000002</v>
      </c>
      <c r="AR169" s="1">
        <v>6576.9229999999998</v>
      </c>
      <c r="AS169" s="1">
        <v>6187.74</v>
      </c>
      <c r="AT169" s="1">
        <v>5555.5559999999996</v>
      </c>
      <c r="AU169" s="1">
        <v>4315.9920000000002</v>
      </c>
      <c r="AV169" s="1">
        <v>3941.748</v>
      </c>
      <c r="AW169" s="1">
        <v>3620.3519999999999</v>
      </c>
      <c r="AX169" s="1">
        <v>3616.6010000000001</v>
      </c>
      <c r="AY169" s="1">
        <v>3652.6950000000002</v>
      </c>
      <c r="AZ169" s="1">
        <v>3742.4549999999999</v>
      </c>
      <c r="BA169" s="1">
        <v>4105.6909999999998</v>
      </c>
      <c r="BB169" s="1">
        <v>4579.0559999999996</v>
      </c>
      <c r="BC169" s="1">
        <v>4937.759</v>
      </c>
      <c r="BD169" s="1">
        <v>5523.0129999999999</v>
      </c>
      <c r="BE169" s="1">
        <v>6378.9470000000001</v>
      </c>
    </row>
    <row r="170" spans="1:57" x14ac:dyDescent="0.25">
      <c r="A170" t="s">
        <v>397</v>
      </c>
      <c r="B170" s="1" t="s">
        <v>398</v>
      </c>
      <c r="C170" s="1">
        <v>0.1666667</v>
      </c>
      <c r="D170" s="1">
        <v>0</v>
      </c>
      <c r="E170" s="1">
        <v>3</v>
      </c>
      <c r="F170" s="1">
        <v>28.6</v>
      </c>
      <c r="G170" s="1">
        <v>0.4229</v>
      </c>
      <c r="H170" s="1">
        <v>2.3025850000000001</v>
      </c>
      <c r="I170" s="1">
        <v>0.2762</v>
      </c>
      <c r="J170" s="1" t="s">
        <v>429</v>
      </c>
      <c r="K170" s="1">
        <v>0</v>
      </c>
      <c r="L170" s="1">
        <v>4.054824</v>
      </c>
      <c r="M170" s="1" t="s">
        <v>429</v>
      </c>
      <c r="N170" s="1" t="s">
        <v>429</v>
      </c>
      <c r="O170" s="1">
        <v>3</v>
      </c>
      <c r="P170" s="1">
        <v>0.5</v>
      </c>
      <c r="Q170" s="1">
        <v>0.12</v>
      </c>
      <c r="R170" s="1">
        <v>0</v>
      </c>
      <c r="S170" s="1">
        <v>1</v>
      </c>
      <c r="T170" s="1">
        <v>0</v>
      </c>
      <c r="U170" s="1">
        <v>0</v>
      </c>
      <c r="V170" s="1">
        <v>0</v>
      </c>
      <c r="W170" s="1" t="s">
        <v>429</v>
      </c>
      <c r="X170" s="1" t="s">
        <v>429</v>
      </c>
      <c r="Y170" s="1" t="s">
        <v>429</v>
      </c>
      <c r="Z170" s="1" t="s">
        <v>429</v>
      </c>
      <c r="AA170" s="1" t="s">
        <v>429</v>
      </c>
      <c r="AB170" s="1">
        <v>2372.2399999999998</v>
      </c>
      <c r="AC170" s="1">
        <v>2588.2669999999998</v>
      </c>
      <c r="AD170" s="1">
        <v>2766.7629999999999</v>
      </c>
      <c r="AE170" s="1">
        <v>3096.6419999999998</v>
      </c>
      <c r="AF170" s="1">
        <v>3524.5259999999998</v>
      </c>
      <c r="AG170" s="1">
        <v>4152.9260000000004</v>
      </c>
      <c r="AH170" s="1">
        <v>4432.7960000000003</v>
      </c>
      <c r="AI170" s="1">
        <v>4268.7020000000002</v>
      </c>
      <c r="AJ170" s="1">
        <v>4106.82</v>
      </c>
      <c r="AK170" s="1">
        <v>4281.4780000000001</v>
      </c>
      <c r="AL170" s="1">
        <v>4453.8159999999998</v>
      </c>
      <c r="AM170" s="1">
        <v>4789.1909999999998</v>
      </c>
      <c r="AN170" s="1">
        <v>5219.01</v>
      </c>
      <c r="AO170" s="1">
        <v>5447.51</v>
      </c>
      <c r="AP170" s="1">
        <v>5704.6490000000003</v>
      </c>
      <c r="AQ170" s="1">
        <v>5860.4589999999998</v>
      </c>
      <c r="AR170" s="1">
        <v>6140.5690000000004</v>
      </c>
      <c r="AS170" s="1">
        <v>6701.2209999999995</v>
      </c>
      <c r="AT170" s="1">
        <v>6968.7449999999999</v>
      </c>
      <c r="AU170" s="1">
        <v>7606.8050000000003</v>
      </c>
      <c r="AV170" s="1">
        <v>7581.8940000000002</v>
      </c>
      <c r="AW170" s="1">
        <v>8080.5959999999995</v>
      </c>
      <c r="AX170" s="1">
        <v>8570.8289999999997</v>
      </c>
      <c r="AY170" s="1">
        <v>8992.2209999999995</v>
      </c>
      <c r="AZ170" s="1">
        <v>8803.9950000000008</v>
      </c>
      <c r="BA170" s="1">
        <v>8768.3150000000005</v>
      </c>
      <c r="BB170" s="1">
        <v>8674.0499999999993</v>
      </c>
      <c r="BC170" s="1">
        <v>7726.3549999999996</v>
      </c>
      <c r="BD170" s="1">
        <v>8198.1970000000001</v>
      </c>
      <c r="BE170" s="1">
        <v>9420.0480000000007</v>
      </c>
    </row>
    <row r="171" spans="1:57" x14ac:dyDescent="0.25">
      <c r="A171" t="s">
        <v>399</v>
      </c>
      <c r="B171" s="1" t="s">
        <v>400</v>
      </c>
      <c r="C171" s="1">
        <v>0.65104169999999995</v>
      </c>
      <c r="D171" s="1">
        <v>1</v>
      </c>
      <c r="E171" s="1">
        <v>1</v>
      </c>
      <c r="F171" s="1">
        <v>85.8</v>
      </c>
      <c r="G171" s="1">
        <v>0</v>
      </c>
      <c r="H171" s="1">
        <v>1.0986119999999999</v>
      </c>
      <c r="I171" s="1">
        <v>0.21759999999999999</v>
      </c>
      <c r="J171" s="1">
        <v>0</v>
      </c>
      <c r="K171" s="1">
        <v>0</v>
      </c>
      <c r="L171" s="1">
        <v>2.6206140000000002</v>
      </c>
      <c r="M171" s="1">
        <v>1</v>
      </c>
      <c r="N171" s="1">
        <v>1</v>
      </c>
      <c r="O171" s="1">
        <v>0</v>
      </c>
      <c r="P171" s="1">
        <v>0.70589999999999997</v>
      </c>
      <c r="Q171" s="1">
        <v>0.13900000000000001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 t="s">
        <v>429</v>
      </c>
      <c r="X171" s="1" t="s">
        <v>429</v>
      </c>
      <c r="Y171" s="1" t="s">
        <v>429</v>
      </c>
      <c r="Z171" s="1" t="s">
        <v>429</v>
      </c>
      <c r="AA171" s="1" t="s">
        <v>429</v>
      </c>
      <c r="AB171" s="1">
        <v>7546.2960000000003</v>
      </c>
      <c r="AC171" s="1">
        <v>8348.6239999999998</v>
      </c>
      <c r="AD171" s="1">
        <v>9136.3629999999994</v>
      </c>
      <c r="AE171" s="1">
        <v>10224.219999999999</v>
      </c>
      <c r="AF171" s="1">
        <v>11333.33</v>
      </c>
      <c r="AG171" s="1">
        <v>12202.64</v>
      </c>
      <c r="AH171" s="1">
        <v>13537.12</v>
      </c>
      <c r="AI171" s="1">
        <v>13750</v>
      </c>
      <c r="AJ171" s="1">
        <v>15000</v>
      </c>
      <c r="AK171" s="1">
        <v>16440.68</v>
      </c>
      <c r="AL171" s="1">
        <v>17521.009999999998</v>
      </c>
      <c r="AM171" s="1">
        <v>18541.669999999998</v>
      </c>
      <c r="AN171" s="1">
        <v>19421.490000000002</v>
      </c>
      <c r="AO171" s="1">
        <v>20532.79</v>
      </c>
      <c r="AP171" s="1">
        <v>22064.78</v>
      </c>
      <c r="AQ171" s="1">
        <v>23120</v>
      </c>
      <c r="AR171" s="1">
        <v>23636.36</v>
      </c>
      <c r="AS171" s="1">
        <v>24708.17</v>
      </c>
      <c r="AT171" s="1">
        <v>25769.23</v>
      </c>
      <c r="AU171" s="1">
        <v>27110.27</v>
      </c>
      <c r="AV171" s="1">
        <v>27819.55</v>
      </c>
      <c r="AW171" s="1">
        <v>29033.46</v>
      </c>
      <c r="AX171" s="1">
        <v>30329.67</v>
      </c>
      <c r="AY171" s="1">
        <v>31340.58</v>
      </c>
      <c r="AZ171" s="1">
        <v>32724.02</v>
      </c>
      <c r="BA171" s="1">
        <v>34007.089999999997</v>
      </c>
      <c r="BB171" s="1">
        <v>34842.11</v>
      </c>
      <c r="BC171" s="1">
        <v>36111.11</v>
      </c>
      <c r="BD171" s="1">
        <v>37457.040000000001</v>
      </c>
      <c r="BE171" s="1">
        <v>39795.919999999998</v>
      </c>
    </row>
    <row r="172" spans="1:57" x14ac:dyDescent="0.25">
      <c r="A172" t="s">
        <v>401</v>
      </c>
      <c r="B172" s="1" t="s">
        <v>402</v>
      </c>
      <c r="C172" s="1" t="s">
        <v>429</v>
      </c>
      <c r="D172" s="1" t="s">
        <v>429</v>
      </c>
      <c r="E172" s="1">
        <v>2</v>
      </c>
      <c r="F172" s="1" t="s">
        <v>429</v>
      </c>
      <c r="G172" s="1" t="s">
        <v>429</v>
      </c>
      <c r="H172" s="1" t="s">
        <v>429</v>
      </c>
      <c r="I172" s="1" t="s">
        <v>429</v>
      </c>
      <c r="J172" s="1">
        <v>1</v>
      </c>
      <c r="K172" s="1">
        <v>1</v>
      </c>
      <c r="L172" s="1" t="s">
        <v>429</v>
      </c>
      <c r="M172" s="1" t="s">
        <v>429</v>
      </c>
      <c r="N172" s="1" t="s">
        <v>429</v>
      </c>
      <c r="O172" s="1" t="s">
        <v>429</v>
      </c>
      <c r="P172" s="1" t="s">
        <v>429</v>
      </c>
      <c r="Q172" s="1" t="s">
        <v>429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1" t="s">
        <v>429</v>
      </c>
      <c r="X172" s="1" t="s">
        <v>429</v>
      </c>
      <c r="Y172" s="1" t="s">
        <v>429</v>
      </c>
      <c r="Z172" s="1" t="s">
        <v>429</v>
      </c>
      <c r="AA172" s="1" t="s">
        <v>429</v>
      </c>
      <c r="AB172" s="1" t="s">
        <v>429</v>
      </c>
      <c r="AC172" s="1" t="s">
        <v>429</v>
      </c>
      <c r="AD172" s="1" t="s">
        <v>429</v>
      </c>
      <c r="AE172" s="1" t="s">
        <v>429</v>
      </c>
      <c r="AF172" s="1" t="s">
        <v>429</v>
      </c>
      <c r="AG172" s="1" t="s">
        <v>429</v>
      </c>
      <c r="AH172" s="1" t="s">
        <v>429</v>
      </c>
      <c r="AI172" s="1" t="s">
        <v>429</v>
      </c>
      <c r="AJ172" s="1" t="s">
        <v>429</v>
      </c>
      <c r="AK172" s="1" t="s">
        <v>429</v>
      </c>
      <c r="AL172" s="1" t="s">
        <v>429</v>
      </c>
      <c r="AM172" s="1" t="s">
        <v>429</v>
      </c>
      <c r="AN172" s="1" t="s">
        <v>429</v>
      </c>
      <c r="AO172" s="1" t="s">
        <v>429</v>
      </c>
      <c r="AP172" s="1" t="s">
        <v>429</v>
      </c>
      <c r="AQ172" s="1" t="s">
        <v>429</v>
      </c>
      <c r="AR172" s="1" t="s">
        <v>429</v>
      </c>
      <c r="AS172" s="1">
        <v>1344.1859999999999</v>
      </c>
      <c r="AT172" s="1">
        <v>1309.0909999999999</v>
      </c>
      <c r="AU172" s="1">
        <v>1240</v>
      </c>
      <c r="AV172" s="1">
        <v>1231.441</v>
      </c>
      <c r="AW172" s="1">
        <v>1257.511</v>
      </c>
      <c r="AX172" s="1">
        <v>1329.114</v>
      </c>
      <c r="AY172" s="1">
        <v>1379.1669999999999</v>
      </c>
      <c r="AZ172" s="1">
        <v>1438.5250000000001</v>
      </c>
      <c r="BA172" s="1">
        <v>1518.2190000000001</v>
      </c>
      <c r="BB172" s="1">
        <v>1597.6089999999999</v>
      </c>
      <c r="BC172" s="1">
        <v>1654.902</v>
      </c>
      <c r="BD172" s="1">
        <v>1732.558</v>
      </c>
      <c r="BE172" s="1">
        <v>1870.229</v>
      </c>
    </row>
    <row r="173" spans="1:57" x14ac:dyDescent="0.25">
      <c r="A173" t="s">
        <v>403</v>
      </c>
      <c r="B173" s="1" t="s">
        <v>404</v>
      </c>
      <c r="C173" s="1" t="s">
        <v>429</v>
      </c>
      <c r="D173" s="1" t="s">
        <v>429</v>
      </c>
      <c r="E173" s="1" t="s">
        <v>429</v>
      </c>
      <c r="F173" s="1" t="s">
        <v>429</v>
      </c>
      <c r="G173" s="1" t="s">
        <v>429</v>
      </c>
      <c r="H173" s="1" t="s">
        <v>429</v>
      </c>
      <c r="I173" s="1" t="s">
        <v>429</v>
      </c>
      <c r="J173" s="1" t="s">
        <v>429</v>
      </c>
      <c r="K173" s="1" t="s">
        <v>429</v>
      </c>
      <c r="L173" s="1">
        <v>3.6281330000000001</v>
      </c>
      <c r="M173" s="1" t="s">
        <v>429</v>
      </c>
      <c r="N173" s="1" t="s">
        <v>429</v>
      </c>
      <c r="O173" s="1" t="s">
        <v>429</v>
      </c>
      <c r="P173" s="1" t="s">
        <v>429</v>
      </c>
      <c r="Q173" s="1" t="s">
        <v>429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 t="s">
        <v>429</v>
      </c>
      <c r="X173" s="1" t="s">
        <v>429</v>
      </c>
      <c r="Y173" s="1" t="s">
        <v>429</v>
      </c>
      <c r="Z173" s="1" t="s">
        <v>429</v>
      </c>
      <c r="AA173" s="1" t="s">
        <v>429</v>
      </c>
      <c r="AB173" s="1">
        <v>787.78880000000004</v>
      </c>
      <c r="AC173" s="1">
        <v>909.92849999999999</v>
      </c>
      <c r="AD173" s="1">
        <v>984.56050000000005</v>
      </c>
      <c r="AE173" s="1">
        <v>1166.482</v>
      </c>
      <c r="AF173" s="1">
        <v>1306.2439999999999</v>
      </c>
      <c r="AG173" s="1">
        <v>1454.154</v>
      </c>
      <c r="AH173" s="1">
        <v>1679.6590000000001</v>
      </c>
      <c r="AI173" s="1">
        <v>1873.2650000000001</v>
      </c>
      <c r="AJ173" s="1">
        <v>2005.999</v>
      </c>
      <c r="AK173" s="1">
        <v>2145.6529999999998</v>
      </c>
      <c r="AL173" s="1">
        <v>2348.5430000000001</v>
      </c>
      <c r="AM173" s="1">
        <v>2688.1979999999999</v>
      </c>
      <c r="AN173" s="1">
        <v>2746.71</v>
      </c>
      <c r="AO173" s="1">
        <v>3287.482</v>
      </c>
      <c r="AP173" s="1">
        <v>3422.194</v>
      </c>
      <c r="AQ173" s="1">
        <v>3767.4079999999999</v>
      </c>
      <c r="AR173" s="1">
        <v>3874.386</v>
      </c>
      <c r="AS173" s="1">
        <v>4144.9279999999999</v>
      </c>
      <c r="AT173" s="1">
        <v>4235.3149999999996</v>
      </c>
      <c r="AU173" s="1">
        <v>4237.1369999999997</v>
      </c>
      <c r="AV173" s="1">
        <v>4310.5739999999996</v>
      </c>
      <c r="AW173" s="1">
        <v>4401.5630000000001</v>
      </c>
      <c r="AX173" s="1">
        <v>4615.0749999999998</v>
      </c>
      <c r="AY173" s="1">
        <v>4887.8670000000002</v>
      </c>
      <c r="AZ173" s="1">
        <v>5166.57</v>
      </c>
      <c r="BA173" s="1">
        <v>5338.5540000000001</v>
      </c>
      <c r="BB173" s="1">
        <v>5396.5940000000001</v>
      </c>
      <c r="BC173" s="1">
        <v>5538.7709999999997</v>
      </c>
      <c r="BD173" s="1">
        <v>5942.2749999999996</v>
      </c>
      <c r="BE173" s="1">
        <v>6400.5129999999999</v>
      </c>
    </row>
    <row r="174" spans="1:57" x14ac:dyDescent="0.25">
      <c r="A174" t="s">
        <v>405</v>
      </c>
      <c r="B174" s="1" t="s">
        <v>406</v>
      </c>
      <c r="C174" s="1">
        <v>8.8541700000000001E-2</v>
      </c>
      <c r="D174" s="1">
        <v>0.1666667</v>
      </c>
      <c r="E174" s="1">
        <v>3</v>
      </c>
      <c r="F174" s="1">
        <v>13.1</v>
      </c>
      <c r="G174" s="1">
        <v>0.82879999999999998</v>
      </c>
      <c r="H174" s="1">
        <v>2.6390570000000002</v>
      </c>
      <c r="I174" s="1">
        <v>0.65090000000000003</v>
      </c>
      <c r="J174" s="1">
        <v>0</v>
      </c>
      <c r="K174" s="1">
        <v>1</v>
      </c>
      <c r="L174" s="1">
        <v>6.0087719999999996</v>
      </c>
      <c r="M174" s="1">
        <v>0.5</v>
      </c>
      <c r="N174" s="1">
        <v>0</v>
      </c>
      <c r="O174" s="1">
        <v>3</v>
      </c>
      <c r="P174" s="1">
        <v>0.54410000000000003</v>
      </c>
      <c r="Q174" s="1">
        <v>0.28000000000000003</v>
      </c>
      <c r="R174" s="1">
        <v>0</v>
      </c>
      <c r="S174" s="1">
        <v>1</v>
      </c>
      <c r="T174" s="1">
        <v>0</v>
      </c>
      <c r="U174" s="1">
        <v>0</v>
      </c>
      <c r="V174" s="1">
        <v>0</v>
      </c>
      <c r="W174" s="1" t="s">
        <v>429</v>
      </c>
      <c r="X174" s="1" t="s">
        <v>429</v>
      </c>
      <c r="Y174" s="1" t="s">
        <v>429</v>
      </c>
      <c r="Z174" s="1" t="s">
        <v>429</v>
      </c>
      <c r="AA174" s="1" t="s">
        <v>429</v>
      </c>
      <c r="AB174" s="1">
        <v>2700.7869999999998</v>
      </c>
      <c r="AC174" s="1">
        <v>2954.5450000000001</v>
      </c>
      <c r="AD174" s="1">
        <v>3233.5770000000002</v>
      </c>
      <c r="AE174" s="1">
        <v>3446.808</v>
      </c>
      <c r="AF174" s="1">
        <v>3630.1370000000002</v>
      </c>
      <c r="AG174" s="1">
        <v>3642.384</v>
      </c>
      <c r="AH174" s="1">
        <v>3833.3330000000001</v>
      </c>
      <c r="AI174" s="1">
        <v>3993.75</v>
      </c>
      <c r="AJ174" s="1">
        <v>3903.03</v>
      </c>
      <c r="AK174" s="1">
        <v>4023.53</v>
      </c>
      <c r="AL174" s="1">
        <v>4045.7139999999999</v>
      </c>
      <c r="AM174" s="1">
        <v>4256.9830000000002</v>
      </c>
      <c r="AN174" s="1">
        <v>4445.652</v>
      </c>
      <c r="AO174" s="1">
        <v>4739.3620000000001</v>
      </c>
      <c r="AP174" s="1">
        <v>4497.4089999999997</v>
      </c>
      <c r="AQ174" s="1">
        <v>4651.5150000000003</v>
      </c>
      <c r="AR174" s="1">
        <v>5148.5150000000003</v>
      </c>
      <c r="AS174" s="1">
        <v>5555.5559999999996</v>
      </c>
      <c r="AT174" s="1">
        <v>5592.4170000000004</v>
      </c>
      <c r="AU174" s="1">
        <v>5462.9629999999997</v>
      </c>
      <c r="AV174" s="1">
        <v>5636.3639999999996</v>
      </c>
      <c r="AW174" s="1">
        <v>5600</v>
      </c>
      <c r="AX174" s="1">
        <v>5956.5219999999999</v>
      </c>
      <c r="AY174" s="1">
        <v>5940.1710000000003</v>
      </c>
      <c r="AZ174" s="1">
        <v>5481.1710000000003</v>
      </c>
      <c r="BA174" s="1">
        <v>5679.0129999999999</v>
      </c>
      <c r="BB174" s="1">
        <v>5927.4189999999999</v>
      </c>
      <c r="BC174" s="1">
        <v>5476.1909999999998</v>
      </c>
      <c r="BD174" s="1">
        <v>5058.366</v>
      </c>
      <c r="BE174" s="1">
        <v>6053.64</v>
      </c>
    </row>
    <row r="175" spans="1:57" x14ac:dyDescent="0.25">
      <c r="A175" t="s">
        <v>515</v>
      </c>
      <c r="B175" s="1" t="s">
        <v>516</v>
      </c>
      <c r="C175" s="1" t="s">
        <v>429</v>
      </c>
      <c r="D175" s="1" t="s">
        <v>429</v>
      </c>
      <c r="E175" s="1" t="s">
        <v>429</v>
      </c>
      <c r="F175" s="1" t="s">
        <v>429</v>
      </c>
      <c r="G175" s="1" t="s">
        <v>429</v>
      </c>
      <c r="H175" s="1" t="s">
        <v>429</v>
      </c>
      <c r="I175" s="1" t="s">
        <v>429</v>
      </c>
      <c r="J175" s="1" t="s">
        <v>429</v>
      </c>
      <c r="K175" s="1" t="s">
        <v>429</v>
      </c>
      <c r="L175" s="1">
        <v>2.5219299999999998</v>
      </c>
      <c r="M175" s="1" t="s">
        <v>429</v>
      </c>
      <c r="N175" s="1" t="s">
        <v>429</v>
      </c>
      <c r="O175" s="1" t="s">
        <v>429</v>
      </c>
      <c r="P175" s="1" t="s">
        <v>429</v>
      </c>
      <c r="Q175" s="1" t="s">
        <v>429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 t="s">
        <v>429</v>
      </c>
      <c r="X175" s="1" t="s">
        <v>429</v>
      </c>
      <c r="Y175" s="1" t="s">
        <v>429</v>
      </c>
      <c r="Z175" s="1" t="s">
        <v>429</v>
      </c>
      <c r="AA175" s="1" t="s">
        <v>429</v>
      </c>
      <c r="AB175" s="1" t="s">
        <v>429</v>
      </c>
      <c r="AC175" s="1" t="s">
        <v>429</v>
      </c>
      <c r="AD175" s="1" t="s">
        <v>429</v>
      </c>
      <c r="AE175" s="1" t="s">
        <v>429</v>
      </c>
      <c r="AF175" s="1" t="s">
        <v>429</v>
      </c>
      <c r="AG175" s="1" t="s">
        <v>429</v>
      </c>
      <c r="AH175" s="1" t="s">
        <v>429</v>
      </c>
      <c r="AI175" s="1" t="s">
        <v>429</v>
      </c>
      <c r="AJ175" s="1" t="s">
        <v>429</v>
      </c>
      <c r="AK175" s="1" t="s">
        <v>429</v>
      </c>
      <c r="AL175" s="1" t="s">
        <v>429</v>
      </c>
      <c r="AM175" s="1" t="s">
        <v>429</v>
      </c>
      <c r="AN175" s="1" t="s">
        <v>429</v>
      </c>
      <c r="AO175" s="1" t="s">
        <v>429</v>
      </c>
      <c r="AP175" s="1" t="s">
        <v>429</v>
      </c>
      <c r="AQ175" s="1" t="s">
        <v>429</v>
      </c>
      <c r="AR175" s="1" t="s">
        <v>429</v>
      </c>
      <c r="AS175" s="1" t="s">
        <v>429</v>
      </c>
      <c r="AT175" s="1" t="s">
        <v>429</v>
      </c>
      <c r="AU175" s="1" t="s">
        <v>429</v>
      </c>
      <c r="AV175" s="1" t="s">
        <v>429</v>
      </c>
      <c r="AW175" s="1" t="s">
        <v>429</v>
      </c>
      <c r="AX175" s="1" t="s">
        <v>429</v>
      </c>
      <c r="AY175" s="1" t="s">
        <v>429</v>
      </c>
      <c r="AZ175" s="1">
        <v>15000</v>
      </c>
      <c r="BA175" s="1" t="s">
        <v>429</v>
      </c>
      <c r="BB175" s="1" t="s">
        <v>429</v>
      </c>
      <c r="BC175" s="1" t="s">
        <v>429</v>
      </c>
      <c r="BD175" s="1" t="s">
        <v>429</v>
      </c>
      <c r="BE175" s="1" t="s">
        <v>429</v>
      </c>
    </row>
    <row r="176" spans="1:57" x14ac:dyDescent="0.25">
      <c r="A176" t="s">
        <v>407</v>
      </c>
      <c r="B176" s="1" t="s">
        <v>408</v>
      </c>
      <c r="C176" s="1" t="s">
        <v>429</v>
      </c>
      <c r="D176" s="1" t="s">
        <v>429</v>
      </c>
      <c r="E176" s="1">
        <v>1</v>
      </c>
      <c r="F176" s="1" t="s">
        <v>429</v>
      </c>
      <c r="G176" s="1">
        <v>1</v>
      </c>
      <c r="H176" s="1">
        <v>2.772589</v>
      </c>
      <c r="I176" s="1">
        <v>0.54010000000000002</v>
      </c>
      <c r="J176" s="1" t="s">
        <v>429</v>
      </c>
      <c r="K176" s="1">
        <v>1</v>
      </c>
      <c r="L176" s="1">
        <v>3.25</v>
      </c>
      <c r="M176" s="1">
        <v>0</v>
      </c>
      <c r="N176" s="1">
        <v>0</v>
      </c>
      <c r="O176" s="1" t="s">
        <v>429</v>
      </c>
      <c r="P176" s="1">
        <v>1</v>
      </c>
      <c r="Q176" s="1">
        <v>0.5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  <c r="W176" s="1" t="s">
        <v>429</v>
      </c>
      <c r="X176" s="1" t="s">
        <v>429</v>
      </c>
      <c r="Y176" s="1" t="s">
        <v>429</v>
      </c>
      <c r="Z176" s="1" t="s">
        <v>429</v>
      </c>
      <c r="AA176" s="1" t="s">
        <v>429</v>
      </c>
      <c r="AB176" s="1" t="s">
        <v>429</v>
      </c>
      <c r="AC176" s="1" t="s">
        <v>429</v>
      </c>
      <c r="AD176" s="1" t="s">
        <v>429</v>
      </c>
      <c r="AE176" s="1" t="s">
        <v>429</v>
      </c>
      <c r="AF176" s="1" t="s">
        <v>429</v>
      </c>
      <c r="AG176" s="1" t="s">
        <v>429</v>
      </c>
      <c r="AH176" s="1" t="s">
        <v>429</v>
      </c>
      <c r="AI176" s="1" t="s">
        <v>429</v>
      </c>
      <c r="AJ176" s="1" t="s">
        <v>429</v>
      </c>
      <c r="AK176" s="1" t="s">
        <v>429</v>
      </c>
      <c r="AL176" s="1" t="s">
        <v>429</v>
      </c>
      <c r="AM176" s="1" t="s">
        <v>429</v>
      </c>
      <c r="AN176" s="1" t="s">
        <v>429</v>
      </c>
      <c r="AO176" s="1" t="s">
        <v>429</v>
      </c>
      <c r="AP176" s="1">
        <v>862.65430000000003</v>
      </c>
      <c r="AQ176" s="1">
        <v>989.42600000000004</v>
      </c>
      <c r="AR176" s="1">
        <v>1050.296</v>
      </c>
      <c r="AS176" s="1">
        <v>1120.29</v>
      </c>
      <c r="AT176" s="1">
        <v>1219.0609999999999</v>
      </c>
      <c r="AU176" s="1">
        <v>1311.018</v>
      </c>
      <c r="AV176" s="1">
        <v>1424.6569999999999</v>
      </c>
      <c r="AW176" s="1">
        <v>1561.2380000000001</v>
      </c>
      <c r="AX176" s="1">
        <v>1695.364</v>
      </c>
      <c r="AY176" s="1">
        <v>1790.85</v>
      </c>
      <c r="AZ176" s="1">
        <v>1870.9680000000001</v>
      </c>
      <c r="BA176" s="1">
        <v>2012.739</v>
      </c>
      <c r="BB176" s="1">
        <v>2163.5219999999999</v>
      </c>
      <c r="BC176" s="1">
        <v>2338.308</v>
      </c>
      <c r="BD176" s="1">
        <v>2521.5250000000001</v>
      </c>
      <c r="BE176" s="1">
        <v>2749.3919999999998</v>
      </c>
    </row>
    <row r="177" spans="1:57" x14ac:dyDescent="0.25">
      <c r="A177" t="s">
        <v>409</v>
      </c>
      <c r="B177" s="1" t="s">
        <v>410</v>
      </c>
      <c r="C177" s="1" t="s">
        <v>429</v>
      </c>
      <c r="D177" s="1" t="s">
        <v>429</v>
      </c>
      <c r="E177" s="1" t="s">
        <v>429</v>
      </c>
      <c r="F177" s="1" t="s">
        <v>429</v>
      </c>
      <c r="G177" s="1" t="s">
        <v>429</v>
      </c>
      <c r="H177" s="1" t="s">
        <v>429</v>
      </c>
      <c r="I177" s="1" t="s">
        <v>429</v>
      </c>
      <c r="J177" s="1" t="s">
        <v>429</v>
      </c>
      <c r="K177" s="1" t="s">
        <v>429</v>
      </c>
      <c r="L177" s="1" t="s">
        <v>429</v>
      </c>
      <c r="M177" s="1" t="s">
        <v>429</v>
      </c>
      <c r="N177" s="1" t="s">
        <v>429</v>
      </c>
      <c r="O177" s="1">
        <v>0</v>
      </c>
      <c r="P177" s="1" t="s">
        <v>429</v>
      </c>
      <c r="Q177" s="1" t="s">
        <v>429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 t="s">
        <v>429</v>
      </c>
      <c r="X177" s="1" t="s">
        <v>429</v>
      </c>
      <c r="Y177" s="1" t="s">
        <v>429</v>
      </c>
      <c r="Z177" s="1" t="s">
        <v>429</v>
      </c>
      <c r="AA177" s="1" t="s">
        <v>429</v>
      </c>
      <c r="AB177" s="1" t="s">
        <v>429</v>
      </c>
      <c r="AC177" s="1" t="s">
        <v>429</v>
      </c>
      <c r="AD177" s="1" t="s">
        <v>429</v>
      </c>
      <c r="AE177" s="1" t="s">
        <v>429</v>
      </c>
      <c r="AF177" s="1">
        <v>1745.354</v>
      </c>
      <c r="AG177" s="1">
        <v>1630.319</v>
      </c>
      <c r="AH177" s="1">
        <v>1838.8620000000001</v>
      </c>
      <c r="AI177" s="1">
        <v>2087.3270000000002</v>
      </c>
      <c r="AJ177" s="1">
        <v>1983.6389999999999</v>
      </c>
      <c r="AK177" s="1">
        <v>2473.2710000000002</v>
      </c>
      <c r="AL177" s="1">
        <v>2075.3020000000001</v>
      </c>
      <c r="AM177" s="1">
        <v>1805.0540000000001</v>
      </c>
      <c r="AN177" s="1">
        <v>2167.3330000000001</v>
      </c>
      <c r="AO177" s="1">
        <v>2051.7950000000001</v>
      </c>
      <c r="AP177" s="1">
        <v>2007.0519999999999</v>
      </c>
      <c r="AQ177" s="1">
        <v>1953.8440000000001</v>
      </c>
      <c r="AR177" s="1">
        <v>2523.4459999999999</v>
      </c>
      <c r="AS177" s="1">
        <v>2677.3249999999998</v>
      </c>
      <c r="AT177" s="1">
        <v>2660.683</v>
      </c>
      <c r="AU177" s="1">
        <v>3212.4450000000002</v>
      </c>
      <c r="AV177" s="1">
        <v>2990.3609999999999</v>
      </c>
      <c r="AW177" s="1">
        <v>3141.355</v>
      </c>
      <c r="AX177" s="1">
        <v>3106.9</v>
      </c>
      <c r="AY177" s="1">
        <v>3120.0740000000001</v>
      </c>
      <c r="AZ177" s="1">
        <v>2978.569</v>
      </c>
      <c r="BA177" s="1">
        <v>3170.4250000000002</v>
      </c>
      <c r="BB177" s="1">
        <v>2984.5239999999999</v>
      </c>
      <c r="BC177" s="1">
        <v>2855.0929999999998</v>
      </c>
      <c r="BD177" s="1">
        <v>2966.0749999999998</v>
      </c>
      <c r="BE177" s="1">
        <v>3053.0889999999999</v>
      </c>
    </row>
    <row r="178" spans="1:57" x14ac:dyDescent="0.25">
      <c r="A178" t="s">
        <v>415</v>
      </c>
      <c r="B178" s="1" t="s">
        <v>416</v>
      </c>
      <c r="C178" s="1" t="s">
        <v>429</v>
      </c>
      <c r="D178" s="1" t="s">
        <v>429</v>
      </c>
      <c r="E178" s="1" t="s">
        <v>429</v>
      </c>
      <c r="F178" s="1" t="s">
        <v>429</v>
      </c>
      <c r="G178" s="1" t="s">
        <v>429</v>
      </c>
      <c r="H178" s="1" t="s">
        <v>429</v>
      </c>
      <c r="I178" s="1" t="s">
        <v>429</v>
      </c>
      <c r="J178" s="1" t="s">
        <v>429</v>
      </c>
      <c r="K178" s="1" t="s">
        <v>429</v>
      </c>
      <c r="L178" s="1" t="s">
        <v>429</v>
      </c>
      <c r="M178" s="1" t="s">
        <v>429</v>
      </c>
      <c r="N178" s="1" t="s">
        <v>429</v>
      </c>
      <c r="O178" s="1">
        <v>0</v>
      </c>
      <c r="P178" s="1" t="s">
        <v>429</v>
      </c>
      <c r="Q178" s="1" t="s">
        <v>429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 t="s">
        <v>429</v>
      </c>
      <c r="X178" s="1" t="s">
        <v>429</v>
      </c>
      <c r="Y178" s="1" t="s">
        <v>429</v>
      </c>
      <c r="Z178" s="1" t="s">
        <v>429</v>
      </c>
      <c r="AA178" s="1" t="s">
        <v>429</v>
      </c>
      <c r="AB178" s="1" t="s">
        <v>429</v>
      </c>
      <c r="AC178" s="1" t="s">
        <v>429</v>
      </c>
      <c r="AD178" s="1" t="s">
        <v>429</v>
      </c>
      <c r="AE178" s="1" t="s">
        <v>429</v>
      </c>
      <c r="AF178" s="1" t="s">
        <v>429</v>
      </c>
      <c r="AG178" s="1" t="s">
        <v>429</v>
      </c>
      <c r="AH178" s="1" t="s">
        <v>429</v>
      </c>
      <c r="AI178" s="1">
        <v>3022.4079999999999</v>
      </c>
      <c r="AJ178" s="1">
        <v>3138.471</v>
      </c>
      <c r="AK178" s="1">
        <v>2543.6999999999998</v>
      </c>
      <c r="AL178" s="1">
        <v>2644.5250000000001</v>
      </c>
      <c r="AM178" s="1">
        <v>2805.53</v>
      </c>
      <c r="AN178" s="1">
        <v>2836.1179999999999</v>
      </c>
      <c r="AO178" s="1">
        <v>2462.002</v>
      </c>
      <c r="AP178" s="1">
        <v>2477.6419999999998</v>
      </c>
      <c r="AQ178" s="1">
        <v>2330.627</v>
      </c>
      <c r="AR178" s="1">
        <v>2362.9899999999998</v>
      </c>
      <c r="AS178" s="1">
        <v>2485.2080000000001</v>
      </c>
      <c r="AT178" s="1">
        <v>2585.748</v>
      </c>
      <c r="AU178" s="1">
        <v>3780.9450000000002</v>
      </c>
      <c r="AV178" s="1">
        <v>4029.837</v>
      </c>
      <c r="AW178" s="1">
        <v>4188.3339999999998</v>
      </c>
      <c r="AX178" s="1">
        <v>4276.9610000000002</v>
      </c>
      <c r="AY178" s="1">
        <v>4356.5839999999998</v>
      </c>
      <c r="AZ178" s="1">
        <v>4480.424</v>
      </c>
      <c r="BA178" s="1">
        <v>4862.6570000000002</v>
      </c>
      <c r="BB178" s="1">
        <v>5267.6809999999996</v>
      </c>
      <c r="BC178" s="1">
        <v>5396.9769999999999</v>
      </c>
      <c r="BD178" s="1">
        <v>5346.5379999999996</v>
      </c>
      <c r="BE178" s="1">
        <v>5605.5640000000003</v>
      </c>
    </row>
    <row r="179" spans="1:57" x14ac:dyDescent="0.25">
      <c r="A179" t="s">
        <v>417</v>
      </c>
      <c r="B179" s="1" t="s">
        <v>418</v>
      </c>
      <c r="C179" s="1" t="s">
        <v>429</v>
      </c>
      <c r="D179" s="1" t="s">
        <v>429</v>
      </c>
      <c r="E179" s="1">
        <v>0</v>
      </c>
      <c r="F179" s="1" t="s">
        <v>429</v>
      </c>
      <c r="G179" s="1" t="s">
        <v>429</v>
      </c>
      <c r="H179" s="1" t="s">
        <v>429</v>
      </c>
      <c r="I179" s="1" t="s">
        <v>429</v>
      </c>
      <c r="J179" s="1" t="s">
        <v>429</v>
      </c>
      <c r="K179" s="1">
        <v>1</v>
      </c>
      <c r="L179" s="1" t="s">
        <v>429</v>
      </c>
      <c r="M179" s="1" t="s">
        <v>429</v>
      </c>
      <c r="N179" s="1" t="s">
        <v>429</v>
      </c>
      <c r="O179" s="1" t="s">
        <v>429</v>
      </c>
      <c r="P179" s="1" t="s">
        <v>429</v>
      </c>
      <c r="Q179" s="1" t="s">
        <v>429</v>
      </c>
      <c r="R179" s="1">
        <v>0</v>
      </c>
      <c r="S179" s="1">
        <v>1</v>
      </c>
      <c r="T179" s="1">
        <v>0</v>
      </c>
      <c r="U179" s="1">
        <v>0</v>
      </c>
      <c r="V179" s="1">
        <v>0</v>
      </c>
      <c r="W179" s="1" t="s">
        <v>429</v>
      </c>
      <c r="X179" s="1" t="s">
        <v>429</v>
      </c>
      <c r="Y179" s="1" t="s">
        <v>429</v>
      </c>
      <c r="Z179" s="1" t="s">
        <v>429</v>
      </c>
      <c r="AA179" s="1" t="s">
        <v>429</v>
      </c>
      <c r="AB179" s="1" t="s">
        <v>429</v>
      </c>
      <c r="AC179" s="1" t="s">
        <v>429</v>
      </c>
      <c r="AD179" s="1" t="s">
        <v>429</v>
      </c>
      <c r="AE179" s="1" t="s">
        <v>429</v>
      </c>
      <c r="AF179" s="1" t="s">
        <v>429</v>
      </c>
      <c r="AG179" s="1" t="s">
        <v>429</v>
      </c>
      <c r="AH179" s="1" t="s">
        <v>429</v>
      </c>
      <c r="AI179" s="1" t="s">
        <v>429</v>
      </c>
      <c r="AJ179" s="1" t="s">
        <v>429</v>
      </c>
      <c r="AK179" s="1" t="s">
        <v>429</v>
      </c>
      <c r="AL179" s="1" t="s">
        <v>429</v>
      </c>
      <c r="AM179" s="1" t="s">
        <v>429</v>
      </c>
      <c r="AN179" s="1" t="s">
        <v>429</v>
      </c>
      <c r="AO179" s="1" t="s">
        <v>429</v>
      </c>
      <c r="AP179" s="1" t="s">
        <v>429</v>
      </c>
      <c r="AQ179" s="1">
        <v>520.66120000000001</v>
      </c>
      <c r="AR179" s="1">
        <v>529.92129999999997</v>
      </c>
      <c r="AS179" s="1">
        <v>592.48119999999994</v>
      </c>
      <c r="AT179" s="1">
        <v>610.79139999999995</v>
      </c>
      <c r="AU179" s="1">
        <v>646.57529999999997</v>
      </c>
      <c r="AV179" s="1">
        <v>703.94740000000002</v>
      </c>
      <c r="AW179" s="1">
        <v>708.86080000000004</v>
      </c>
      <c r="AX179" s="1">
        <v>736.19629999999995</v>
      </c>
      <c r="AY179" s="1">
        <v>715.97630000000004</v>
      </c>
      <c r="AZ179" s="1">
        <v>752.87360000000001</v>
      </c>
      <c r="BA179" s="1">
        <v>787.70950000000005</v>
      </c>
      <c r="BB179" s="1">
        <v>810.81089999999995</v>
      </c>
      <c r="BC179" s="1">
        <v>837.69640000000004</v>
      </c>
      <c r="BD179" s="1">
        <v>857.86800000000005</v>
      </c>
      <c r="BE179" s="1">
        <v>881.77340000000004</v>
      </c>
    </row>
    <row r="180" spans="1:57" x14ac:dyDescent="0.25">
      <c r="A180" t="s">
        <v>419</v>
      </c>
      <c r="B180" s="1" t="s">
        <v>420</v>
      </c>
      <c r="C180" s="1" t="s">
        <v>429</v>
      </c>
      <c r="D180" s="1" t="s">
        <v>429</v>
      </c>
      <c r="E180" s="1">
        <v>2</v>
      </c>
      <c r="F180" s="1">
        <v>28.3</v>
      </c>
      <c r="G180" s="1" t="s">
        <v>429</v>
      </c>
      <c r="H180" s="1" t="s">
        <v>429</v>
      </c>
      <c r="I180" s="1" t="s">
        <v>429</v>
      </c>
      <c r="J180" s="1" t="s">
        <v>429</v>
      </c>
      <c r="K180" s="1" t="s">
        <v>429</v>
      </c>
      <c r="L180" s="1" t="s">
        <v>429</v>
      </c>
      <c r="M180" s="1" t="s">
        <v>429</v>
      </c>
      <c r="N180" s="1" t="s">
        <v>429</v>
      </c>
      <c r="O180" s="1" t="s">
        <v>429</v>
      </c>
      <c r="P180" s="1" t="s">
        <v>429</v>
      </c>
      <c r="Q180" s="1" t="s">
        <v>429</v>
      </c>
      <c r="R180" s="1">
        <v>0</v>
      </c>
      <c r="S180" s="1">
        <v>1</v>
      </c>
      <c r="T180" s="1">
        <v>0</v>
      </c>
      <c r="U180" s="1">
        <v>0</v>
      </c>
      <c r="V180" s="1">
        <v>0</v>
      </c>
      <c r="W180" s="1" t="s">
        <v>429</v>
      </c>
      <c r="X180" s="1" t="s">
        <v>429</v>
      </c>
      <c r="Y180" s="1" t="s">
        <v>429</v>
      </c>
      <c r="Z180" s="1" t="s">
        <v>429</v>
      </c>
      <c r="AA180" s="1" t="s">
        <v>429</v>
      </c>
      <c r="AB180" s="1" t="s">
        <v>429</v>
      </c>
      <c r="AC180" s="1" t="s">
        <v>429</v>
      </c>
      <c r="AD180" s="1" t="s">
        <v>429</v>
      </c>
      <c r="AE180" s="1" t="s">
        <v>429</v>
      </c>
      <c r="AF180" s="1" t="s">
        <v>429</v>
      </c>
      <c r="AG180" s="1" t="s">
        <v>429</v>
      </c>
      <c r="AH180" s="1" t="s">
        <v>429</v>
      </c>
      <c r="AI180" s="1" t="s">
        <v>429</v>
      </c>
      <c r="AJ180" s="1" t="s">
        <v>429</v>
      </c>
      <c r="AK180" s="1" t="s">
        <v>429</v>
      </c>
      <c r="AL180" s="1" t="s">
        <v>429</v>
      </c>
      <c r="AM180" s="1" t="s">
        <v>429</v>
      </c>
      <c r="AN180" s="1" t="s">
        <v>429</v>
      </c>
      <c r="AO180" s="1" t="s">
        <v>429</v>
      </c>
      <c r="AP180" s="1" t="s">
        <v>429</v>
      </c>
      <c r="AQ180" s="1" t="s">
        <v>429</v>
      </c>
      <c r="AR180" s="1" t="s">
        <v>429</v>
      </c>
      <c r="AS180" s="1" t="s">
        <v>429</v>
      </c>
      <c r="AT180" s="1" t="s">
        <v>429</v>
      </c>
      <c r="AU180" s="1" t="s">
        <v>429</v>
      </c>
      <c r="AV180" s="1" t="s">
        <v>429</v>
      </c>
      <c r="AW180" s="1" t="s">
        <v>429</v>
      </c>
      <c r="AX180" s="1" t="s">
        <v>429</v>
      </c>
      <c r="AY180" s="1" t="s">
        <v>429</v>
      </c>
      <c r="AZ180" s="1" t="s">
        <v>429</v>
      </c>
      <c r="BA180" s="1" t="s">
        <v>429</v>
      </c>
      <c r="BB180" s="1" t="s">
        <v>429</v>
      </c>
      <c r="BC180" s="1" t="s">
        <v>429</v>
      </c>
      <c r="BD180" s="1" t="s">
        <v>429</v>
      </c>
      <c r="BE180" s="1" t="s">
        <v>429</v>
      </c>
    </row>
    <row r="181" spans="1:57" x14ac:dyDescent="0.25">
      <c r="A181" t="s">
        <v>421</v>
      </c>
      <c r="B181" s="1" t="s">
        <v>422</v>
      </c>
      <c r="C181" s="1">
        <v>0.81354170000000003</v>
      </c>
      <c r="D181" s="1">
        <v>0.83333330000000005</v>
      </c>
      <c r="E181" s="1">
        <v>3</v>
      </c>
      <c r="F181" s="1">
        <v>39.799999999999997</v>
      </c>
      <c r="G181" s="1">
        <v>0</v>
      </c>
      <c r="H181" s="1">
        <v>2.197225</v>
      </c>
      <c r="I181" s="1">
        <v>0.32040000000000002</v>
      </c>
      <c r="J181" s="1">
        <v>0</v>
      </c>
      <c r="K181" s="1">
        <v>0</v>
      </c>
      <c r="L181" s="1">
        <v>1.677632</v>
      </c>
      <c r="M181" s="1">
        <v>1</v>
      </c>
      <c r="N181" s="1">
        <v>1</v>
      </c>
      <c r="O181" s="1">
        <v>3</v>
      </c>
      <c r="P181" s="1">
        <v>1.47E-2</v>
      </c>
      <c r="Q181" s="1">
        <v>0.3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 t="s">
        <v>429</v>
      </c>
      <c r="X181" s="1" t="s">
        <v>429</v>
      </c>
      <c r="Y181" s="1" t="s">
        <v>429</v>
      </c>
      <c r="Z181" s="1" t="s">
        <v>429</v>
      </c>
      <c r="AA181" s="1" t="s">
        <v>429</v>
      </c>
      <c r="AB181" s="1">
        <v>3971.66</v>
      </c>
      <c r="AC181" s="1">
        <v>4189.723</v>
      </c>
      <c r="AD181" s="1">
        <v>4341.085</v>
      </c>
      <c r="AE181" s="1">
        <v>4659.0910000000003</v>
      </c>
      <c r="AF181" s="1">
        <v>5130.1120000000001</v>
      </c>
      <c r="AG181" s="1">
        <v>5797.1019999999999</v>
      </c>
      <c r="AH181" s="1">
        <v>6537.1030000000001</v>
      </c>
      <c r="AI181" s="1">
        <v>6689.6549999999997</v>
      </c>
      <c r="AJ181" s="1">
        <v>6666.6670000000004</v>
      </c>
      <c r="AK181" s="1">
        <v>7081.9669999999996</v>
      </c>
      <c r="AL181" s="1">
        <v>7092.652</v>
      </c>
      <c r="AM181" s="1">
        <v>7102.8040000000001</v>
      </c>
      <c r="AN181" s="1">
        <v>7234.0420000000004</v>
      </c>
      <c r="AO181" s="1">
        <v>7626.1130000000003</v>
      </c>
      <c r="AP181" s="1">
        <v>7942.0290000000005</v>
      </c>
      <c r="AQ181" s="1">
        <v>8068.1819999999998</v>
      </c>
      <c r="AR181" s="1">
        <v>7966.5739999999996</v>
      </c>
      <c r="AS181" s="1">
        <v>7711.1719999999996</v>
      </c>
      <c r="AT181" s="1">
        <v>7760</v>
      </c>
      <c r="AU181" s="1">
        <v>7963.4459999999999</v>
      </c>
      <c r="AV181" s="1">
        <v>8184.143</v>
      </c>
      <c r="AW181" s="1">
        <v>8550</v>
      </c>
      <c r="AX181" s="1">
        <v>8753.0570000000007</v>
      </c>
      <c r="AY181" s="1">
        <v>8758.9500000000007</v>
      </c>
      <c r="AZ181" s="1">
        <v>8974.3590000000004</v>
      </c>
      <c r="BA181" s="1">
        <v>9409.0910000000003</v>
      </c>
      <c r="BB181" s="1">
        <v>9888.393</v>
      </c>
      <c r="BC181" s="1">
        <v>10242.83</v>
      </c>
      <c r="BD181" s="1">
        <v>10676.86</v>
      </c>
      <c r="BE181" s="1">
        <v>11186.81</v>
      </c>
    </row>
    <row r="182" spans="1:57" x14ac:dyDescent="0.25">
      <c r="A182" t="s">
        <v>423</v>
      </c>
      <c r="B182" s="1" t="s">
        <v>424</v>
      </c>
      <c r="C182" s="1" t="s">
        <v>429</v>
      </c>
      <c r="D182" s="1" t="s">
        <v>429</v>
      </c>
      <c r="E182" s="1">
        <v>1</v>
      </c>
      <c r="F182" s="1" t="s">
        <v>429</v>
      </c>
      <c r="G182" s="1" t="s">
        <v>429</v>
      </c>
      <c r="H182" s="1" t="s">
        <v>429</v>
      </c>
      <c r="I182" s="1" t="s">
        <v>429</v>
      </c>
      <c r="J182" s="1" t="s">
        <v>429</v>
      </c>
      <c r="K182" s="1">
        <v>1</v>
      </c>
      <c r="L182" s="1" t="s">
        <v>429</v>
      </c>
      <c r="M182" s="1" t="s">
        <v>429</v>
      </c>
      <c r="N182" s="1" t="s">
        <v>429</v>
      </c>
      <c r="O182" s="1" t="s">
        <v>429</v>
      </c>
      <c r="P182" s="1" t="s">
        <v>429</v>
      </c>
      <c r="Q182" s="1" t="s">
        <v>429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 t="s">
        <v>429</v>
      </c>
      <c r="X182" s="1" t="s">
        <v>429</v>
      </c>
      <c r="Y182" s="1" t="s">
        <v>429</v>
      </c>
      <c r="Z182" s="1" t="s">
        <v>429</v>
      </c>
      <c r="AA182" s="1" t="s">
        <v>429</v>
      </c>
      <c r="AB182" s="1">
        <v>861.92470000000003</v>
      </c>
      <c r="AC182" s="1">
        <v>842.10530000000006</v>
      </c>
      <c r="AD182" s="1">
        <v>882.35289999999998</v>
      </c>
      <c r="AE182" s="1">
        <v>851.71100000000001</v>
      </c>
      <c r="AF182" s="1">
        <v>900.73540000000003</v>
      </c>
      <c r="AG182" s="1">
        <v>992.85720000000003</v>
      </c>
      <c r="AH182" s="1">
        <v>1083.3330000000001</v>
      </c>
      <c r="AI182" s="1">
        <v>1111.1110000000001</v>
      </c>
      <c r="AJ182" s="1">
        <v>1140.9839999999999</v>
      </c>
      <c r="AK182" s="1">
        <v>1229.299</v>
      </c>
      <c r="AL182" s="1">
        <v>1275.5419999999999</v>
      </c>
      <c r="AM182" s="1">
        <v>1315.3150000000001</v>
      </c>
      <c r="AN182" s="1">
        <v>1364.431</v>
      </c>
      <c r="AO182" s="1">
        <v>1372.8810000000001</v>
      </c>
      <c r="AP182" s="1">
        <v>1347.9449999999999</v>
      </c>
      <c r="AQ182" s="1">
        <v>1277.778</v>
      </c>
      <c r="AR182" s="1">
        <v>1168.367</v>
      </c>
      <c r="AS182" s="1">
        <v>945.94590000000005</v>
      </c>
      <c r="AT182" s="1">
        <v>867.29859999999996</v>
      </c>
      <c r="AU182" s="1">
        <v>867.27689999999996</v>
      </c>
      <c r="AV182" s="1">
        <v>882.22220000000004</v>
      </c>
      <c r="AW182" s="1">
        <v>802.60299999999995</v>
      </c>
      <c r="AX182" s="1">
        <v>755.83860000000004</v>
      </c>
      <c r="AY182" s="1">
        <v>735.41669999999999</v>
      </c>
      <c r="AZ182" s="1">
        <v>714.28570000000002</v>
      </c>
      <c r="BA182" s="1">
        <v>668.66269999999997</v>
      </c>
      <c r="BB182" s="1">
        <v>651.07209999999998</v>
      </c>
      <c r="BC182" s="1">
        <v>645.16129999999998</v>
      </c>
      <c r="BD182" s="1">
        <v>656.82650000000001</v>
      </c>
      <c r="BE182" s="1">
        <v>704.83010000000002</v>
      </c>
    </row>
    <row r="183" spans="1:57" x14ac:dyDescent="0.25">
      <c r="A183" t="s">
        <v>425</v>
      </c>
      <c r="B183" s="1" t="s">
        <v>426</v>
      </c>
      <c r="C183" s="1" t="s">
        <v>429</v>
      </c>
      <c r="D183" s="1" t="s">
        <v>429</v>
      </c>
      <c r="E183" s="1">
        <v>1</v>
      </c>
      <c r="F183" s="1" t="s">
        <v>429</v>
      </c>
      <c r="G183" s="1" t="s">
        <v>429</v>
      </c>
      <c r="H183" s="1">
        <v>1.6094379999999999</v>
      </c>
      <c r="I183" s="1">
        <v>0.14799999999999999</v>
      </c>
      <c r="J183" s="1">
        <v>0.74</v>
      </c>
      <c r="K183" s="1">
        <v>0</v>
      </c>
      <c r="L183" s="1">
        <v>2.1306389999999999</v>
      </c>
      <c r="M183" s="1">
        <v>1</v>
      </c>
      <c r="N183" s="1">
        <v>1</v>
      </c>
      <c r="O183" s="1">
        <v>0</v>
      </c>
      <c r="P183" s="1">
        <v>1</v>
      </c>
      <c r="Q183" s="1" t="s">
        <v>429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 t="s">
        <v>429</v>
      </c>
      <c r="X183" s="1" t="s">
        <v>429</v>
      </c>
      <c r="Y183" s="1" t="s">
        <v>429</v>
      </c>
      <c r="Z183" s="1" t="s">
        <v>429</v>
      </c>
      <c r="AA183" s="1" t="s">
        <v>429</v>
      </c>
      <c r="AB183" s="1">
        <v>516.35609999999997</v>
      </c>
      <c r="AC183" s="1">
        <v>574.4153</v>
      </c>
      <c r="AD183" s="1">
        <v>536.07629999999995</v>
      </c>
      <c r="AE183" s="1">
        <v>570.28980000000001</v>
      </c>
      <c r="AF183" s="1">
        <v>594.96010000000001</v>
      </c>
      <c r="AG183" s="1">
        <v>640.32420000000002</v>
      </c>
      <c r="AH183" s="1">
        <v>685.07640000000004</v>
      </c>
      <c r="AI183" s="1">
        <v>706.02459999999996</v>
      </c>
      <c r="AJ183" s="1">
        <v>706.86329999999998</v>
      </c>
      <c r="AK183" s="1">
        <v>728.58720000000005</v>
      </c>
      <c r="AL183" s="1">
        <v>752.44659999999999</v>
      </c>
      <c r="AM183" s="1">
        <v>809.29499999999996</v>
      </c>
      <c r="AN183" s="1">
        <v>795.10730000000001</v>
      </c>
      <c r="AO183" s="1">
        <v>806.84590000000003</v>
      </c>
      <c r="AP183" s="1">
        <v>796.9624</v>
      </c>
      <c r="AQ183" s="1">
        <v>784.322</v>
      </c>
      <c r="AR183" s="1">
        <v>814.53880000000004</v>
      </c>
      <c r="AS183" s="1">
        <v>783.63919999999996</v>
      </c>
      <c r="AT183" s="1">
        <v>815.09019999999998</v>
      </c>
      <c r="AU183" s="1">
        <v>735.65269999999998</v>
      </c>
      <c r="AV183" s="1">
        <v>710.29409999999996</v>
      </c>
      <c r="AW183" s="1">
        <v>750.39559999999994</v>
      </c>
      <c r="AX183" s="1">
        <v>764</v>
      </c>
      <c r="AY183" s="1">
        <v>746.6019</v>
      </c>
      <c r="AZ183" s="1">
        <v>746.66669999999999</v>
      </c>
      <c r="BA183" s="1">
        <v>773.83180000000004</v>
      </c>
      <c r="BB183" s="1">
        <v>813.76139999999998</v>
      </c>
      <c r="BC183" s="1">
        <v>836.03599999999994</v>
      </c>
      <c r="BD183" s="1">
        <v>871.68150000000003</v>
      </c>
      <c r="BE183" s="1">
        <v>939.13040000000001</v>
      </c>
    </row>
    <row r="184" spans="1:57" x14ac:dyDescent="0.25">
      <c r="A184" t="s">
        <v>427</v>
      </c>
      <c r="B184" s="1" t="s">
        <v>428</v>
      </c>
      <c r="C184" s="1">
        <v>0.44166670000000002</v>
      </c>
      <c r="D184" s="1">
        <v>0.5</v>
      </c>
      <c r="E184" s="1">
        <v>4</v>
      </c>
      <c r="F184" s="1" t="s">
        <v>429</v>
      </c>
      <c r="G184" s="1">
        <v>0</v>
      </c>
      <c r="H184" s="1">
        <v>1.6094379999999999</v>
      </c>
      <c r="I184" s="1">
        <v>0.25130000000000002</v>
      </c>
      <c r="J184" s="1">
        <v>0.6</v>
      </c>
      <c r="K184" s="1">
        <v>0</v>
      </c>
      <c r="L184" s="1">
        <v>3.1052629999999999</v>
      </c>
      <c r="M184" s="1">
        <v>1</v>
      </c>
      <c r="N184" s="1">
        <v>1</v>
      </c>
      <c r="O184" s="1">
        <v>0</v>
      </c>
      <c r="P184" s="1">
        <v>0.5</v>
      </c>
      <c r="Q184" s="1">
        <v>0.2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 t="s">
        <v>429</v>
      </c>
      <c r="X184" s="1" t="s">
        <v>429</v>
      </c>
      <c r="Y184" s="1" t="s">
        <v>429</v>
      </c>
      <c r="Z184" s="1" t="s">
        <v>429</v>
      </c>
      <c r="AA184" s="1" t="s">
        <v>429</v>
      </c>
      <c r="AB184" s="1">
        <v>1041.452</v>
      </c>
      <c r="AC184" s="1">
        <v>1077.1279999999999</v>
      </c>
      <c r="AD184" s="1">
        <v>1027.5050000000001</v>
      </c>
      <c r="AE184" s="1">
        <v>1035.3900000000001</v>
      </c>
      <c r="AF184" s="1">
        <v>1119.5050000000001</v>
      </c>
      <c r="AG184" s="1">
        <v>1341.9780000000001</v>
      </c>
      <c r="AH184" s="1">
        <v>1607.354</v>
      </c>
      <c r="AI184" s="1">
        <v>1710.338</v>
      </c>
      <c r="AJ184" s="1">
        <v>1740.759</v>
      </c>
      <c r="AK184" s="1">
        <v>1684.5519999999999</v>
      </c>
      <c r="AL184" s="1">
        <v>1777.7529999999999</v>
      </c>
      <c r="AM184" s="1">
        <v>1798.211</v>
      </c>
      <c r="AN184" s="1">
        <v>1795.8009999999999</v>
      </c>
      <c r="AO184" s="1">
        <v>1925.2950000000001</v>
      </c>
      <c r="AP184" s="1">
        <v>2019.4169999999999</v>
      </c>
      <c r="AQ184" s="1">
        <v>2198.1129999999998</v>
      </c>
      <c r="AR184" s="1">
        <v>2339.4490000000001</v>
      </c>
      <c r="AS184" s="1">
        <v>2153.1529999999998</v>
      </c>
      <c r="AT184" s="1">
        <v>2166.6669999999999</v>
      </c>
      <c r="AU184" s="1">
        <v>2379.31</v>
      </c>
      <c r="AV184" s="1">
        <v>2398.3049999999998</v>
      </c>
      <c r="AW184" s="1">
        <v>2625</v>
      </c>
      <c r="AX184" s="1">
        <v>2737.7049999999999</v>
      </c>
      <c r="AY184" s="1">
        <v>2869.9189999999999</v>
      </c>
      <c r="AZ184" s="1">
        <v>2696</v>
      </c>
      <c r="BA184" s="1">
        <v>2500</v>
      </c>
      <c r="BB184" s="1">
        <v>2401.5749999999998</v>
      </c>
      <c r="BC184" s="1">
        <v>2304.6880000000001</v>
      </c>
      <c r="BD184" s="1">
        <v>2100.7750000000001</v>
      </c>
      <c r="BE184" s="1">
        <v>2069.7669999999998</v>
      </c>
    </row>
    <row r="185" spans="1:57" x14ac:dyDescent="0.25">
      <c r="A185" t="s">
        <v>125</v>
      </c>
      <c r="B185" s="1" t="s">
        <v>126</v>
      </c>
      <c r="C185" s="1" t="s">
        <v>429</v>
      </c>
      <c r="D185" s="1" t="s">
        <v>429</v>
      </c>
      <c r="E185" s="1">
        <v>0</v>
      </c>
      <c r="F185" s="1" t="s">
        <v>429</v>
      </c>
      <c r="G185" s="1" t="s">
        <v>429</v>
      </c>
      <c r="H185" s="1" t="s">
        <v>429</v>
      </c>
      <c r="I185" s="1" t="s">
        <v>429</v>
      </c>
      <c r="J185" s="1" t="s">
        <v>429</v>
      </c>
      <c r="K185" s="1">
        <v>0</v>
      </c>
      <c r="L185" s="1" t="s">
        <v>429</v>
      </c>
      <c r="M185" s="1" t="s">
        <v>429</v>
      </c>
      <c r="N185" s="1" t="s">
        <v>429</v>
      </c>
      <c r="O185" s="1" t="s">
        <v>429</v>
      </c>
      <c r="P185" s="1" t="s">
        <v>429</v>
      </c>
      <c r="Q185" s="1" t="s">
        <v>429</v>
      </c>
      <c r="R185" s="1">
        <v>0</v>
      </c>
      <c r="S185" s="1">
        <v>1</v>
      </c>
      <c r="T185" s="1">
        <v>0</v>
      </c>
      <c r="U185" s="1">
        <v>0</v>
      </c>
      <c r="V185" s="1">
        <v>0</v>
      </c>
      <c r="W185" s="1" t="s">
        <v>429</v>
      </c>
      <c r="X185" s="1" t="s">
        <v>429</v>
      </c>
      <c r="Y185" s="1" t="s">
        <v>429</v>
      </c>
      <c r="Z185" s="1" t="s">
        <v>429</v>
      </c>
      <c r="AA185" s="1" t="s">
        <v>429</v>
      </c>
      <c r="AB185" s="1">
        <v>252.65479999999999</v>
      </c>
      <c r="AC185" s="1">
        <v>264.42349999999999</v>
      </c>
      <c r="AD185" s="1">
        <v>248.4581</v>
      </c>
      <c r="AE185" s="1">
        <v>278.08080000000001</v>
      </c>
      <c r="AF185" s="1">
        <v>325.65069999999997</v>
      </c>
      <c r="AG185" s="1">
        <v>412.6712</v>
      </c>
      <c r="AH185" s="1">
        <v>493.36590000000001</v>
      </c>
      <c r="AI185" s="1">
        <v>629.98389999999995</v>
      </c>
      <c r="AJ185" s="1">
        <v>685.8596</v>
      </c>
      <c r="AK185" s="1">
        <v>717.9855</v>
      </c>
      <c r="AL185" s="1">
        <v>714.23329999999999</v>
      </c>
      <c r="AM185" s="1">
        <v>604.58690000000001</v>
      </c>
      <c r="AN185" s="1">
        <v>603.12400000000002</v>
      </c>
      <c r="AO185" s="1">
        <v>725.65480000000002</v>
      </c>
      <c r="AP185" s="1">
        <v>760.85119999999995</v>
      </c>
      <c r="AQ185" s="1">
        <v>789.1472</v>
      </c>
      <c r="AR185" s="1">
        <v>807.25170000000003</v>
      </c>
      <c r="AS185" s="1">
        <v>785.78279999999995</v>
      </c>
      <c r="AT185" s="1">
        <v>779.45399999999995</v>
      </c>
      <c r="AU185" s="1">
        <v>733.5172</v>
      </c>
      <c r="AV185" s="1">
        <v>1121.5550000000001</v>
      </c>
      <c r="AW185" s="1">
        <v>1167.9770000000001</v>
      </c>
      <c r="AX185" s="1">
        <v>914.58330000000001</v>
      </c>
      <c r="AY185" s="1">
        <v>875.27380000000005</v>
      </c>
      <c r="AZ185" s="1">
        <v>904.07090000000005</v>
      </c>
      <c r="BA185" s="1">
        <v>957.00819999999999</v>
      </c>
      <c r="BB185" s="1">
        <v>995.20799999999997</v>
      </c>
      <c r="BC185" s="1">
        <v>987.03560000000004</v>
      </c>
      <c r="BD185" s="1">
        <v>952.43880000000001</v>
      </c>
      <c r="BE185" s="1">
        <v>978.63810000000001</v>
      </c>
    </row>
    <row r="186" spans="1:57" x14ac:dyDescent="0.25">
      <c r="A186" t="s">
        <v>407</v>
      </c>
      <c r="B186" s="1" t="s">
        <v>408</v>
      </c>
      <c r="C186" s="1" t="s">
        <v>429</v>
      </c>
      <c r="D186" s="1" t="s">
        <v>429</v>
      </c>
      <c r="E186" s="1">
        <v>1</v>
      </c>
      <c r="F186" s="1" t="s">
        <v>429</v>
      </c>
      <c r="G186" s="1">
        <v>1</v>
      </c>
      <c r="H186" s="1">
        <v>2.772589</v>
      </c>
      <c r="I186" s="1">
        <v>0.54010000000000002</v>
      </c>
      <c r="J186" s="1" t="s">
        <v>429</v>
      </c>
      <c r="K186" s="1">
        <v>1</v>
      </c>
      <c r="L186" s="1">
        <v>3.25</v>
      </c>
      <c r="M186" s="1">
        <v>0</v>
      </c>
      <c r="N186" s="1">
        <v>0</v>
      </c>
      <c r="O186" s="1" t="s">
        <v>429</v>
      </c>
      <c r="P186" s="1">
        <v>1</v>
      </c>
      <c r="Q186" s="1">
        <v>0.5</v>
      </c>
      <c r="R186" s="1">
        <v>0</v>
      </c>
      <c r="S186" s="1">
        <v>1</v>
      </c>
      <c r="T186" s="1">
        <v>0</v>
      </c>
      <c r="U186" s="1">
        <v>0</v>
      </c>
      <c r="V186" s="1">
        <v>0</v>
      </c>
      <c r="W186" s="1" t="s">
        <v>429</v>
      </c>
      <c r="X186" s="1" t="s">
        <v>429</v>
      </c>
      <c r="Y186" s="1" t="s">
        <v>429</v>
      </c>
      <c r="Z186" s="1" t="s">
        <v>429</v>
      </c>
      <c r="AA186" s="1" t="s">
        <v>429</v>
      </c>
      <c r="AB186" s="1" t="s">
        <v>429</v>
      </c>
      <c r="AC186" s="1" t="s">
        <v>429</v>
      </c>
      <c r="AD186" s="1" t="s">
        <v>429</v>
      </c>
      <c r="AE186" s="1" t="s">
        <v>429</v>
      </c>
      <c r="AF186" s="1" t="s">
        <v>429</v>
      </c>
      <c r="AG186" s="1" t="s">
        <v>429</v>
      </c>
      <c r="AH186" s="1" t="s">
        <v>429</v>
      </c>
      <c r="AI186" s="1" t="s">
        <v>429</v>
      </c>
      <c r="AJ186" s="1" t="s">
        <v>429</v>
      </c>
      <c r="AK186" s="1" t="s">
        <v>429</v>
      </c>
      <c r="AL186" s="1" t="s">
        <v>429</v>
      </c>
      <c r="AM186" s="1" t="s">
        <v>429</v>
      </c>
      <c r="AN186" s="1" t="s">
        <v>429</v>
      </c>
      <c r="AO186" s="1" t="s">
        <v>429</v>
      </c>
      <c r="AP186" s="1">
        <v>862.65430000000003</v>
      </c>
      <c r="AQ186" s="1">
        <v>989.42600000000004</v>
      </c>
      <c r="AR186" s="1">
        <v>1050.296</v>
      </c>
      <c r="AS186" s="1">
        <v>1120.29</v>
      </c>
      <c r="AT186" s="1">
        <v>1219.0609999999999</v>
      </c>
      <c r="AU186" s="1">
        <v>1311.018</v>
      </c>
      <c r="AV186" s="1">
        <v>1424.6569999999999</v>
      </c>
      <c r="AW186" s="1">
        <v>1561.2380000000001</v>
      </c>
      <c r="AX186" s="1">
        <v>1695.364</v>
      </c>
      <c r="AY186" s="1">
        <v>1790.85</v>
      </c>
      <c r="AZ186" s="1">
        <v>1870.9680000000001</v>
      </c>
      <c r="BA186" s="1">
        <v>2012.739</v>
      </c>
      <c r="BB186" s="1">
        <v>2163.5219999999999</v>
      </c>
      <c r="BC186" s="1">
        <v>2338.308</v>
      </c>
      <c r="BD186" s="1">
        <v>2521.5250000000001</v>
      </c>
      <c r="BE186" s="1">
        <v>2749.3919999999998</v>
      </c>
    </row>
    <row r="187" spans="1:57" x14ac:dyDescent="0.25">
      <c r="A187" t="s">
        <v>417</v>
      </c>
      <c r="B187" s="1" t="s">
        <v>418</v>
      </c>
      <c r="C187" s="1" t="s">
        <v>429</v>
      </c>
      <c r="D187" s="1" t="s">
        <v>429</v>
      </c>
      <c r="E187" s="1">
        <v>0</v>
      </c>
      <c r="F187" s="1" t="s">
        <v>429</v>
      </c>
      <c r="G187" s="1" t="s">
        <v>429</v>
      </c>
      <c r="H187" s="1" t="s">
        <v>429</v>
      </c>
      <c r="I187" s="1" t="s">
        <v>429</v>
      </c>
      <c r="J187" s="1" t="s">
        <v>429</v>
      </c>
      <c r="K187" s="1">
        <v>1</v>
      </c>
      <c r="L187" s="1" t="s">
        <v>429</v>
      </c>
      <c r="M187" s="1" t="s">
        <v>429</v>
      </c>
      <c r="N187" s="1" t="s">
        <v>429</v>
      </c>
      <c r="O187" s="1">
        <v>0</v>
      </c>
      <c r="P187" s="1" t="s">
        <v>429</v>
      </c>
      <c r="Q187" s="1" t="s">
        <v>429</v>
      </c>
      <c r="R187" s="1">
        <v>0</v>
      </c>
      <c r="S187" s="1">
        <v>1</v>
      </c>
      <c r="T187" s="1">
        <v>0</v>
      </c>
      <c r="U187" s="1">
        <v>0</v>
      </c>
      <c r="V187" s="1">
        <v>0</v>
      </c>
      <c r="W187" s="1" t="s">
        <v>429</v>
      </c>
      <c r="X187" s="1" t="s">
        <v>429</v>
      </c>
      <c r="Y187" s="1" t="s">
        <v>429</v>
      </c>
      <c r="Z187" s="1" t="s">
        <v>429</v>
      </c>
      <c r="AA187" s="1" t="s">
        <v>429</v>
      </c>
      <c r="AB187" s="1" t="s">
        <v>429</v>
      </c>
      <c r="AC187" s="1" t="s">
        <v>429</v>
      </c>
      <c r="AD187" s="1" t="s">
        <v>429</v>
      </c>
      <c r="AE187" s="1" t="s">
        <v>429</v>
      </c>
      <c r="AF187" s="1" t="s">
        <v>429</v>
      </c>
      <c r="AG187" s="1" t="s">
        <v>429</v>
      </c>
      <c r="AH187" s="1" t="s">
        <v>429</v>
      </c>
      <c r="AI187" s="1" t="s">
        <v>429</v>
      </c>
      <c r="AJ187" s="1" t="s">
        <v>429</v>
      </c>
      <c r="AK187" s="1" t="s">
        <v>429</v>
      </c>
      <c r="AL187" s="1" t="s">
        <v>429</v>
      </c>
      <c r="AM187" s="1" t="s">
        <v>429</v>
      </c>
      <c r="AN187" s="1" t="s">
        <v>429</v>
      </c>
      <c r="AO187" s="1" t="s">
        <v>429</v>
      </c>
      <c r="AP187" s="1" t="s">
        <v>429</v>
      </c>
      <c r="AQ187" s="1">
        <v>520.66120000000001</v>
      </c>
      <c r="AR187" s="1">
        <v>529.92129999999997</v>
      </c>
      <c r="AS187" s="1">
        <v>592.48119999999994</v>
      </c>
      <c r="AT187" s="1">
        <v>610.79139999999995</v>
      </c>
      <c r="AU187" s="1">
        <v>646.57529999999997</v>
      </c>
      <c r="AV187" s="1">
        <v>703.94740000000002</v>
      </c>
      <c r="AW187" s="1">
        <v>708.86080000000004</v>
      </c>
      <c r="AX187" s="1">
        <v>736.19629999999995</v>
      </c>
      <c r="AY187" s="1">
        <v>715.97630000000004</v>
      </c>
      <c r="AZ187" s="1">
        <v>752.87360000000001</v>
      </c>
      <c r="BA187" s="1">
        <v>787.70950000000005</v>
      </c>
      <c r="BB187" s="1">
        <v>810.81089999999995</v>
      </c>
      <c r="BC187" s="1">
        <v>837.69640000000004</v>
      </c>
      <c r="BD187" s="1">
        <v>857.86800000000005</v>
      </c>
      <c r="BE187" s="1">
        <v>881.77340000000004</v>
      </c>
    </row>
    <row r="188" spans="1:57" x14ac:dyDescent="0.25">
      <c r="A188" t="s">
        <v>423</v>
      </c>
      <c r="B188" s="1" t="s">
        <v>424</v>
      </c>
      <c r="C188" s="1" t="s">
        <v>429</v>
      </c>
      <c r="D188" s="1" t="s">
        <v>429</v>
      </c>
      <c r="E188" s="1">
        <v>1</v>
      </c>
      <c r="F188" s="1" t="s">
        <v>429</v>
      </c>
      <c r="G188" s="1" t="s">
        <v>429</v>
      </c>
      <c r="H188" s="1" t="s">
        <v>429</v>
      </c>
      <c r="I188" s="1" t="s">
        <v>429</v>
      </c>
      <c r="J188" s="1" t="s">
        <v>429</v>
      </c>
      <c r="K188" s="1">
        <v>1</v>
      </c>
      <c r="L188" s="1" t="s">
        <v>429</v>
      </c>
      <c r="M188" s="1" t="s">
        <v>429</v>
      </c>
      <c r="N188" s="1" t="s">
        <v>429</v>
      </c>
      <c r="O188" s="1">
        <v>0</v>
      </c>
      <c r="P188" s="1" t="s">
        <v>429</v>
      </c>
      <c r="Q188" s="1" t="s">
        <v>429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 t="s">
        <v>429</v>
      </c>
      <c r="X188" s="1" t="s">
        <v>429</v>
      </c>
      <c r="Y188" s="1" t="s">
        <v>429</v>
      </c>
      <c r="Z188" s="1" t="s">
        <v>429</v>
      </c>
      <c r="AA188" s="1" t="s">
        <v>429</v>
      </c>
      <c r="AB188" s="1">
        <v>861.92470000000003</v>
      </c>
      <c r="AC188" s="1">
        <v>842.10530000000006</v>
      </c>
      <c r="AD188" s="1">
        <v>882.35289999999998</v>
      </c>
      <c r="AE188" s="1">
        <v>851.71100000000001</v>
      </c>
      <c r="AF188" s="1">
        <v>900.73540000000003</v>
      </c>
      <c r="AG188" s="1">
        <v>992.85720000000003</v>
      </c>
      <c r="AH188" s="1">
        <v>1083.3330000000001</v>
      </c>
      <c r="AI188" s="1">
        <v>1111.1110000000001</v>
      </c>
      <c r="AJ188" s="1">
        <v>1140.9839999999999</v>
      </c>
      <c r="AK188" s="1">
        <v>1229.299</v>
      </c>
      <c r="AL188" s="1">
        <v>1275.5419999999999</v>
      </c>
      <c r="AM188" s="1">
        <v>1315.3150000000001</v>
      </c>
      <c r="AN188" s="1">
        <v>1364.431</v>
      </c>
      <c r="AO188" s="1">
        <v>1372.8810000000001</v>
      </c>
      <c r="AP188" s="1">
        <v>1347.9449999999999</v>
      </c>
      <c r="AQ188" s="1">
        <v>1277.778</v>
      </c>
      <c r="AR188" s="1">
        <v>1168.367</v>
      </c>
      <c r="AS188" s="1">
        <v>945.94590000000005</v>
      </c>
      <c r="AT188" s="1">
        <v>867.29859999999996</v>
      </c>
      <c r="AU188" s="1">
        <v>867.27689999999996</v>
      </c>
      <c r="AV188" s="1">
        <v>882.22220000000004</v>
      </c>
      <c r="AW188" s="1">
        <v>802.60299999999995</v>
      </c>
      <c r="AX188" s="1">
        <v>755.83860000000004</v>
      </c>
      <c r="AY188" s="1">
        <v>735.41669999999999</v>
      </c>
      <c r="AZ188" s="1">
        <v>714.28570000000002</v>
      </c>
      <c r="BA188" s="1">
        <v>668.66269999999997</v>
      </c>
      <c r="BB188" s="1">
        <v>651.07209999999998</v>
      </c>
      <c r="BC188" s="1">
        <v>645.16129999999998</v>
      </c>
      <c r="BD188" s="1">
        <v>656.82650000000001</v>
      </c>
      <c r="BE188" s="1">
        <v>704.83010000000002</v>
      </c>
    </row>
    <row r="192" spans="1:57" x14ac:dyDescent="0.25">
      <c r="A192" t="s">
        <v>607</v>
      </c>
    </row>
    <row r="193" spans="1:1" x14ac:dyDescent="0.25">
      <c r="A193" s="65"/>
    </row>
    <row r="194" spans="1:1" x14ac:dyDescent="0.25">
      <c r="A194" s="64" t="s">
        <v>608</v>
      </c>
    </row>
    <row r="195" spans="1:1" x14ac:dyDescent="0.25">
      <c r="A195" s="64" t="s">
        <v>609</v>
      </c>
    </row>
    <row r="196" spans="1:1" x14ac:dyDescent="0.25">
      <c r="A196" s="64" t="s">
        <v>610</v>
      </c>
    </row>
    <row r="197" spans="1:1" x14ac:dyDescent="0.25">
      <c r="A197" s="64" t="s">
        <v>612</v>
      </c>
    </row>
    <row r="198" spans="1:1" x14ac:dyDescent="0.25">
      <c r="A198" s="64" t="s">
        <v>611</v>
      </c>
    </row>
    <row r="199" spans="1:1" x14ac:dyDescent="0.25">
      <c r="A199" s="64" t="s">
        <v>628</v>
      </c>
    </row>
    <row r="200" spans="1:1" x14ac:dyDescent="0.25">
      <c r="A200" s="64" t="s">
        <v>629</v>
      </c>
    </row>
    <row r="201" spans="1:1" x14ac:dyDescent="0.25">
      <c r="A201" s="64" t="s">
        <v>630</v>
      </c>
    </row>
    <row r="202" spans="1:1" x14ac:dyDescent="0.25">
      <c r="A202" s="64" t="s">
        <v>631</v>
      </c>
    </row>
    <row r="203" spans="1:1" x14ac:dyDescent="0.25">
      <c r="A203" s="64" t="s">
        <v>632</v>
      </c>
    </row>
    <row r="204" spans="1:1" x14ac:dyDescent="0.25">
      <c r="A204" s="64" t="s">
        <v>633</v>
      </c>
    </row>
    <row r="205" spans="1:1" x14ac:dyDescent="0.25">
      <c r="A205" s="64" t="s">
        <v>634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2"/>
  <sheetViews>
    <sheetView topLeftCell="M1" workbookViewId="0">
      <selection activeCell="AA37" sqref="AA37"/>
    </sheetView>
  </sheetViews>
  <sheetFormatPr defaultRowHeight="12.75" x14ac:dyDescent="0.2"/>
  <cols>
    <col min="1" max="12" width="0" style="19" hidden="1" customWidth="1"/>
    <col min="13" max="13" width="18.7109375" style="21" customWidth="1"/>
    <col min="14" max="14" width="11.7109375" style="21" customWidth="1"/>
    <col min="15" max="24" width="9.140625" style="21"/>
    <col min="25" max="16384" width="9.140625" style="19"/>
  </cols>
  <sheetData>
    <row r="1" spans="1:23" x14ac:dyDescent="0.2">
      <c r="A1" s="19" t="s">
        <v>564</v>
      </c>
      <c r="B1" s="19">
        <v>1913</v>
      </c>
      <c r="C1" s="19">
        <v>1929</v>
      </c>
      <c r="D1" s="19">
        <v>1938</v>
      </c>
      <c r="E1" s="19">
        <v>1950</v>
      </c>
      <c r="F1" s="19">
        <v>1960</v>
      </c>
      <c r="G1" s="19">
        <v>1970</v>
      </c>
      <c r="H1" s="19">
        <v>1980</v>
      </c>
      <c r="I1" s="19">
        <v>1990</v>
      </c>
      <c r="J1" s="19">
        <v>1999</v>
      </c>
      <c r="K1" s="19" t="s">
        <v>565</v>
      </c>
      <c r="M1" s="20" t="s">
        <v>566</v>
      </c>
      <c r="N1" s="20" t="s">
        <v>567</v>
      </c>
      <c r="O1" s="20">
        <v>1913</v>
      </c>
      <c r="P1" s="20">
        <v>1929</v>
      </c>
      <c r="Q1" s="20">
        <v>1938</v>
      </c>
      <c r="R1" s="20">
        <v>1950</v>
      </c>
      <c r="S1" s="20">
        <v>1960</v>
      </c>
      <c r="T1" s="20">
        <v>1970</v>
      </c>
      <c r="U1" s="20">
        <v>1980</v>
      </c>
      <c r="V1" s="20">
        <v>1990</v>
      </c>
      <c r="W1" s="20">
        <v>1999</v>
      </c>
    </row>
    <row r="2" spans="1:23" x14ac:dyDescent="0.2">
      <c r="A2" s="19" t="s">
        <v>568</v>
      </c>
      <c r="B2" s="19">
        <v>0.17</v>
      </c>
      <c r="F2" s="19">
        <v>0.05</v>
      </c>
      <c r="G2" s="19">
        <v>0.03</v>
      </c>
      <c r="H2" s="19">
        <v>0.11</v>
      </c>
      <c r="J2" s="19">
        <v>0.15</v>
      </c>
      <c r="K2" s="19" t="s">
        <v>565</v>
      </c>
      <c r="M2" s="21" t="s">
        <v>71</v>
      </c>
      <c r="N2" s="21" t="s">
        <v>569</v>
      </c>
      <c r="O2" s="21">
        <v>0.39</v>
      </c>
      <c r="P2" s="21">
        <v>0.5</v>
      </c>
      <c r="Q2" s="21">
        <v>0.91</v>
      </c>
      <c r="R2" s="21">
        <v>0.75</v>
      </c>
      <c r="S2" s="21">
        <v>0.94</v>
      </c>
      <c r="T2" s="21">
        <v>0.76</v>
      </c>
      <c r="U2" s="21">
        <v>0.38</v>
      </c>
      <c r="V2" s="21">
        <v>0.37</v>
      </c>
      <c r="W2" s="21">
        <v>1.1299999999999999</v>
      </c>
    </row>
    <row r="3" spans="1:23" x14ac:dyDescent="0.2">
      <c r="A3" s="19" t="s">
        <v>570</v>
      </c>
      <c r="B3" s="19">
        <v>0.39</v>
      </c>
      <c r="C3" s="19">
        <v>0.5</v>
      </c>
      <c r="D3" s="19">
        <v>0.91</v>
      </c>
      <c r="E3" s="19">
        <v>0.75</v>
      </c>
      <c r="F3" s="19">
        <v>0.94</v>
      </c>
      <c r="G3" s="19">
        <v>0.76</v>
      </c>
      <c r="H3" s="19">
        <v>0.38</v>
      </c>
      <c r="I3" s="19">
        <v>0.37</v>
      </c>
      <c r="J3" s="19">
        <v>1.1299999999999999</v>
      </c>
      <c r="K3" s="19" t="s">
        <v>565</v>
      </c>
      <c r="M3" s="21" t="s">
        <v>113</v>
      </c>
      <c r="N3" s="21" t="s">
        <v>569</v>
      </c>
      <c r="O3" s="21">
        <v>0.74</v>
      </c>
      <c r="Q3" s="22">
        <v>1</v>
      </c>
      <c r="R3" s="21">
        <v>0.56999999999999995</v>
      </c>
      <c r="S3" s="21">
        <v>1.59</v>
      </c>
      <c r="T3" s="21">
        <v>1.75</v>
      </c>
      <c r="U3" s="21">
        <v>0.46</v>
      </c>
      <c r="V3" s="21">
        <v>1.22</v>
      </c>
      <c r="W3" s="21">
        <v>1.22</v>
      </c>
    </row>
    <row r="4" spans="1:23" x14ac:dyDescent="0.2">
      <c r="A4" s="19" t="s">
        <v>571</v>
      </c>
      <c r="B4" s="19">
        <v>0.76</v>
      </c>
      <c r="G4" s="19">
        <v>0.09</v>
      </c>
      <c r="H4" s="19">
        <v>0.03</v>
      </c>
      <c r="I4" s="19">
        <v>0.17</v>
      </c>
      <c r="J4" s="19">
        <v>0.17</v>
      </c>
      <c r="K4" s="19" t="s">
        <v>565</v>
      </c>
      <c r="M4" s="21" t="s">
        <v>209</v>
      </c>
      <c r="N4" s="21" t="s">
        <v>569</v>
      </c>
      <c r="O4" s="21">
        <v>0.02</v>
      </c>
      <c r="P4" s="21">
        <v>7.0000000000000007E-2</v>
      </c>
      <c r="Q4" s="21">
        <v>7.0000000000000007E-2</v>
      </c>
      <c r="R4" s="21">
        <v>7.0000000000000007E-2</v>
      </c>
      <c r="S4" s="21">
        <v>7.0000000000000007E-2</v>
      </c>
      <c r="T4" s="21">
        <v>0.06</v>
      </c>
      <c r="U4" s="21">
        <v>0.05</v>
      </c>
      <c r="V4" s="21">
        <v>0.16</v>
      </c>
      <c r="W4" s="21">
        <v>0.46</v>
      </c>
    </row>
    <row r="5" spans="1:23" x14ac:dyDescent="0.2">
      <c r="A5" s="19" t="s">
        <v>572</v>
      </c>
      <c r="B5" s="19">
        <v>0.99</v>
      </c>
      <c r="C5" s="19">
        <v>1.31</v>
      </c>
      <c r="F5" s="19">
        <v>0.32</v>
      </c>
      <c r="G5" s="19">
        <v>0.23</v>
      </c>
      <c r="H5" s="19">
        <v>0.09</v>
      </c>
      <c r="I5" s="19">
        <v>0.31</v>
      </c>
      <c r="J5" s="19">
        <v>0.82</v>
      </c>
      <c r="K5" s="19" t="s">
        <v>565</v>
      </c>
      <c r="M5" s="21" t="s">
        <v>421</v>
      </c>
      <c r="N5" s="21" t="s">
        <v>569</v>
      </c>
      <c r="R5" s="21">
        <v>0.68</v>
      </c>
      <c r="S5" s="21">
        <v>0.91</v>
      </c>
      <c r="T5" s="21">
        <v>1.97</v>
      </c>
      <c r="U5" s="21">
        <v>1.23</v>
      </c>
      <c r="V5" s="21">
        <v>1.33</v>
      </c>
      <c r="W5" s="22">
        <v>1.2</v>
      </c>
    </row>
    <row r="6" spans="1:23" x14ac:dyDescent="0.2">
      <c r="A6" s="19" t="s">
        <v>573</v>
      </c>
      <c r="B6" s="19">
        <v>0.25</v>
      </c>
      <c r="H6" s="19">
        <v>0.05</v>
      </c>
      <c r="I6" s="19">
        <v>0.08</v>
      </c>
      <c r="J6" s="19">
        <v>0.45</v>
      </c>
      <c r="K6" s="19" t="s">
        <v>565</v>
      </c>
      <c r="M6" s="21" t="s">
        <v>175</v>
      </c>
      <c r="N6" s="21" t="s">
        <v>569</v>
      </c>
      <c r="O6" s="21">
        <v>1.0900000000000001</v>
      </c>
      <c r="P6" s="21">
        <v>1.38</v>
      </c>
      <c r="Q6" s="21">
        <v>1.1399999999999999</v>
      </c>
      <c r="R6" s="21">
        <v>0.77</v>
      </c>
      <c r="S6" s="21">
        <v>1.06</v>
      </c>
      <c r="T6" s="21">
        <v>1.63</v>
      </c>
      <c r="U6" s="21">
        <v>0.38</v>
      </c>
      <c r="V6" s="21">
        <v>0.81</v>
      </c>
      <c r="W6" s="21">
        <v>2.25</v>
      </c>
    </row>
    <row r="7" spans="1:23" x14ac:dyDescent="0.2">
      <c r="A7" s="19" t="s">
        <v>574</v>
      </c>
      <c r="B7" s="19">
        <v>0.74</v>
      </c>
      <c r="D7" s="19">
        <v>1</v>
      </c>
      <c r="E7" s="19">
        <v>0.56999999999999995</v>
      </c>
      <c r="F7" s="19">
        <v>1.59</v>
      </c>
      <c r="G7" s="19">
        <v>1.75</v>
      </c>
      <c r="H7" s="19">
        <v>0.46</v>
      </c>
      <c r="I7" s="19">
        <v>1.22</v>
      </c>
      <c r="J7" s="19">
        <v>1.22</v>
      </c>
      <c r="K7" s="19" t="s">
        <v>565</v>
      </c>
      <c r="M7" s="21" t="s">
        <v>399</v>
      </c>
      <c r="N7" s="21" t="s">
        <v>569</v>
      </c>
      <c r="O7" s="21">
        <v>0.39</v>
      </c>
      <c r="P7" s="21">
        <v>0.75</v>
      </c>
      <c r="Q7" s="21">
        <v>0.56000000000000005</v>
      </c>
      <c r="R7" s="21">
        <v>0.33</v>
      </c>
      <c r="S7" s="21">
        <v>0.61</v>
      </c>
      <c r="T7" s="21">
        <v>0.66</v>
      </c>
      <c r="U7" s="21">
        <v>0.46</v>
      </c>
      <c r="V7" s="21">
        <v>0.54</v>
      </c>
      <c r="W7" s="21">
        <v>1.52</v>
      </c>
    </row>
    <row r="8" spans="1:23" x14ac:dyDescent="0.2">
      <c r="M8" s="23" t="s">
        <v>575</v>
      </c>
      <c r="N8" s="24"/>
      <c r="O8" s="25">
        <f t="shared" ref="O8:W8" si="0">AVERAGE(O2:O7)</f>
        <v>0.52600000000000002</v>
      </c>
      <c r="P8" s="25">
        <f t="shared" si="0"/>
        <v>0.67500000000000004</v>
      </c>
      <c r="Q8" s="25">
        <f t="shared" si="0"/>
        <v>0.73599999999999999</v>
      </c>
      <c r="R8" s="25">
        <f t="shared" si="0"/>
        <v>0.52833333333333332</v>
      </c>
      <c r="S8" s="25">
        <f t="shared" si="0"/>
        <v>0.8633333333333334</v>
      </c>
      <c r="T8" s="25">
        <f t="shared" si="0"/>
        <v>1.1383333333333334</v>
      </c>
      <c r="U8" s="25">
        <f t="shared" si="0"/>
        <v>0.49333333333333335</v>
      </c>
      <c r="V8" s="25">
        <f t="shared" si="0"/>
        <v>0.73833333333333329</v>
      </c>
      <c r="W8" s="25">
        <f t="shared" si="0"/>
        <v>1.2966666666666666</v>
      </c>
    </row>
    <row r="9" spans="1:23" x14ac:dyDescent="0.2">
      <c r="M9" s="26"/>
      <c r="N9" s="18"/>
      <c r="O9" s="27"/>
      <c r="P9" s="27"/>
      <c r="Q9" s="27"/>
      <c r="R9" s="27"/>
      <c r="S9" s="27"/>
      <c r="T9" s="27"/>
      <c r="U9" s="27"/>
      <c r="V9" s="27"/>
      <c r="W9" s="27"/>
    </row>
    <row r="10" spans="1:23" x14ac:dyDescent="0.2">
      <c r="A10" s="19" t="s">
        <v>576</v>
      </c>
      <c r="B10" s="19">
        <v>0.17</v>
      </c>
      <c r="F10" s="19">
        <v>0.12</v>
      </c>
      <c r="G10" s="19">
        <v>0</v>
      </c>
      <c r="H10" s="19">
        <v>0.34</v>
      </c>
      <c r="I10" s="19">
        <v>0.5</v>
      </c>
      <c r="J10" s="19">
        <v>1.05</v>
      </c>
      <c r="K10" s="19" t="s">
        <v>565</v>
      </c>
      <c r="M10" s="21" t="s">
        <v>65</v>
      </c>
      <c r="N10" s="21" t="s">
        <v>577</v>
      </c>
      <c r="O10" s="21">
        <v>0.17</v>
      </c>
      <c r="S10" s="21">
        <v>0.05</v>
      </c>
      <c r="T10" s="21">
        <v>0.03</v>
      </c>
      <c r="U10" s="21">
        <v>0.11</v>
      </c>
      <c r="W10" s="21">
        <v>0.15</v>
      </c>
    </row>
    <row r="11" spans="1:23" x14ac:dyDescent="0.2">
      <c r="A11" s="19" t="s">
        <v>578</v>
      </c>
      <c r="B11" s="19">
        <v>2.19</v>
      </c>
      <c r="K11" s="19" t="s">
        <v>565</v>
      </c>
      <c r="M11" s="21" t="s">
        <v>79</v>
      </c>
      <c r="N11" s="21" t="s">
        <v>577</v>
      </c>
      <c r="O11" s="21">
        <v>0.99</v>
      </c>
      <c r="P11" s="21">
        <v>1.31</v>
      </c>
      <c r="S11" s="21">
        <v>0.32</v>
      </c>
      <c r="T11" s="21">
        <v>0.23</v>
      </c>
      <c r="U11" s="21">
        <v>0.09</v>
      </c>
      <c r="V11" s="21">
        <v>0.31</v>
      </c>
      <c r="W11" s="21">
        <v>0.82</v>
      </c>
    </row>
    <row r="12" spans="1:23" x14ac:dyDescent="0.2">
      <c r="A12" s="19" t="s">
        <v>579</v>
      </c>
      <c r="B12" s="19">
        <v>0.36</v>
      </c>
      <c r="C12" s="19">
        <v>0.17</v>
      </c>
      <c r="D12" s="19">
        <v>0.25</v>
      </c>
      <c r="E12" s="19">
        <v>0.1</v>
      </c>
      <c r="F12" s="19">
        <v>0.14000000000000001</v>
      </c>
      <c r="G12" s="19">
        <v>0.17</v>
      </c>
      <c r="H12" s="19">
        <v>0.09</v>
      </c>
      <c r="I12" s="19">
        <v>0.67</v>
      </c>
      <c r="J12" s="19">
        <v>0.67</v>
      </c>
      <c r="K12" s="19" t="s">
        <v>565</v>
      </c>
      <c r="M12" s="21" t="s">
        <v>103</v>
      </c>
      <c r="N12" s="21" t="s">
        <v>577</v>
      </c>
      <c r="O12" s="21">
        <v>0.25</v>
      </c>
      <c r="U12" s="21">
        <v>0.05</v>
      </c>
      <c r="V12" s="21">
        <v>0.08</v>
      </c>
      <c r="W12" s="21">
        <v>0.45</v>
      </c>
    </row>
    <row r="13" spans="1:23" x14ac:dyDescent="0.2">
      <c r="A13" s="19" t="s">
        <v>580</v>
      </c>
      <c r="B13" s="19">
        <v>1.0900000000000001</v>
      </c>
      <c r="F13" s="19">
        <v>0.16</v>
      </c>
      <c r="H13" s="19">
        <v>0.01</v>
      </c>
      <c r="I13" s="19">
        <v>0.06</v>
      </c>
      <c r="J13" s="19">
        <v>0.28999999999999998</v>
      </c>
      <c r="K13" s="19" t="s">
        <v>565</v>
      </c>
      <c r="M13" s="21" t="s">
        <v>117</v>
      </c>
      <c r="N13" s="21" t="s">
        <v>577</v>
      </c>
      <c r="O13" s="21">
        <v>0.17</v>
      </c>
      <c r="S13" s="21">
        <v>0.12</v>
      </c>
      <c r="T13" s="22">
        <v>0</v>
      </c>
      <c r="U13" s="21">
        <v>0.34</v>
      </c>
      <c r="V13" s="22">
        <v>0.5</v>
      </c>
      <c r="W13" s="21">
        <v>1.05</v>
      </c>
    </row>
    <row r="14" spans="1:23" x14ac:dyDescent="0.2">
      <c r="A14" s="19" t="s">
        <v>581</v>
      </c>
      <c r="B14" s="19">
        <v>0.78</v>
      </c>
      <c r="D14" s="19">
        <v>0.19</v>
      </c>
      <c r="E14" s="19">
        <v>0.08</v>
      </c>
      <c r="F14" s="19">
        <v>0.28000000000000003</v>
      </c>
      <c r="G14" s="19">
        <v>0.16</v>
      </c>
      <c r="H14" s="19">
        <v>0.09</v>
      </c>
      <c r="I14" s="19">
        <v>0.24</v>
      </c>
      <c r="J14" s="19">
        <v>1.17</v>
      </c>
      <c r="K14" s="19" t="s">
        <v>565</v>
      </c>
      <c r="M14" s="21" t="s">
        <v>490</v>
      </c>
      <c r="N14" s="21" t="s">
        <v>577</v>
      </c>
      <c r="O14" s="21">
        <v>2.19</v>
      </c>
    </row>
    <row r="15" spans="1:23" x14ac:dyDescent="0.2">
      <c r="A15" s="19" t="s">
        <v>582</v>
      </c>
      <c r="B15" s="19">
        <v>0.44</v>
      </c>
      <c r="C15" s="19">
        <v>0.35</v>
      </c>
      <c r="D15" s="19">
        <v>0.18</v>
      </c>
      <c r="E15" s="19">
        <v>0.15</v>
      </c>
      <c r="F15" s="19">
        <v>0.35</v>
      </c>
      <c r="G15" s="19">
        <v>0.16</v>
      </c>
      <c r="H15" s="19">
        <v>0.09</v>
      </c>
      <c r="I15" s="19">
        <v>0.2</v>
      </c>
      <c r="J15" s="19">
        <v>0.67</v>
      </c>
      <c r="K15" s="19" t="s">
        <v>565</v>
      </c>
      <c r="M15" s="21" t="s">
        <v>155</v>
      </c>
      <c r="N15" s="21" t="s">
        <v>577</v>
      </c>
      <c r="O15" s="21">
        <v>1.0900000000000001</v>
      </c>
      <c r="S15" s="21">
        <v>0.16</v>
      </c>
      <c r="U15" s="21">
        <v>0.01</v>
      </c>
      <c r="V15" s="21">
        <v>0.06</v>
      </c>
      <c r="W15" s="21">
        <v>0.28999999999999998</v>
      </c>
    </row>
    <row r="16" spans="1:23" x14ac:dyDescent="0.2">
      <c r="A16" s="19" t="s">
        <v>583</v>
      </c>
      <c r="B16" s="19">
        <v>0.02</v>
      </c>
      <c r="C16" s="19">
        <v>7.0000000000000007E-2</v>
      </c>
      <c r="D16" s="19">
        <v>7.0000000000000007E-2</v>
      </c>
      <c r="E16" s="19">
        <v>7.0000000000000007E-2</v>
      </c>
      <c r="F16" s="19">
        <v>7.0000000000000007E-2</v>
      </c>
      <c r="G16" s="19">
        <v>0.06</v>
      </c>
      <c r="H16" s="19">
        <v>0.05</v>
      </c>
      <c r="I16" s="19">
        <v>0.16</v>
      </c>
      <c r="J16" s="19">
        <v>0.46</v>
      </c>
      <c r="K16" s="19" t="s">
        <v>565</v>
      </c>
      <c r="M16" s="21" t="s">
        <v>169</v>
      </c>
      <c r="N16" s="21" t="s">
        <v>577</v>
      </c>
      <c r="O16" s="21">
        <v>0.78</v>
      </c>
      <c r="Q16" s="21">
        <v>0.19</v>
      </c>
      <c r="R16" s="21">
        <v>0.08</v>
      </c>
      <c r="S16" s="21">
        <v>0.28000000000000003</v>
      </c>
      <c r="T16" s="21">
        <v>0.16</v>
      </c>
      <c r="U16" s="21">
        <v>0.09</v>
      </c>
      <c r="V16" s="21">
        <v>0.24</v>
      </c>
      <c r="W16" s="21">
        <v>1.17</v>
      </c>
    </row>
    <row r="17" spans="1:23" x14ac:dyDescent="0.2">
      <c r="A17" s="19" t="s">
        <v>584</v>
      </c>
      <c r="B17" s="19">
        <v>0.17</v>
      </c>
      <c r="C17" s="19">
        <v>0.23</v>
      </c>
      <c r="D17" s="19">
        <v>0.26</v>
      </c>
      <c r="E17" s="19">
        <v>7.0000000000000007E-2</v>
      </c>
      <c r="F17" s="19">
        <v>0.42</v>
      </c>
      <c r="G17" s="19">
        <v>0.14000000000000001</v>
      </c>
      <c r="H17" s="19">
        <v>7.0000000000000007E-2</v>
      </c>
      <c r="I17" s="19">
        <v>0.13</v>
      </c>
      <c r="J17" s="19">
        <v>0.68</v>
      </c>
      <c r="K17" s="19" t="s">
        <v>565</v>
      </c>
      <c r="M17" s="21" t="s">
        <v>221</v>
      </c>
      <c r="N17" s="21" t="s">
        <v>577</v>
      </c>
      <c r="O17" s="21">
        <v>0.17</v>
      </c>
      <c r="P17" s="21">
        <v>0.23</v>
      </c>
      <c r="Q17" s="21">
        <v>0.26</v>
      </c>
      <c r="R17" s="21">
        <v>7.0000000000000007E-2</v>
      </c>
      <c r="S17" s="21">
        <v>0.42</v>
      </c>
      <c r="T17" s="21">
        <v>0.14000000000000001</v>
      </c>
      <c r="U17" s="21">
        <v>7.0000000000000007E-2</v>
      </c>
      <c r="V17" s="21">
        <v>0.13</v>
      </c>
      <c r="W17" s="21">
        <v>0.68</v>
      </c>
    </row>
    <row r="18" spans="1:23" x14ac:dyDescent="0.2">
      <c r="A18" s="19" t="s">
        <v>585</v>
      </c>
      <c r="B18" s="19">
        <v>0.49</v>
      </c>
      <c r="C18" s="19">
        <v>1.2</v>
      </c>
      <c r="D18" s="19">
        <v>1.81</v>
      </c>
      <c r="E18" s="19">
        <v>0.05</v>
      </c>
      <c r="F18" s="19">
        <v>0.36</v>
      </c>
      <c r="G18" s="19">
        <v>0.23</v>
      </c>
      <c r="H18" s="19">
        <v>0.33</v>
      </c>
      <c r="I18" s="19">
        <v>1.64</v>
      </c>
      <c r="J18" s="19">
        <v>0.95</v>
      </c>
      <c r="K18" s="19" t="s">
        <v>565</v>
      </c>
      <c r="M18" s="21" t="s">
        <v>303</v>
      </c>
      <c r="N18" s="21" t="s">
        <v>577</v>
      </c>
      <c r="O18" s="21">
        <v>0.56000000000000005</v>
      </c>
      <c r="Q18" s="21">
        <v>0.74</v>
      </c>
      <c r="R18" s="21">
        <v>0.25</v>
      </c>
      <c r="S18" s="21">
        <v>0.67</v>
      </c>
      <c r="T18" s="21">
        <v>0.42</v>
      </c>
      <c r="U18" s="21">
        <v>0.19</v>
      </c>
      <c r="V18" s="22">
        <v>0.5</v>
      </c>
      <c r="W18" s="21">
        <v>2.0299999999999998</v>
      </c>
    </row>
    <row r="19" spans="1:23" x14ac:dyDescent="0.2">
      <c r="A19" s="19" t="s">
        <v>586</v>
      </c>
      <c r="B19" s="19">
        <v>0.56000000000000005</v>
      </c>
      <c r="D19" s="19">
        <v>0.74</v>
      </c>
      <c r="E19" s="19">
        <v>0.25</v>
      </c>
      <c r="F19" s="19">
        <v>0.67</v>
      </c>
      <c r="G19" s="19">
        <v>0.42</v>
      </c>
      <c r="H19" s="19">
        <v>0.19</v>
      </c>
      <c r="I19" s="19">
        <v>0.5</v>
      </c>
      <c r="J19" s="19">
        <v>2.0299999999999998</v>
      </c>
      <c r="K19" s="19" t="s">
        <v>565</v>
      </c>
      <c r="M19" s="21" t="s">
        <v>337</v>
      </c>
      <c r="N19" s="21" t="s">
        <v>577</v>
      </c>
      <c r="O19" s="21">
        <v>0.18</v>
      </c>
      <c r="W19" s="21">
        <v>0.11</v>
      </c>
    </row>
    <row r="20" spans="1:23" x14ac:dyDescent="0.2">
      <c r="A20" s="19" t="s">
        <v>587</v>
      </c>
      <c r="B20" s="19">
        <v>0.16</v>
      </c>
      <c r="C20" s="19">
        <v>0.22</v>
      </c>
      <c r="D20" s="19">
        <v>0.18</v>
      </c>
      <c r="E20" s="19">
        <v>0.21</v>
      </c>
      <c r="F20" s="19">
        <v>0.26</v>
      </c>
      <c r="G20" s="19">
        <v>0.23</v>
      </c>
      <c r="H20" s="19">
        <v>0.54</v>
      </c>
      <c r="I20" s="19">
        <v>0.23</v>
      </c>
      <c r="J20" s="19">
        <v>0.7</v>
      </c>
      <c r="K20" s="19" t="s">
        <v>565</v>
      </c>
      <c r="M20" s="21" t="s">
        <v>159</v>
      </c>
      <c r="N20" s="21" t="s">
        <v>577</v>
      </c>
      <c r="U20" s="21">
        <v>0.17</v>
      </c>
      <c r="V20" s="21">
        <v>0.41</v>
      </c>
      <c r="W20" s="21">
        <v>0.69</v>
      </c>
    </row>
    <row r="21" spans="1:23" x14ac:dyDescent="0.2">
      <c r="M21" s="23" t="s">
        <v>588</v>
      </c>
      <c r="N21" s="20"/>
      <c r="O21" s="25">
        <f t="shared" ref="O21:W21" si="1">AVERAGE(O10:O20)</f>
        <v>0.65499999999999992</v>
      </c>
      <c r="P21" s="25">
        <f t="shared" si="1"/>
        <v>0.77</v>
      </c>
      <c r="Q21" s="25">
        <f t="shared" si="1"/>
        <v>0.39666666666666667</v>
      </c>
      <c r="R21" s="25">
        <f t="shared" si="1"/>
        <v>0.13333333333333333</v>
      </c>
      <c r="S21" s="25">
        <f t="shared" si="1"/>
        <v>0.28857142857142859</v>
      </c>
      <c r="T21" s="25">
        <f t="shared" si="1"/>
        <v>0.16333333333333333</v>
      </c>
      <c r="U21" s="25">
        <f t="shared" si="1"/>
        <v>0.12444444444444443</v>
      </c>
      <c r="V21" s="25">
        <f t="shared" si="1"/>
        <v>0.27875</v>
      </c>
      <c r="W21" s="25">
        <f t="shared" si="1"/>
        <v>0.74399999999999999</v>
      </c>
    </row>
    <row r="22" spans="1:23" x14ac:dyDescent="0.2">
      <c r="M22" s="26"/>
      <c r="N22" s="18"/>
      <c r="O22" s="27"/>
      <c r="P22" s="27"/>
      <c r="Q22" s="27"/>
      <c r="R22" s="27"/>
      <c r="S22" s="27"/>
      <c r="T22" s="27"/>
      <c r="U22" s="27"/>
      <c r="V22" s="27"/>
      <c r="W22" s="27"/>
    </row>
    <row r="23" spans="1:23" x14ac:dyDescent="0.2">
      <c r="A23" s="19" t="s">
        <v>589</v>
      </c>
      <c r="B23" s="19">
        <v>0.18</v>
      </c>
      <c r="J23" s="19">
        <v>0.11</v>
      </c>
      <c r="K23" s="19" t="s">
        <v>565</v>
      </c>
      <c r="M23" s="21" t="s">
        <v>73</v>
      </c>
      <c r="N23" s="21" t="s">
        <v>590</v>
      </c>
      <c r="O23" s="21">
        <v>0.76</v>
      </c>
      <c r="T23" s="21">
        <v>0.09</v>
      </c>
      <c r="U23" s="21">
        <v>0.03</v>
      </c>
      <c r="V23" s="21">
        <v>0.17</v>
      </c>
      <c r="W23" s="21">
        <v>0.17</v>
      </c>
    </row>
    <row r="24" spans="1:23" x14ac:dyDescent="0.2">
      <c r="A24" s="19" t="s">
        <v>591</v>
      </c>
      <c r="E24" s="19">
        <v>0.68</v>
      </c>
      <c r="F24" s="19">
        <v>0.91</v>
      </c>
      <c r="G24" s="19">
        <v>1.97</v>
      </c>
      <c r="H24" s="19">
        <v>1.23</v>
      </c>
      <c r="I24" s="19">
        <v>1.33</v>
      </c>
      <c r="J24" s="19">
        <v>1.2</v>
      </c>
      <c r="K24" s="19" t="s">
        <v>565</v>
      </c>
      <c r="M24" s="21" t="s">
        <v>141</v>
      </c>
      <c r="N24" s="21" t="s">
        <v>590</v>
      </c>
      <c r="O24" s="21">
        <v>0.44</v>
      </c>
      <c r="P24" s="21">
        <v>0.35</v>
      </c>
      <c r="Q24" s="21">
        <v>0.18</v>
      </c>
      <c r="R24" s="21">
        <v>0.15</v>
      </c>
      <c r="S24" s="21">
        <v>0.35</v>
      </c>
      <c r="T24" s="21">
        <v>0.16</v>
      </c>
      <c r="U24" s="21">
        <v>0.09</v>
      </c>
      <c r="V24" s="21">
        <v>0.2</v>
      </c>
      <c r="W24" s="21">
        <v>0.67</v>
      </c>
    </row>
    <row r="25" spans="1:23" x14ac:dyDescent="0.2">
      <c r="A25" s="19" t="s">
        <v>592</v>
      </c>
      <c r="H25" s="19">
        <v>0.17</v>
      </c>
      <c r="I25" s="19">
        <v>0.41</v>
      </c>
      <c r="J25" s="19">
        <v>0.69</v>
      </c>
      <c r="K25" s="19" t="s">
        <v>565</v>
      </c>
      <c r="M25" s="21" t="s">
        <v>227</v>
      </c>
      <c r="N25" s="21" t="s">
        <v>590</v>
      </c>
      <c r="O25" s="21">
        <v>0.49</v>
      </c>
      <c r="P25" s="22">
        <v>1.2</v>
      </c>
      <c r="Q25" s="21">
        <v>1.81</v>
      </c>
      <c r="R25" s="21">
        <v>0.05</v>
      </c>
      <c r="S25" s="21">
        <v>0.36</v>
      </c>
      <c r="T25" s="21">
        <v>0.23</v>
      </c>
      <c r="U25" s="21">
        <v>0.33</v>
      </c>
      <c r="V25" s="21">
        <v>1.64</v>
      </c>
      <c r="W25" s="21">
        <v>0.95</v>
      </c>
    </row>
    <row r="26" spans="1:23" x14ac:dyDescent="0.2">
      <c r="A26" s="19" t="s">
        <v>593</v>
      </c>
      <c r="B26" s="19">
        <v>0.47</v>
      </c>
      <c r="C26" s="19">
        <v>0.41</v>
      </c>
      <c r="D26" s="19">
        <v>0.3</v>
      </c>
      <c r="E26" s="19">
        <v>0.18</v>
      </c>
      <c r="F26" s="19">
        <v>0.24</v>
      </c>
      <c r="G26" s="19">
        <v>0.14000000000000001</v>
      </c>
      <c r="H26" s="19">
        <v>0.11</v>
      </c>
      <c r="I26" s="19">
        <v>0.39</v>
      </c>
      <c r="J26" s="19">
        <v>1.77</v>
      </c>
      <c r="K26" s="19" t="s">
        <v>565</v>
      </c>
      <c r="M26" s="21" t="s">
        <v>115</v>
      </c>
      <c r="N26" s="21" t="s">
        <v>590</v>
      </c>
      <c r="O26" s="21">
        <v>0.57999999999999996</v>
      </c>
      <c r="T26" s="22">
        <v>0.5</v>
      </c>
      <c r="U26" s="22">
        <v>0.44</v>
      </c>
      <c r="V26" s="21">
        <v>1.93</v>
      </c>
      <c r="W26" s="21">
        <v>3.23</v>
      </c>
    </row>
    <row r="27" spans="1:23" x14ac:dyDescent="0.2">
      <c r="M27" s="23" t="s">
        <v>594</v>
      </c>
      <c r="N27" s="20"/>
      <c r="O27" s="25">
        <f t="shared" ref="O27:W27" si="2">AVERAGE(O23:O26)</f>
        <v>0.5675</v>
      </c>
      <c r="P27" s="25">
        <f t="shared" si="2"/>
        <v>0.77499999999999991</v>
      </c>
      <c r="Q27" s="25">
        <f t="shared" si="2"/>
        <v>0.995</v>
      </c>
      <c r="R27" s="25">
        <f t="shared" si="2"/>
        <v>0.1</v>
      </c>
      <c r="S27" s="25">
        <f t="shared" si="2"/>
        <v>0.35499999999999998</v>
      </c>
      <c r="T27" s="25">
        <f t="shared" si="2"/>
        <v>0.245</v>
      </c>
      <c r="U27" s="25">
        <f t="shared" si="2"/>
        <v>0.2225</v>
      </c>
      <c r="V27" s="25">
        <f t="shared" si="2"/>
        <v>0.98499999999999988</v>
      </c>
      <c r="W27" s="25">
        <f t="shared" si="2"/>
        <v>1.2549999999999999</v>
      </c>
    </row>
    <row r="28" spans="1:23" x14ac:dyDescent="0.2">
      <c r="M28" s="26"/>
      <c r="N28" s="18"/>
      <c r="O28" s="27"/>
      <c r="P28" s="27"/>
      <c r="Q28" s="27"/>
      <c r="R28" s="27"/>
      <c r="S28" s="27"/>
      <c r="T28" s="27"/>
      <c r="U28" s="27"/>
      <c r="V28" s="27"/>
      <c r="W28" s="27"/>
    </row>
    <row r="29" spans="1:23" x14ac:dyDescent="0.2">
      <c r="A29" s="19" t="s">
        <v>595</v>
      </c>
      <c r="B29" s="19">
        <v>0.57999999999999996</v>
      </c>
      <c r="G29" s="19">
        <v>0.5</v>
      </c>
      <c r="H29" s="19">
        <v>0.44</v>
      </c>
      <c r="I29" s="19">
        <v>1.93</v>
      </c>
      <c r="J29" s="19">
        <v>3.23</v>
      </c>
      <c r="K29" s="19" t="s">
        <v>565</v>
      </c>
      <c r="M29" s="21" t="s">
        <v>147</v>
      </c>
      <c r="N29" s="21" t="s">
        <v>596</v>
      </c>
      <c r="O29" s="21">
        <v>0.36</v>
      </c>
      <c r="P29" s="21">
        <v>0.17</v>
      </c>
      <c r="Q29" s="21">
        <v>0.25</v>
      </c>
      <c r="R29" s="22">
        <v>0.1</v>
      </c>
      <c r="S29" s="21">
        <v>0.14000000000000001</v>
      </c>
      <c r="T29" s="21">
        <v>0.17</v>
      </c>
      <c r="U29" s="21">
        <v>0.09</v>
      </c>
      <c r="V29" s="21">
        <v>0.67</v>
      </c>
      <c r="W29" s="21">
        <v>0.67</v>
      </c>
    </row>
    <row r="30" spans="1:23" x14ac:dyDescent="0.2">
      <c r="A30" s="19" t="s">
        <v>597</v>
      </c>
      <c r="B30" s="19">
        <v>1.0900000000000001</v>
      </c>
      <c r="C30" s="19">
        <v>1.38</v>
      </c>
      <c r="D30" s="19">
        <v>1.1399999999999999</v>
      </c>
      <c r="E30" s="19">
        <v>0.77</v>
      </c>
      <c r="F30" s="19">
        <v>1.06</v>
      </c>
      <c r="G30" s="19">
        <v>1.63</v>
      </c>
      <c r="H30" s="19">
        <v>0.38</v>
      </c>
      <c r="I30" s="19">
        <v>0.81</v>
      </c>
      <c r="J30" s="19">
        <v>2.25</v>
      </c>
      <c r="K30" s="19" t="s">
        <v>565</v>
      </c>
      <c r="M30" s="21" t="s">
        <v>305</v>
      </c>
      <c r="N30" s="21" t="s">
        <v>596</v>
      </c>
      <c r="O30" s="21">
        <v>0.16</v>
      </c>
      <c r="P30" s="21">
        <v>0.22</v>
      </c>
      <c r="Q30" s="21">
        <v>0.18</v>
      </c>
      <c r="R30" s="21">
        <v>0.21</v>
      </c>
      <c r="S30" s="21">
        <v>0.26</v>
      </c>
      <c r="T30" s="21">
        <v>0.23</v>
      </c>
      <c r="U30" s="21">
        <v>0.54</v>
      </c>
      <c r="V30" s="21">
        <v>0.23</v>
      </c>
      <c r="W30" s="21">
        <v>0.7</v>
      </c>
    </row>
    <row r="31" spans="1:23" x14ac:dyDescent="0.2">
      <c r="A31" s="19" t="s">
        <v>598</v>
      </c>
      <c r="B31" s="19">
        <v>0.39</v>
      </c>
      <c r="C31" s="19">
        <v>0.75</v>
      </c>
      <c r="D31" s="19">
        <v>0.56000000000000005</v>
      </c>
      <c r="E31" s="19">
        <v>0.33</v>
      </c>
      <c r="F31" s="19">
        <v>0.61</v>
      </c>
      <c r="G31" s="19">
        <v>0.66</v>
      </c>
      <c r="H31" s="19">
        <v>0.46</v>
      </c>
      <c r="I31" s="19">
        <v>0.54</v>
      </c>
      <c r="J31" s="19">
        <v>1.52</v>
      </c>
      <c r="K31" s="19" t="s">
        <v>565</v>
      </c>
      <c r="M31" s="21" t="s">
        <v>363</v>
      </c>
      <c r="N31" s="21" t="s">
        <v>596</v>
      </c>
      <c r="O31" s="21">
        <v>0.47</v>
      </c>
      <c r="P31" s="21">
        <v>0.41</v>
      </c>
      <c r="Q31" s="21">
        <v>0.3</v>
      </c>
      <c r="R31" s="21">
        <v>0.18</v>
      </c>
      <c r="S31" s="21">
        <v>0.24</v>
      </c>
      <c r="T31" s="21">
        <v>0.14000000000000001</v>
      </c>
      <c r="U31" s="21">
        <v>0.11</v>
      </c>
      <c r="V31" s="21">
        <v>0.39</v>
      </c>
      <c r="W31" s="21">
        <v>1.77</v>
      </c>
    </row>
    <row r="32" spans="1:23" x14ac:dyDescent="0.2">
      <c r="M32" s="23" t="s">
        <v>599</v>
      </c>
      <c r="N32" s="20"/>
      <c r="O32" s="25">
        <f t="shared" ref="O32:W32" si="3">AVERAGE(O29:O31)</f>
        <v>0.33</v>
      </c>
      <c r="P32" s="25">
        <f t="shared" si="3"/>
        <v>0.26666666666666666</v>
      </c>
      <c r="Q32" s="25">
        <f t="shared" si="3"/>
        <v>0.24333333333333332</v>
      </c>
      <c r="R32" s="25">
        <f t="shared" si="3"/>
        <v>0.16333333333333333</v>
      </c>
      <c r="S32" s="25">
        <f t="shared" si="3"/>
        <v>0.21333333333333335</v>
      </c>
      <c r="T32" s="25">
        <f t="shared" si="3"/>
        <v>0.18000000000000002</v>
      </c>
      <c r="U32" s="25">
        <f t="shared" si="3"/>
        <v>0.24666666666666667</v>
      </c>
      <c r="V32" s="25">
        <f t="shared" si="3"/>
        <v>0.43</v>
      </c>
      <c r="W32" s="25">
        <f t="shared" si="3"/>
        <v>1.0466666666666666</v>
      </c>
    </row>
    <row r="33" spans="13:23" x14ac:dyDescent="0.2">
      <c r="M33" s="26"/>
      <c r="N33" s="18"/>
      <c r="O33" s="27"/>
      <c r="P33" s="27"/>
      <c r="Q33" s="27"/>
      <c r="R33" s="27"/>
      <c r="S33" s="27"/>
      <c r="T33" s="27"/>
      <c r="U33" s="27"/>
      <c r="V33" s="27"/>
      <c r="W33" s="27"/>
    </row>
    <row r="34" spans="13:23" x14ac:dyDescent="0.2">
      <c r="N34" s="66" t="s">
        <v>600</v>
      </c>
      <c r="O34" s="66"/>
      <c r="P34" s="66"/>
      <c r="Q34" s="66"/>
      <c r="R34" s="66"/>
      <c r="S34" s="66"/>
      <c r="T34" s="66"/>
      <c r="U34" s="66"/>
      <c r="V34" s="66"/>
      <c r="W34" s="66"/>
    </row>
    <row r="42" spans="13:23" x14ac:dyDescent="0.2">
      <c r="O42" s="21" t="s">
        <v>601</v>
      </c>
    </row>
  </sheetData>
  <mergeCells count="1">
    <mergeCell ref="N34:W34"/>
  </mergeCells>
  <phoneticPr fontId="0" type="noConversion"/>
  <pageMargins left="0.75" right="0.75" top="1" bottom="1" header="0.5" footer="0.5"/>
  <pageSetup scale="79" orientation="portrait" r:id="rId1"/>
  <headerFooter alignWithMargins="0"/>
  <ignoredErrors>
    <ignoredError sqref="O8:W8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19" workbookViewId="0">
      <selection activeCell="H13" sqref="H13"/>
    </sheetView>
  </sheetViews>
  <sheetFormatPr defaultRowHeight="15" x14ac:dyDescent="0.25"/>
  <cols>
    <col min="1" max="1" width="9.140625" style="21" customWidth="1"/>
    <col min="2" max="2" width="11.140625" style="63" customWidth="1"/>
    <col min="3" max="3" width="11.140625" style="28" customWidth="1"/>
    <col min="4" max="17" width="11.140625" style="63" customWidth="1"/>
    <col min="18" max="18" width="10.85546875" style="28" customWidth="1"/>
  </cols>
  <sheetData>
    <row r="1" spans="1:18" x14ac:dyDescent="0.25">
      <c r="A1" s="29"/>
      <c r="B1" s="30">
        <v>-1</v>
      </c>
      <c r="C1" s="30">
        <v>-2</v>
      </c>
      <c r="D1" s="30">
        <v>-3</v>
      </c>
      <c r="E1" s="31">
        <v>-4</v>
      </c>
      <c r="F1" s="30">
        <v>-5</v>
      </c>
      <c r="G1" s="30">
        <v>-6</v>
      </c>
      <c r="H1" s="31">
        <v>-7</v>
      </c>
      <c r="I1" s="30">
        <v>-8</v>
      </c>
      <c r="J1" s="30">
        <v>-9</v>
      </c>
      <c r="K1" s="31">
        <v>-10</v>
      </c>
      <c r="L1" s="30">
        <v>-11</v>
      </c>
      <c r="M1" s="30">
        <v>-12</v>
      </c>
      <c r="N1" s="30">
        <v>-13</v>
      </c>
      <c r="O1" s="30">
        <v>-14</v>
      </c>
      <c r="P1" s="30">
        <v>-15</v>
      </c>
      <c r="Q1" s="30">
        <v>-16</v>
      </c>
      <c r="R1" s="30">
        <v>-17</v>
      </c>
    </row>
    <row r="2" spans="1:18" x14ac:dyDescent="0.25">
      <c r="A2" s="18"/>
      <c r="B2" s="67" t="s">
        <v>430</v>
      </c>
      <c r="C2" s="67"/>
      <c r="D2" s="67"/>
      <c r="E2" s="68"/>
      <c r="F2" s="69" t="s">
        <v>431</v>
      </c>
      <c r="G2" s="67"/>
      <c r="H2" s="68"/>
      <c r="I2" s="69" t="s">
        <v>432</v>
      </c>
      <c r="J2" s="67"/>
      <c r="K2" s="68"/>
      <c r="L2" s="69" t="s">
        <v>602</v>
      </c>
      <c r="M2" s="67"/>
      <c r="N2" s="67"/>
      <c r="O2" s="67"/>
      <c r="P2" s="67"/>
      <c r="Q2" s="67"/>
      <c r="R2" s="67"/>
    </row>
    <row r="3" spans="1:18" x14ac:dyDescent="0.25">
      <c r="A3" s="32" t="s">
        <v>603</v>
      </c>
      <c r="B3" s="33" t="s">
        <v>79</v>
      </c>
      <c r="C3" s="33" t="s">
        <v>169</v>
      </c>
      <c r="D3" s="33" t="s">
        <v>221</v>
      </c>
      <c r="E3" s="34" t="s">
        <v>273</v>
      </c>
      <c r="F3" s="33" t="s">
        <v>227</v>
      </c>
      <c r="G3" s="33" t="s">
        <v>141</v>
      </c>
      <c r="H3" s="34" t="s">
        <v>115</v>
      </c>
      <c r="I3" s="35" t="s">
        <v>147</v>
      </c>
      <c r="J3" s="33" t="s">
        <v>305</v>
      </c>
      <c r="K3" s="34" t="s">
        <v>363</v>
      </c>
      <c r="L3" s="35" t="s">
        <v>71</v>
      </c>
      <c r="M3" s="33" t="s">
        <v>113</v>
      </c>
      <c r="N3" s="33" t="s">
        <v>604</v>
      </c>
      <c r="O3" s="33" t="s">
        <v>209</v>
      </c>
      <c r="P3" s="33" t="s">
        <v>219</v>
      </c>
      <c r="Q3" s="33" t="s">
        <v>421</v>
      </c>
      <c r="R3" s="33" t="s">
        <v>400</v>
      </c>
    </row>
    <row r="4" spans="1:18" x14ac:dyDescent="0.25">
      <c r="A4" s="36">
        <v>1800</v>
      </c>
      <c r="B4" s="37"/>
      <c r="C4" s="38"/>
      <c r="D4" s="38"/>
      <c r="E4" s="39"/>
      <c r="F4" s="37"/>
      <c r="G4" s="38"/>
      <c r="H4" s="39"/>
      <c r="I4" s="37"/>
      <c r="J4" s="38"/>
      <c r="K4" s="39"/>
      <c r="L4" s="37"/>
      <c r="M4" s="38"/>
      <c r="N4" s="38"/>
      <c r="O4" s="38"/>
      <c r="P4" s="38"/>
      <c r="Q4" s="38"/>
      <c r="R4" s="38"/>
    </row>
    <row r="5" spans="1:18" x14ac:dyDescent="0.25">
      <c r="A5" s="40">
        <v>1805</v>
      </c>
      <c r="B5" s="41"/>
      <c r="C5" s="42"/>
      <c r="D5" s="42"/>
      <c r="E5" s="43"/>
      <c r="F5" s="41"/>
      <c r="G5" s="42"/>
      <c r="H5" s="43"/>
      <c r="I5" s="41"/>
      <c r="J5" s="42"/>
      <c r="K5" s="43"/>
      <c r="L5" s="41"/>
      <c r="M5" s="42"/>
      <c r="N5" s="42"/>
      <c r="O5" s="42"/>
      <c r="P5" s="42"/>
      <c r="Q5" s="42"/>
      <c r="R5" s="44">
        <v>6.5933333333333328</v>
      </c>
    </row>
    <row r="6" spans="1:18" x14ac:dyDescent="0.25">
      <c r="A6" s="40">
        <v>1815</v>
      </c>
      <c r="B6" s="41"/>
      <c r="C6" s="45"/>
      <c r="D6" s="42"/>
      <c r="E6" s="43"/>
      <c r="F6" s="41"/>
      <c r="G6" s="42"/>
      <c r="H6" s="43"/>
      <c r="I6" s="41"/>
      <c r="J6" s="42"/>
      <c r="K6" s="43"/>
      <c r="L6" s="41"/>
      <c r="M6" s="42"/>
      <c r="N6" s="42"/>
      <c r="O6" s="42"/>
      <c r="P6" s="42"/>
      <c r="Q6" s="42"/>
      <c r="R6" s="42"/>
    </row>
    <row r="7" spans="1:18" x14ac:dyDescent="0.25">
      <c r="A7" s="40">
        <v>1830</v>
      </c>
      <c r="B7" s="41"/>
      <c r="C7" s="45"/>
      <c r="D7" s="42"/>
      <c r="E7" s="43"/>
      <c r="F7" s="41"/>
      <c r="G7" s="42"/>
      <c r="H7" s="43"/>
      <c r="I7" s="41"/>
      <c r="J7" s="42"/>
      <c r="K7" s="43"/>
      <c r="L7" s="41"/>
      <c r="M7" s="42"/>
      <c r="N7" s="44">
        <v>14.258823529411764</v>
      </c>
      <c r="O7" s="42"/>
      <c r="P7" s="42"/>
      <c r="Q7" s="42"/>
      <c r="R7" s="42"/>
    </row>
    <row r="8" spans="1:18" x14ac:dyDescent="0.25">
      <c r="A8" s="40">
        <v>1850</v>
      </c>
      <c r="B8" s="46">
        <v>69</v>
      </c>
      <c r="C8" s="44">
        <v>12.404958677685951</v>
      </c>
      <c r="D8" s="42"/>
      <c r="E8" s="43"/>
      <c r="F8" s="41"/>
      <c r="G8" s="44">
        <v>5.5833333333333339</v>
      </c>
      <c r="H8" s="43"/>
      <c r="I8" s="41"/>
      <c r="J8" s="42"/>
      <c r="K8" s="43"/>
      <c r="L8" s="41"/>
      <c r="M8" s="42"/>
      <c r="N8" s="42"/>
      <c r="O8" s="42"/>
      <c r="P8" s="42"/>
      <c r="Q8" s="42"/>
      <c r="R8" s="44">
        <v>22.846153846153847</v>
      </c>
    </row>
    <row r="9" spans="1:18" x14ac:dyDescent="0.25">
      <c r="A9" s="40">
        <v>1860</v>
      </c>
      <c r="B9" s="41"/>
      <c r="C9" s="42"/>
      <c r="D9" s="42"/>
      <c r="E9" s="43"/>
      <c r="F9" s="41"/>
      <c r="G9" s="42"/>
      <c r="H9" s="43"/>
      <c r="I9" s="41"/>
      <c r="J9" s="42"/>
      <c r="K9" s="43"/>
      <c r="L9" s="41"/>
      <c r="M9" s="42"/>
      <c r="N9" s="42"/>
      <c r="O9" s="44">
        <v>1.1409836065573771</v>
      </c>
      <c r="P9" s="42"/>
      <c r="Q9" s="42"/>
      <c r="R9" s="42"/>
    </row>
    <row r="10" spans="1:18" x14ac:dyDescent="0.25">
      <c r="A10" s="40">
        <v>1861</v>
      </c>
      <c r="B10" s="41"/>
      <c r="C10" s="42"/>
      <c r="D10" s="44">
        <v>11.495454545454546</v>
      </c>
      <c r="E10" s="43"/>
      <c r="F10" s="41"/>
      <c r="G10" s="42"/>
      <c r="H10" s="43"/>
      <c r="I10" s="41"/>
      <c r="J10" s="42"/>
      <c r="K10" s="43"/>
      <c r="L10" s="41"/>
      <c r="M10" s="42"/>
      <c r="N10" s="42"/>
      <c r="O10" s="42"/>
      <c r="P10" s="42"/>
      <c r="Q10" s="42"/>
      <c r="R10" s="42"/>
    </row>
    <row r="11" spans="1:18" x14ac:dyDescent="0.25">
      <c r="A11" s="40">
        <v>1875</v>
      </c>
      <c r="B11" s="46">
        <v>63.621212121212125</v>
      </c>
      <c r="C11" s="42"/>
      <c r="D11" s="42"/>
      <c r="E11" s="43"/>
      <c r="F11" s="41"/>
      <c r="G11" s="44">
        <v>16.677894736842106</v>
      </c>
      <c r="H11" s="43"/>
      <c r="I11" s="41"/>
      <c r="J11" s="42"/>
      <c r="K11" s="43"/>
      <c r="L11" s="41"/>
      <c r="M11" s="42"/>
      <c r="N11" s="42"/>
      <c r="O11" s="44">
        <v>1.556</v>
      </c>
      <c r="P11" s="42"/>
      <c r="Q11" s="42"/>
      <c r="R11" s="42"/>
    </row>
    <row r="12" spans="1:18" x14ac:dyDescent="0.25">
      <c r="A12" s="40">
        <v>1880</v>
      </c>
      <c r="B12" s="41"/>
      <c r="C12" s="44">
        <v>38.318303571428572</v>
      </c>
      <c r="D12" s="42"/>
      <c r="E12" s="43"/>
      <c r="F12" s="41"/>
      <c r="G12" s="42"/>
      <c r="H12" s="47">
        <v>79.538461538461547</v>
      </c>
      <c r="I12" s="46">
        <v>63.468354430379748</v>
      </c>
      <c r="J12" s="44">
        <v>13.576712328767123</v>
      </c>
      <c r="K12" s="43"/>
      <c r="L12" s="41"/>
      <c r="M12" s="42"/>
      <c r="N12" s="42"/>
      <c r="O12" s="42"/>
      <c r="P12" s="42"/>
      <c r="Q12" s="42"/>
      <c r="R12" s="44">
        <v>53.765137614678892</v>
      </c>
    </row>
    <row r="13" spans="1:18" x14ac:dyDescent="0.25">
      <c r="A13" s="40">
        <v>1881</v>
      </c>
      <c r="B13" s="41"/>
      <c r="C13" s="42"/>
      <c r="D13" s="44">
        <v>7.2</v>
      </c>
      <c r="E13" s="43"/>
      <c r="F13" s="41"/>
      <c r="G13" s="42"/>
      <c r="H13" s="43"/>
      <c r="I13" s="41"/>
      <c r="J13" s="42"/>
      <c r="K13" s="43"/>
      <c r="L13" s="41"/>
      <c r="M13" s="42"/>
      <c r="N13" s="42"/>
      <c r="O13" s="42"/>
      <c r="P13" s="42"/>
      <c r="Q13" s="42"/>
      <c r="R13" s="42"/>
    </row>
    <row r="14" spans="1:18" x14ac:dyDescent="0.25">
      <c r="A14" s="40">
        <v>1885</v>
      </c>
      <c r="B14" s="41"/>
      <c r="C14" s="42"/>
      <c r="D14" s="42"/>
      <c r="E14" s="43"/>
      <c r="F14" s="46">
        <v>4.0740740740740735</v>
      </c>
      <c r="G14" s="42"/>
      <c r="H14" s="43"/>
      <c r="I14" s="41"/>
      <c r="J14" s="42"/>
      <c r="K14" s="43"/>
      <c r="L14" s="41"/>
      <c r="M14" s="42"/>
      <c r="N14" s="42"/>
      <c r="O14" s="42"/>
      <c r="P14" s="42"/>
      <c r="Q14" s="42"/>
      <c r="R14" s="42"/>
    </row>
    <row r="15" spans="1:18" x14ac:dyDescent="0.25">
      <c r="A15" s="40">
        <v>1895</v>
      </c>
      <c r="B15" s="46">
        <v>57.710526315789473</v>
      </c>
      <c r="C15" s="42"/>
      <c r="D15" s="44">
        <v>11.0304</v>
      </c>
      <c r="E15" s="43"/>
      <c r="F15" s="41"/>
      <c r="G15" s="44">
        <v>26.389051094890515</v>
      </c>
      <c r="H15" s="43"/>
      <c r="I15" s="41"/>
      <c r="J15" s="42"/>
      <c r="K15" s="43"/>
      <c r="L15" s="41"/>
      <c r="M15" s="42"/>
      <c r="N15" s="44">
        <v>155.9868263473054</v>
      </c>
      <c r="O15" s="44">
        <v>2.7428571428571433</v>
      </c>
      <c r="P15" s="42"/>
      <c r="Q15" s="42"/>
      <c r="R15" s="42"/>
    </row>
    <row r="16" spans="1:18" x14ac:dyDescent="0.25">
      <c r="A16" s="40">
        <v>1899</v>
      </c>
      <c r="B16" s="41"/>
      <c r="C16" s="42"/>
      <c r="D16" s="42"/>
      <c r="E16" s="43"/>
      <c r="F16" s="41"/>
      <c r="G16" s="42"/>
      <c r="H16" s="43"/>
      <c r="I16" s="41"/>
      <c r="J16" s="44">
        <v>26.477981651376144</v>
      </c>
      <c r="K16" s="43"/>
      <c r="L16" s="41"/>
      <c r="M16" s="42"/>
      <c r="N16" s="42"/>
      <c r="O16" s="42"/>
      <c r="P16" s="42"/>
      <c r="Q16" s="42"/>
      <c r="R16" s="42"/>
    </row>
    <row r="17" spans="1:18" x14ac:dyDescent="0.25">
      <c r="A17" s="40">
        <v>1900</v>
      </c>
      <c r="B17" s="41"/>
      <c r="C17" s="42"/>
      <c r="D17" s="42"/>
      <c r="E17" s="43"/>
      <c r="F17" s="46">
        <v>31.71836734693877</v>
      </c>
      <c r="G17" s="42"/>
      <c r="H17" s="47">
        <v>81.518518518518505</v>
      </c>
      <c r="I17" s="46">
        <v>73.764705882352942</v>
      </c>
      <c r="J17" s="42"/>
      <c r="K17" s="43"/>
      <c r="L17" s="41"/>
      <c r="M17" s="42"/>
      <c r="N17" s="42"/>
      <c r="O17" s="42"/>
      <c r="P17" s="42"/>
      <c r="Q17" s="42"/>
      <c r="R17" s="44">
        <v>70.564467005076139</v>
      </c>
    </row>
    <row r="18" spans="1:18" x14ac:dyDescent="0.25">
      <c r="A18" s="48">
        <v>1912</v>
      </c>
      <c r="B18" s="49"/>
      <c r="C18" s="50"/>
      <c r="D18" s="50"/>
      <c r="E18" s="51"/>
      <c r="F18" s="49"/>
      <c r="G18" s="50"/>
      <c r="H18" s="51"/>
      <c r="I18" s="49"/>
      <c r="J18" s="50"/>
      <c r="K18" s="51"/>
      <c r="L18" s="49"/>
      <c r="M18" s="50"/>
      <c r="N18" s="50"/>
      <c r="O18" s="50"/>
      <c r="P18" s="50"/>
      <c r="Q18" s="50"/>
      <c r="R18" s="52">
        <v>95.411392405063296</v>
      </c>
    </row>
    <row r="19" spans="1:18" x14ac:dyDescent="0.25">
      <c r="A19" s="48">
        <v>1913</v>
      </c>
      <c r="B19" s="53">
        <v>87.772500000000008</v>
      </c>
      <c r="C19" s="54">
        <v>65.166666666666657</v>
      </c>
      <c r="D19" s="50"/>
      <c r="E19" s="51"/>
      <c r="F19" s="53">
        <v>41.125000000000007</v>
      </c>
      <c r="G19" s="54">
        <v>37.128130671506348</v>
      </c>
      <c r="H19" s="55">
        <v>122.74390243902438</v>
      </c>
      <c r="I19" s="53">
        <v>87.844933920704847</v>
      </c>
      <c r="J19" s="54">
        <v>40.238095238095241</v>
      </c>
      <c r="K19" s="51"/>
      <c r="L19" s="49"/>
      <c r="M19" s="50"/>
      <c r="N19" s="54">
        <v>120.61538461538461</v>
      </c>
      <c r="O19" s="54">
        <v>4.6542056074766354</v>
      </c>
      <c r="P19" s="50"/>
      <c r="Q19" s="54">
        <v>129.61290322580646</v>
      </c>
      <c r="R19" s="50"/>
    </row>
    <row r="20" spans="1:18" x14ac:dyDescent="0.25">
      <c r="A20" s="40">
        <v>1914</v>
      </c>
      <c r="B20" s="41"/>
      <c r="C20" s="42"/>
      <c r="D20" s="44">
        <v>6.2528735632183912</v>
      </c>
      <c r="E20" s="43"/>
      <c r="F20" s="41"/>
      <c r="G20" s="42"/>
      <c r="H20" s="43"/>
      <c r="I20" s="41"/>
      <c r="J20" s="42"/>
      <c r="K20" s="43"/>
      <c r="L20" s="41"/>
      <c r="M20" s="42"/>
      <c r="N20" s="42"/>
      <c r="O20" s="42"/>
      <c r="P20" s="42"/>
      <c r="Q20" s="42"/>
      <c r="R20" s="42"/>
    </row>
    <row r="21" spans="1:18" x14ac:dyDescent="0.25">
      <c r="A21" s="40">
        <v>1927</v>
      </c>
      <c r="B21" s="41"/>
      <c r="C21" s="42"/>
      <c r="D21" s="42"/>
      <c r="E21" s="43"/>
      <c r="F21" s="41"/>
      <c r="G21" s="42"/>
      <c r="H21" s="43"/>
      <c r="I21" s="41"/>
      <c r="J21" s="42"/>
      <c r="K21" s="43"/>
      <c r="L21" s="41"/>
      <c r="M21" s="42"/>
      <c r="N21" s="44">
        <v>153.84713114754098</v>
      </c>
      <c r="O21" s="42"/>
      <c r="P21" s="42"/>
      <c r="Q21" s="42"/>
      <c r="R21" s="42"/>
    </row>
    <row r="22" spans="1:18" x14ac:dyDescent="0.25">
      <c r="A22" s="40">
        <v>1929</v>
      </c>
      <c r="B22" s="46">
        <v>68.998936170212772</v>
      </c>
      <c r="C22" s="44">
        <v>22.915161290322583</v>
      </c>
      <c r="D22" s="44">
        <v>2.7364935064935065</v>
      </c>
      <c r="E22" s="43"/>
      <c r="F22" s="41"/>
      <c r="G22" s="44">
        <v>29.169811320754718</v>
      </c>
      <c r="H22" s="47">
        <v>137.19428571428571</v>
      </c>
      <c r="I22" s="46">
        <v>125.53417266187051</v>
      </c>
      <c r="J22" s="42"/>
      <c r="K22" s="43"/>
      <c r="L22" s="41"/>
      <c r="M22" s="42"/>
      <c r="N22" s="42"/>
      <c r="O22" s="44">
        <v>9.137254901960782</v>
      </c>
      <c r="P22" s="42"/>
      <c r="Q22" s="44">
        <v>85.448275862068982</v>
      </c>
      <c r="R22" s="44">
        <v>193.3586776859504</v>
      </c>
    </row>
    <row r="23" spans="1:18" x14ac:dyDescent="0.25">
      <c r="A23" s="40">
        <v>1930</v>
      </c>
      <c r="B23" s="41"/>
      <c r="C23" s="42"/>
      <c r="D23" s="42"/>
      <c r="E23" s="47">
        <v>25.12</v>
      </c>
      <c r="F23" s="46">
        <v>74.654285714285706</v>
      </c>
      <c r="G23" s="42"/>
      <c r="H23" s="43"/>
      <c r="I23" s="41"/>
      <c r="J23" s="44">
        <v>46.256690997566906</v>
      </c>
      <c r="K23" s="43"/>
      <c r="L23" s="41"/>
      <c r="M23" s="42"/>
      <c r="N23" s="42"/>
      <c r="O23" s="42"/>
      <c r="P23" s="42"/>
      <c r="Q23" s="42"/>
      <c r="R23" s="42"/>
    </row>
    <row r="24" spans="1:18" x14ac:dyDescent="0.25">
      <c r="A24" s="40">
        <v>1937</v>
      </c>
      <c r="B24" s="41"/>
      <c r="C24" s="42"/>
      <c r="D24" s="42"/>
      <c r="E24" s="43"/>
      <c r="F24" s="41"/>
      <c r="G24" s="42"/>
      <c r="H24" s="43"/>
      <c r="I24" s="41"/>
      <c r="J24" s="42"/>
      <c r="K24" s="43"/>
      <c r="L24" s="41"/>
      <c r="M24" s="42"/>
      <c r="N24" s="44">
        <v>181.84582593250448</v>
      </c>
      <c r="O24" s="42"/>
      <c r="P24" s="42"/>
      <c r="Q24" s="42"/>
      <c r="R24" s="42"/>
    </row>
    <row r="25" spans="1:18" x14ac:dyDescent="0.25">
      <c r="A25" s="40">
        <v>1938</v>
      </c>
      <c r="B25" s="41"/>
      <c r="C25" s="42"/>
      <c r="D25" s="44">
        <v>2.4448275862068969</v>
      </c>
      <c r="E25" s="43"/>
      <c r="F25" s="41"/>
      <c r="G25" s="44">
        <v>17.00925925925926</v>
      </c>
      <c r="H25" s="47">
        <v>149.27127659574467</v>
      </c>
      <c r="I25" s="46">
        <v>65.565171503957785</v>
      </c>
      <c r="J25" s="42"/>
      <c r="K25" s="43"/>
      <c r="L25" s="41"/>
      <c r="M25" s="42"/>
      <c r="N25" s="42"/>
      <c r="O25" s="42"/>
      <c r="P25" s="42"/>
      <c r="Q25" s="44">
        <v>138.59195402298849</v>
      </c>
      <c r="R25" s="42"/>
    </row>
    <row r="26" spans="1:18" x14ac:dyDescent="0.25">
      <c r="A26" s="40">
        <v>1939</v>
      </c>
      <c r="B26" s="46">
        <v>33.424999999999997</v>
      </c>
      <c r="C26" s="42"/>
      <c r="D26" s="42"/>
      <c r="E26" s="43"/>
      <c r="F26" s="41"/>
      <c r="G26" s="42"/>
      <c r="H26" s="43"/>
      <c r="I26" s="41"/>
      <c r="J26" s="44">
        <v>28.010606060606062</v>
      </c>
      <c r="K26" s="43"/>
      <c r="L26" s="41"/>
      <c r="M26" s="42"/>
      <c r="N26" s="42"/>
      <c r="O26" s="44">
        <v>14.485915492957746</v>
      </c>
      <c r="P26" s="42"/>
      <c r="Q26" s="42"/>
      <c r="R26" s="44">
        <v>104.5476439790576</v>
      </c>
    </row>
    <row r="27" spans="1:18" x14ac:dyDescent="0.25">
      <c r="A27" s="40">
        <v>1940</v>
      </c>
      <c r="B27" s="41"/>
      <c r="C27" s="42"/>
      <c r="D27" s="42"/>
      <c r="E27" s="47">
        <v>46.670312499999994</v>
      </c>
      <c r="F27" s="46">
        <v>117.60853080568721</v>
      </c>
      <c r="G27" s="42"/>
      <c r="H27" s="43"/>
      <c r="I27" s="41"/>
      <c r="J27" s="42"/>
      <c r="K27" s="43"/>
      <c r="L27" s="41"/>
      <c r="M27" s="42"/>
      <c r="N27" s="42"/>
      <c r="O27" s="42"/>
      <c r="P27" s="42"/>
      <c r="Q27" s="42"/>
      <c r="R27" s="42"/>
    </row>
    <row r="28" spans="1:18" x14ac:dyDescent="0.25">
      <c r="A28" s="40">
        <v>1947</v>
      </c>
      <c r="B28" s="41"/>
      <c r="C28" s="42"/>
      <c r="D28" s="42"/>
      <c r="E28" s="43"/>
      <c r="F28" s="41"/>
      <c r="G28" s="42"/>
      <c r="H28" s="43"/>
      <c r="I28" s="41"/>
      <c r="J28" s="42"/>
      <c r="K28" s="43"/>
      <c r="L28" s="46">
        <v>61.258536585365867</v>
      </c>
      <c r="M28" s="42"/>
      <c r="N28" s="42"/>
      <c r="O28" s="42"/>
      <c r="P28" s="42"/>
      <c r="Q28" s="42"/>
      <c r="R28" s="42"/>
    </row>
    <row r="29" spans="1:18" x14ac:dyDescent="0.25">
      <c r="A29" s="40">
        <v>1948</v>
      </c>
      <c r="B29" s="46">
        <v>32.103498542274053</v>
      </c>
      <c r="C29" s="42"/>
      <c r="D29" s="42"/>
      <c r="E29" s="47">
        <v>44.338053097345131</v>
      </c>
      <c r="F29" s="41"/>
      <c r="G29" s="42"/>
      <c r="H29" s="47">
        <v>107.08556149732621</v>
      </c>
      <c r="I29" s="46">
        <v>39.066666666666663</v>
      </c>
      <c r="J29" s="42"/>
      <c r="K29" s="43"/>
      <c r="L29" s="41"/>
      <c r="M29" s="42"/>
      <c r="N29" s="44">
        <v>110</v>
      </c>
      <c r="O29" s="42"/>
      <c r="P29" s="42"/>
      <c r="Q29" s="42"/>
      <c r="R29" s="42"/>
    </row>
    <row r="30" spans="1:18" x14ac:dyDescent="0.25">
      <c r="A30" s="40">
        <v>1950</v>
      </c>
      <c r="B30" s="41"/>
      <c r="C30" s="44">
        <v>24.642477876106195</v>
      </c>
      <c r="D30" s="42"/>
      <c r="E30" s="43"/>
      <c r="F30" s="41"/>
      <c r="G30" s="44">
        <v>12.730818767249309</v>
      </c>
      <c r="H30" s="43"/>
      <c r="I30" s="41"/>
      <c r="J30" s="42"/>
      <c r="K30" s="43"/>
      <c r="L30" s="41"/>
      <c r="M30" s="42"/>
      <c r="N30" s="42"/>
      <c r="O30" s="44">
        <v>12.068131868131868</v>
      </c>
      <c r="P30" s="42"/>
      <c r="Q30" s="42"/>
      <c r="R30" s="44">
        <v>57.734627831715208</v>
      </c>
    </row>
    <row r="31" spans="1:18" x14ac:dyDescent="0.25">
      <c r="A31" s="40">
        <v>1951</v>
      </c>
      <c r="B31" s="41"/>
      <c r="C31" s="42"/>
      <c r="D31" s="44">
        <v>18.928571428571431</v>
      </c>
      <c r="E31" s="43"/>
      <c r="F31" s="41"/>
      <c r="G31" s="42"/>
      <c r="H31" s="43"/>
      <c r="I31" s="41"/>
      <c r="J31" s="42"/>
      <c r="K31" s="43"/>
      <c r="L31" s="41"/>
      <c r="M31" s="42"/>
      <c r="N31" s="42"/>
      <c r="O31" s="42"/>
      <c r="P31" s="56">
        <v>5.6666666666666661</v>
      </c>
      <c r="Q31" s="42"/>
      <c r="R31" s="42"/>
    </row>
    <row r="32" spans="1:18" x14ac:dyDescent="0.25">
      <c r="A32" s="40">
        <v>1953</v>
      </c>
      <c r="B32" s="41"/>
      <c r="C32" s="42"/>
      <c r="D32" s="42"/>
      <c r="E32" s="43"/>
      <c r="F32" s="41"/>
      <c r="G32" s="42"/>
      <c r="H32" s="43"/>
      <c r="I32" s="41"/>
      <c r="J32" s="44">
        <v>10.975115207373273</v>
      </c>
      <c r="K32" s="43"/>
      <c r="L32" s="41"/>
      <c r="M32" s="42"/>
      <c r="N32" s="42"/>
      <c r="O32" s="42"/>
      <c r="P32" s="56"/>
      <c r="Q32" s="42"/>
      <c r="R32" s="42"/>
    </row>
    <row r="33" spans="1:18" x14ac:dyDescent="0.25">
      <c r="A33" s="40">
        <v>1955</v>
      </c>
      <c r="B33" s="41"/>
      <c r="C33" s="42"/>
      <c r="D33" s="42"/>
      <c r="E33" s="43"/>
      <c r="F33" s="46">
        <v>24.178298800436206</v>
      </c>
      <c r="G33" s="42"/>
      <c r="H33" s="43"/>
      <c r="I33" s="41"/>
      <c r="J33" s="42"/>
      <c r="K33" s="43"/>
      <c r="L33" s="41"/>
      <c r="M33" s="44">
        <v>59.18481848184819</v>
      </c>
      <c r="N33" s="42"/>
      <c r="O33" s="42"/>
      <c r="P33" s="56"/>
      <c r="Q33" s="44">
        <v>112.9375</v>
      </c>
      <c r="R33" s="42"/>
    </row>
    <row r="34" spans="1:18" x14ac:dyDescent="0.25">
      <c r="A34" s="40">
        <v>1956</v>
      </c>
      <c r="B34" s="41"/>
      <c r="C34" s="42"/>
      <c r="D34" s="42"/>
      <c r="E34" s="43"/>
      <c r="F34" s="41"/>
      <c r="G34" s="42"/>
      <c r="H34" s="43"/>
      <c r="I34" s="41"/>
      <c r="J34" s="42"/>
      <c r="K34" s="43"/>
      <c r="L34" s="46">
        <v>46.583333333333336</v>
      </c>
      <c r="M34" s="42"/>
      <c r="N34" s="42"/>
      <c r="O34" s="42"/>
      <c r="P34" s="56"/>
      <c r="Q34" s="42"/>
      <c r="R34" s="42"/>
    </row>
    <row r="35" spans="1:18" x14ac:dyDescent="0.25">
      <c r="A35" s="40">
        <v>1957</v>
      </c>
      <c r="B35" s="41"/>
      <c r="C35" s="42"/>
      <c r="D35" s="42"/>
      <c r="E35" s="43"/>
      <c r="F35" s="41"/>
      <c r="G35" s="42"/>
      <c r="H35" s="43"/>
      <c r="I35" s="41"/>
      <c r="J35" s="42"/>
      <c r="K35" s="43"/>
      <c r="L35" s="41"/>
      <c r="M35" s="42"/>
      <c r="N35" s="44">
        <v>51.264814814814805</v>
      </c>
      <c r="O35" s="42"/>
      <c r="P35" s="56"/>
      <c r="Q35" s="42"/>
      <c r="R35" s="42"/>
    </row>
    <row r="36" spans="1:18" x14ac:dyDescent="0.25">
      <c r="A36" s="40">
        <v>1960</v>
      </c>
      <c r="B36" s="41"/>
      <c r="C36" s="44">
        <v>110.57051282051282</v>
      </c>
      <c r="D36" s="42"/>
      <c r="E36" s="47">
        <v>37.323105590062113</v>
      </c>
      <c r="F36" s="41"/>
      <c r="G36" s="44">
        <v>30.82029598308668</v>
      </c>
      <c r="H36" s="47">
        <v>136.66289926289923</v>
      </c>
      <c r="I36" s="46">
        <v>37.075813953488371</v>
      </c>
      <c r="J36" s="42"/>
      <c r="K36" s="43"/>
      <c r="L36" s="41"/>
      <c r="M36" s="42"/>
      <c r="N36" s="42"/>
      <c r="O36" s="44">
        <v>14.154545454545456</v>
      </c>
      <c r="P36" s="56"/>
      <c r="Q36" s="42"/>
      <c r="R36" s="42"/>
    </row>
    <row r="37" spans="1:18" x14ac:dyDescent="0.25">
      <c r="A37" s="40">
        <v>1962</v>
      </c>
      <c r="B37" s="41"/>
      <c r="C37" s="42"/>
      <c r="D37" s="42"/>
      <c r="E37" s="43"/>
      <c r="F37" s="41"/>
      <c r="G37" s="42"/>
      <c r="H37" s="43"/>
      <c r="I37" s="41"/>
      <c r="J37" s="42"/>
      <c r="K37" s="43"/>
      <c r="L37" s="41"/>
      <c r="M37" s="42"/>
      <c r="N37" s="42"/>
      <c r="O37" s="42"/>
      <c r="P37" s="56">
        <v>5.5942028985507246</v>
      </c>
      <c r="Q37" s="42"/>
      <c r="R37" s="42"/>
    </row>
    <row r="38" spans="1:18" x14ac:dyDescent="0.25">
      <c r="A38" s="40">
        <v>1963</v>
      </c>
      <c r="B38" s="41"/>
      <c r="C38" s="42"/>
      <c r="D38" s="44">
        <v>57.207189542483654</v>
      </c>
      <c r="E38" s="43"/>
      <c r="F38" s="41"/>
      <c r="G38" s="42"/>
      <c r="H38" s="43"/>
      <c r="I38" s="41"/>
      <c r="J38" s="42"/>
      <c r="K38" s="47">
        <v>42.553061224489795</v>
      </c>
      <c r="L38" s="41"/>
      <c r="M38" s="42"/>
      <c r="N38" s="42"/>
      <c r="O38" s="42"/>
      <c r="P38" s="56"/>
      <c r="Q38" s="42"/>
      <c r="R38" s="42"/>
    </row>
    <row r="39" spans="1:18" x14ac:dyDescent="0.25">
      <c r="A39" s="40">
        <v>1965</v>
      </c>
      <c r="B39" s="46">
        <v>23.581157775255392</v>
      </c>
      <c r="C39" s="42"/>
      <c r="D39" s="42"/>
      <c r="E39" s="47">
        <v>29.842584269662922</v>
      </c>
      <c r="F39" s="46">
        <v>45.85808580858086</v>
      </c>
      <c r="G39" s="42"/>
      <c r="H39" s="47">
        <v>115.77399380804954</v>
      </c>
      <c r="I39" s="46">
        <v>32.699453551912569</v>
      </c>
      <c r="J39" s="44">
        <v>9.1850000000000005</v>
      </c>
      <c r="K39" s="43"/>
      <c r="L39" s="46">
        <v>47.871153846153845</v>
      </c>
      <c r="M39" s="44">
        <v>45.911262798634816</v>
      </c>
      <c r="N39" s="44">
        <v>82.640860215053763</v>
      </c>
      <c r="O39" s="42"/>
      <c r="P39" s="56">
        <v>6.2956521739130435</v>
      </c>
      <c r="Q39" s="44">
        <v>108.0625</v>
      </c>
      <c r="R39" s="44">
        <v>124.38670360110802</v>
      </c>
    </row>
    <row r="40" spans="1:18" x14ac:dyDescent="0.25">
      <c r="A40" s="40">
        <v>1966</v>
      </c>
      <c r="B40" s="41"/>
      <c r="C40" s="42"/>
      <c r="D40" s="42"/>
      <c r="E40" s="43"/>
      <c r="F40" s="41"/>
      <c r="G40" s="42"/>
      <c r="H40" s="43"/>
      <c r="I40" s="41"/>
      <c r="J40" s="42"/>
      <c r="K40" s="43"/>
      <c r="L40" s="41"/>
      <c r="M40" s="42"/>
      <c r="N40" s="42"/>
      <c r="O40" s="42"/>
      <c r="P40" s="42"/>
      <c r="Q40" s="42"/>
      <c r="R40" s="42"/>
    </row>
    <row r="41" spans="1:18" x14ac:dyDescent="0.25">
      <c r="A41" s="40">
        <v>1969</v>
      </c>
      <c r="B41" s="41"/>
      <c r="C41" s="42"/>
      <c r="D41" s="42"/>
      <c r="E41" s="43"/>
      <c r="F41" s="41"/>
      <c r="G41" s="42"/>
      <c r="H41" s="43"/>
      <c r="I41" s="41"/>
      <c r="J41" s="42"/>
      <c r="K41" s="47">
        <v>33.055555555555557</v>
      </c>
      <c r="L41" s="41"/>
      <c r="M41" s="42"/>
      <c r="N41" s="42"/>
      <c r="O41" s="42"/>
      <c r="P41" s="42"/>
      <c r="Q41" s="42"/>
      <c r="R41" s="42"/>
    </row>
    <row r="42" spans="1:18" x14ac:dyDescent="0.25">
      <c r="A42" s="40">
        <v>1970</v>
      </c>
      <c r="B42" s="41"/>
      <c r="C42" s="42"/>
      <c r="D42" s="42"/>
      <c r="E42" s="43"/>
      <c r="F42" s="46">
        <v>28.664062500000004</v>
      </c>
      <c r="G42" s="42"/>
      <c r="H42" s="43"/>
      <c r="I42" s="41"/>
      <c r="J42" s="42"/>
      <c r="K42" s="43"/>
      <c r="L42" s="41"/>
      <c r="M42" s="42"/>
      <c r="N42" s="42"/>
      <c r="O42" s="44">
        <v>14.750359712230217</v>
      </c>
      <c r="P42" s="42"/>
      <c r="Q42" s="42"/>
      <c r="R42" s="42"/>
    </row>
    <row r="43" spans="1:18" x14ac:dyDescent="0.25">
      <c r="A43" s="40">
        <v>1972</v>
      </c>
      <c r="B43" s="41"/>
      <c r="C43" s="44">
        <v>62.708056872037915</v>
      </c>
      <c r="D43" s="42"/>
      <c r="E43" s="43"/>
      <c r="F43" s="41"/>
      <c r="G43" s="44">
        <v>27.211670480549198</v>
      </c>
      <c r="H43" s="43"/>
      <c r="I43" s="41"/>
      <c r="J43" s="44">
        <v>7.358365384615384</v>
      </c>
      <c r="K43" s="43"/>
      <c r="L43" s="41"/>
      <c r="M43" s="42"/>
      <c r="N43" s="42"/>
      <c r="O43" s="42"/>
      <c r="P43" s="42"/>
      <c r="Q43" s="42"/>
      <c r="R43" s="42"/>
    </row>
    <row r="44" spans="1:18" x14ac:dyDescent="0.25">
      <c r="A44" s="40">
        <v>1973</v>
      </c>
      <c r="B44" s="46">
        <v>20.28120184899846</v>
      </c>
      <c r="C44" s="42"/>
      <c r="D44" s="44">
        <v>28</v>
      </c>
      <c r="E44" s="47">
        <v>25.146025104602511</v>
      </c>
      <c r="F44" s="41"/>
      <c r="G44" s="42"/>
      <c r="H44" s="47">
        <v>92.393617021276597</v>
      </c>
      <c r="I44" s="46">
        <v>30.313043478260873</v>
      </c>
      <c r="J44" s="42"/>
      <c r="K44" s="47">
        <v>26.386324786324785</v>
      </c>
      <c r="L44" s="46">
        <v>44.093567251461991</v>
      </c>
      <c r="M44" s="44">
        <v>35.683823529411768</v>
      </c>
      <c r="N44" s="44">
        <v>64.668978562421188</v>
      </c>
      <c r="O44" s="42"/>
      <c r="P44" s="42"/>
      <c r="Q44" s="44">
        <v>85.445402298850581</v>
      </c>
      <c r="R44" s="44">
        <v>82.864347826086956</v>
      </c>
    </row>
    <row r="45" spans="1:18" x14ac:dyDescent="0.25">
      <c r="A45" s="40">
        <v>1975</v>
      </c>
      <c r="B45" s="41"/>
      <c r="C45" s="42"/>
      <c r="D45" s="42"/>
      <c r="E45" s="43"/>
      <c r="F45" s="41"/>
      <c r="G45" s="42"/>
      <c r="H45" s="43"/>
      <c r="I45" s="41"/>
      <c r="J45" s="42"/>
      <c r="K45" s="43"/>
      <c r="L45" s="41"/>
      <c r="M45" s="42"/>
      <c r="N45" s="42"/>
      <c r="O45" s="44">
        <v>12.068181818181818</v>
      </c>
      <c r="P45" s="42"/>
      <c r="Q45" s="42"/>
      <c r="R45" s="42"/>
    </row>
    <row r="46" spans="1:18" x14ac:dyDescent="0.25">
      <c r="A46" s="40">
        <v>1976</v>
      </c>
      <c r="B46" s="46">
        <v>17.091157205240176</v>
      </c>
      <c r="C46" s="44">
        <v>39.087297146054837</v>
      </c>
      <c r="D46" s="42"/>
      <c r="E46" s="43"/>
      <c r="F46" s="41"/>
      <c r="G46" s="42"/>
      <c r="H46" s="43"/>
      <c r="I46" s="41"/>
      <c r="J46" s="42"/>
      <c r="K46" s="43"/>
      <c r="L46" s="41"/>
      <c r="M46" s="42"/>
      <c r="N46" s="42"/>
      <c r="O46" s="42"/>
      <c r="P46" s="57">
        <v>0.48474576271186443</v>
      </c>
      <c r="Q46" s="42"/>
      <c r="R46" s="42"/>
    </row>
    <row r="47" spans="1:18" x14ac:dyDescent="0.25">
      <c r="A47" s="40">
        <v>1977</v>
      </c>
      <c r="B47" s="41"/>
      <c r="C47" s="45"/>
      <c r="D47" s="44">
        <v>10.293540553666828</v>
      </c>
      <c r="E47" s="43"/>
      <c r="F47" s="46">
        <v>38.896124031007751</v>
      </c>
      <c r="G47" s="44">
        <v>24.451923076923077</v>
      </c>
      <c r="H47" s="43"/>
      <c r="I47" s="41"/>
      <c r="J47" s="42"/>
      <c r="K47" s="43"/>
      <c r="L47" s="46">
        <v>21.433333333333334</v>
      </c>
      <c r="M47" s="42"/>
      <c r="N47" s="44">
        <v>75.574952561669818</v>
      </c>
      <c r="O47" s="42"/>
      <c r="P47" s="42"/>
      <c r="Q47" s="42"/>
      <c r="R47" s="42"/>
    </row>
    <row r="48" spans="1:18" x14ac:dyDescent="0.25">
      <c r="A48" s="58">
        <v>1978</v>
      </c>
      <c r="B48" s="35"/>
      <c r="C48" s="59"/>
      <c r="D48" s="33"/>
      <c r="E48" s="60">
        <v>53.22208588957055</v>
      </c>
      <c r="F48" s="35"/>
      <c r="G48" s="33"/>
      <c r="H48" s="60">
        <v>101.95776397515529</v>
      </c>
      <c r="I48" s="61">
        <v>27.251384615384616</v>
      </c>
      <c r="J48" s="62">
        <v>5.4752073732718891</v>
      </c>
      <c r="K48" s="60">
        <v>21.429197080291974</v>
      </c>
      <c r="L48" s="35"/>
      <c r="M48" s="62">
        <v>41.02448979591837</v>
      </c>
      <c r="N48" s="33"/>
      <c r="O48" s="33"/>
      <c r="P48" s="33"/>
      <c r="Q48" s="62">
        <v>36.580094786729859</v>
      </c>
      <c r="R48" s="62">
        <v>57.144463894967174</v>
      </c>
    </row>
    <row r="49" spans="1:18" x14ac:dyDescent="0.25">
      <c r="A49" s="29"/>
      <c r="R49" s="45"/>
    </row>
    <row r="50" spans="1:18" x14ac:dyDescent="0.25">
      <c r="R50" s="45"/>
    </row>
    <row r="51" spans="1:18" x14ac:dyDescent="0.25">
      <c r="R51" s="45"/>
    </row>
    <row r="52" spans="1:18" x14ac:dyDescent="0.25">
      <c r="R52" s="45"/>
    </row>
    <row r="53" spans="1:18" x14ac:dyDescent="0.25">
      <c r="R53" s="45"/>
    </row>
    <row r="54" spans="1:18" x14ac:dyDescent="0.25">
      <c r="R54" s="45"/>
    </row>
    <row r="55" spans="1:18" x14ac:dyDescent="0.25">
      <c r="R55" s="45"/>
    </row>
    <row r="56" spans="1:18" x14ac:dyDescent="0.25">
      <c r="R56" s="45"/>
    </row>
    <row r="57" spans="1:18" x14ac:dyDescent="0.25">
      <c r="R57" s="45"/>
    </row>
    <row r="58" spans="1:18" x14ac:dyDescent="0.25">
      <c r="R58" s="45"/>
    </row>
  </sheetData>
  <mergeCells count="4">
    <mergeCell ref="B2:E2"/>
    <mergeCell ref="F2:H2"/>
    <mergeCell ref="I2:K2"/>
    <mergeCell ref="L2:R2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Labels</vt:lpstr>
      <vt:lpstr>Table 1</vt:lpstr>
      <vt:lpstr>Table2</vt:lpstr>
      <vt:lpstr>Table 3</vt:lpstr>
      <vt:lpstr>Table 4</vt:lpstr>
      <vt:lpstr>Table 5</vt:lpstr>
      <vt:lpstr>Table 6</vt:lpstr>
      <vt:lpstr>Table 7</vt:lpstr>
      <vt:lpstr>Table 8</vt:lpstr>
      <vt:lpstr>'Table 7'!Area_de_impressao</vt:lpstr>
    </vt:vector>
  </TitlesOfParts>
  <Company>The Tuck School at Dartmouth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Rafael.LaPorta</dc:creator>
  <cp:lastModifiedBy>Marcos Paulo Rodrigues Correia</cp:lastModifiedBy>
  <dcterms:created xsi:type="dcterms:W3CDTF">2008-07-21T18:18:40Z</dcterms:created>
  <dcterms:modified xsi:type="dcterms:W3CDTF">2022-06-15T22:14:53Z</dcterms:modified>
</cp:coreProperties>
</file>