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E17B9188-F800-4D64-96CF-A288CC619D36}" xr6:coauthVersionLast="47" xr6:coauthVersionMax="47" xr10:uidLastSave="{00000000-0000-0000-0000-000000000000}"/>
  <bookViews>
    <workbookView xWindow="-120" yWindow="-120" windowWidth="38640" windowHeight="15720" xr2:uid="{52A3A77B-282A-4BD7-A3FC-D7B1E57FB52E}"/>
  </bookViews>
  <sheets>
    <sheet name="tbl_prosel" sheetId="3" r:id="rId1"/>
    <sheet name="bkp" sheetId="6" r:id="rId2"/>
    <sheet name="Planilha1" sheetId="4" r:id="rId3"/>
    <sheet name="Planilha2" sheetId="5" r:id="rId4"/>
  </sheets>
  <definedNames>
    <definedName name="DadosExternos_2" localSheetId="0" hidden="1">tbl_prosel!$A$1:$Q$74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3" l="1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7674A-04DC-4A70-8D16-9DF0790AA329}" keepAlive="1" name="Consulta - tbl_ind" description="Conexão com a consulta 'tbl_ind' na pasta de trabalho." type="5" refreshedVersion="0" background="1">
    <dbPr connection="Provider=Microsoft.Mashup.OleDb.1;Data Source=$Workbook$;Location=tbl_ind;Extended Properties=&quot;&quot;" command="SELECT * FROM [tbl_ind]"/>
  </connection>
  <connection id="2" xr16:uid="{2E570987-F37B-45F9-826A-4D02C626515E}" keepAlive="1" name="Consulta - tbl_prosel" description="Conexão com a consulta 'tbl_prosel' na pasta de trabalho." type="5" refreshedVersion="8" background="1" saveData="1">
    <dbPr connection="Provider=Microsoft.Mashup.OleDb.1;Data Source=$Workbook$;Location=tbl_prosel;Extended Properties=&quot;&quot;" command="SELECT * FROM [tbl_prosel]"/>
  </connection>
  <connection id="3" xr16:uid="{087FF807-0111-4E54-BC15-C155811D1B2F}" keepAlive="1" name="Consulta - tbl_scorebase" description="Conexão com a consulta 'tbl_scorebase' na pasta de trabalho." type="5" refreshedVersion="8" background="1" saveData="1">
    <dbPr connection="Provider=Microsoft.Mashup.OleDb.1;Data Source=$Workbook$;Location=tbl_scorebase;Extended Properties=&quot;&quot;" command="SELECT * FROM [tbl_scorebase]"/>
  </connection>
</connections>
</file>

<file path=xl/sharedStrings.xml><?xml version="1.0" encoding="utf-8"?>
<sst xmlns="http://schemas.openxmlformats.org/spreadsheetml/2006/main" count="159" uniqueCount="118">
  <si>
    <t>CH</t>
  </si>
  <si>
    <t>GC</t>
  </si>
  <si>
    <t>CS</t>
  </si>
  <si>
    <t>MA</t>
  </si>
  <si>
    <t>MB</t>
  </si>
  <si>
    <t>ROE</t>
  </si>
  <si>
    <t>ROA</t>
  </si>
  <si>
    <t>PA</t>
  </si>
  <si>
    <t>LC</t>
  </si>
  <si>
    <t>ML</t>
  </si>
  <si>
    <t>PIT</t>
  </si>
  <si>
    <t>RANKING</t>
  </si>
  <si>
    <t>SCORE</t>
  </si>
  <si>
    <t>MN</t>
  </si>
  <si>
    <t>DLPL</t>
  </si>
  <si>
    <t>CAGR_R5</t>
  </si>
  <si>
    <t>CAGR_L5</t>
  </si>
  <si>
    <t>Indicadores</t>
  </si>
  <si>
    <t>Endividamento</t>
  </si>
  <si>
    <t>Rentabilidade</t>
  </si>
  <si>
    <t>Crescimento</t>
  </si>
  <si>
    <t>Margem Bruta</t>
  </si>
  <si>
    <t>Margem Líquida</t>
  </si>
  <si>
    <t>Eficiência</t>
  </si>
  <si>
    <t>Liquidez Geral</t>
  </si>
  <si>
    <t>LG</t>
  </si>
  <si>
    <t>Liquidez Corrente</t>
  </si>
  <si>
    <t>CAGR Receita 5 anos</t>
  </si>
  <si>
    <t>CAGR Lucro 5 anos</t>
  </si>
  <si>
    <t>Dívida Líquida/ PL</t>
  </si>
  <si>
    <t>Return on Equity</t>
  </si>
  <si>
    <t>Return on Assets</t>
  </si>
  <si>
    <t>Giro do Ativo</t>
  </si>
  <si>
    <t>Descrição</t>
  </si>
  <si>
    <t>Tipo</t>
  </si>
  <si>
    <t>Abreviação</t>
  </si>
  <si>
    <t>AERI3</t>
  </si>
  <si>
    <t>ABEV3</t>
  </si>
  <si>
    <t>AESB3</t>
  </si>
  <si>
    <t>ALSO3</t>
  </si>
  <si>
    <t>AMBP3</t>
  </si>
  <si>
    <t>AMER3</t>
  </si>
  <si>
    <t>ANIM3</t>
  </si>
  <si>
    <t>ARZZ3</t>
  </si>
  <si>
    <t>AZUL4</t>
  </si>
  <si>
    <t>BBDC3</t>
  </si>
  <si>
    <t>BBAS3</t>
  </si>
  <si>
    <t>BEEF3</t>
  </si>
  <si>
    <t>BPAC3</t>
  </si>
  <si>
    <t>BRFS3</t>
  </si>
  <si>
    <t>BRKM3</t>
  </si>
  <si>
    <t>CCRO3</t>
  </si>
  <si>
    <t>CESP3</t>
  </si>
  <si>
    <t>CIEL3</t>
  </si>
  <si>
    <t>CMIG3</t>
  </si>
  <si>
    <t>CMIN3</t>
  </si>
  <si>
    <t>CPFE3</t>
  </si>
  <si>
    <t>CPLE3</t>
  </si>
  <si>
    <t>CSAN3</t>
  </si>
  <si>
    <t>CSNA3</t>
  </si>
  <si>
    <t>CURY3</t>
  </si>
  <si>
    <t>DXCO3</t>
  </si>
  <si>
    <t>ECOR3</t>
  </si>
  <si>
    <t>EGIE3</t>
  </si>
  <si>
    <t>ELET3</t>
  </si>
  <si>
    <t>ENBR3</t>
  </si>
  <si>
    <t>FLRY3</t>
  </si>
  <si>
    <t>GFSA3</t>
  </si>
  <si>
    <t>GRND3</t>
  </si>
  <si>
    <t>GUAR3</t>
  </si>
  <si>
    <t>HAPV3</t>
  </si>
  <si>
    <t>HYPE3</t>
  </si>
  <si>
    <t>ITSA3</t>
  </si>
  <si>
    <t>ITUB3</t>
  </si>
  <si>
    <t>JBSS3</t>
  </si>
  <si>
    <t>KLBN3</t>
  </si>
  <si>
    <t>LCAM3</t>
  </si>
  <si>
    <t>LIGT3</t>
  </si>
  <si>
    <t>LJQQ3</t>
  </si>
  <si>
    <t>LREN3</t>
  </si>
  <si>
    <t>LWSA3</t>
  </si>
  <si>
    <t>MDIA3</t>
  </si>
  <si>
    <t>MGLU3</t>
  </si>
  <si>
    <t>MOVI3</t>
  </si>
  <si>
    <t>MRFG3</t>
  </si>
  <si>
    <t>MRVE3</t>
  </si>
  <si>
    <t>MYPK3</t>
  </si>
  <si>
    <t>NEOE3</t>
  </si>
  <si>
    <t>NTCO3</t>
  </si>
  <si>
    <t>ODPV3</t>
  </si>
  <si>
    <t>PCAR3</t>
  </si>
  <si>
    <t>POSI3</t>
  </si>
  <si>
    <t>RADL3</t>
  </si>
  <si>
    <t>RAIL3</t>
  </si>
  <si>
    <t>RANI3</t>
  </si>
  <si>
    <t>SANB3</t>
  </si>
  <si>
    <t>SIMH3</t>
  </si>
  <si>
    <t>SOMA3</t>
  </si>
  <si>
    <t>SULA3</t>
  </si>
  <si>
    <t>SUZB3</t>
  </si>
  <si>
    <t>SYNE3</t>
  </si>
  <si>
    <t>TIMS3</t>
  </si>
  <si>
    <t>TRPL3</t>
  </si>
  <si>
    <t>USIM3</t>
  </si>
  <si>
    <t>VAMO3</t>
  </si>
  <si>
    <t>VBBR3</t>
  </si>
  <si>
    <t>VIIA3</t>
  </si>
  <si>
    <t>VIVT3</t>
  </si>
  <si>
    <t>WEGE3</t>
  </si>
  <si>
    <t>Quadro 3 – Score-Base por dimensão (0-100)</t>
  </si>
  <si>
    <t>Modelo de Negócios e Inovação</t>
  </si>
  <si>
    <t>Capital Social</t>
  </si>
  <si>
    <t>Meio Ambiente</t>
  </si>
  <si>
    <t>CDP (Climate Change e RepRisk Index)</t>
  </si>
  <si>
    <t>CDP</t>
  </si>
  <si>
    <t>DL</t>
  </si>
  <si>
    <t>TEMPO</t>
  </si>
  <si>
    <t>SAUDADE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</si>
</sst>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F6FDBA9-67B1-4454-8E88-B3E5E12AB0A4}" autoFormatId="16" applyNumberFormats="0" applyBorderFormats="0" applyFontFormats="0" applyPatternFormats="0" applyAlignmentFormats="0" applyWidthHeightFormats="0">
  <queryTableRefresh nextId="150">
    <queryTableFields count="17">
      <queryTableField id="133" name="SCORE" tableColumnId="2"/>
      <queryTableField id="134" name="CH" tableColumnId="3"/>
      <queryTableField id="135" name="GC" tableColumnId="4"/>
      <queryTableField id="136" name="MN" tableColumnId="5"/>
      <queryTableField id="137" name="CS" tableColumnId="6"/>
      <queryTableField id="138" name="MA" tableColumnId="7"/>
      <queryTableField id="139" name="CDP" tableColumnId="8"/>
      <queryTableField id="140" name="MB" tableColumnId="9"/>
      <queryTableField id="141" name="ML" tableColumnId="10"/>
      <queryTableField id="142" name="DL" tableColumnId="11"/>
      <queryTableField id="143" name="LC" tableColumnId="12"/>
      <queryTableField id="144" name="ROE" tableColumnId="13"/>
      <queryTableField id="145" name="ROA" tableColumnId="14"/>
      <queryTableField id="146" name="LG" tableColumnId="15"/>
      <queryTableField id="147" name="PIT" tableColumnId="16"/>
      <queryTableField id="148" name="CAGR_R5" tableColumnId="17"/>
      <queryTableField id="149" name="CAGR_L5" tableColumnId="18"/>
    </queryTableFields>
    <queryTableDeletedFields count="71">
      <deletedField name="RAZAO_SOCIAL"/>
      <deletedField name="SETOR"/>
      <deletedField name="CARTEIRA_2022"/>
      <deletedField name="TICKER"/>
      <deletedField name="RANKING"/>
      <deletedField name="tbl_scorebase.Capital_Humano"/>
      <deletedField name="tbl_scorebase.Governanca_Corporativa_e_Alta_Gestao"/>
      <deletedField name="tbl_scorebase.Modelo_de_Negocios_e_Inovacao"/>
      <deletedField name="tbl_scorebase.Capital_Social"/>
      <deletedField name="tbl_scorebase.Meio_Ambiente"/>
      <deletedField name="tbl_scorebase.CDP"/>
      <deletedField name="tbl_ind.PRECO"/>
      <deletedField name="tbl_ind.DY"/>
      <deletedField name="tbl_ind.DIVIDA LIQUIDA / EBIT"/>
      <deletedField name="tbl_ind.DIV. LIQ. / PATRI."/>
      <deletedField name="tbl_ind.P/CAP. GIRO"/>
      <deletedField name="tbl_ind.LIQ. CORRENTE"/>
      <deletedField name="tbl_ind.ROIC"/>
      <deletedField name="tbl_ind.CAGR RECEITAS 5 ANOS"/>
      <deletedField name="tbl_ind.CAGR LUCROS 5 ANOS"/>
      <deletedField name="tbl_ind. PEG Ratio"/>
      <deletedField name="RAZAO_SOCIAL"/>
      <deletedField name="SETOR"/>
      <deletedField name="CARTEIRA_2022"/>
      <deletedField name="TICKER"/>
      <deletedField name="tbl_ind.PRECO"/>
      <deletedField name="tbl_ind.EV/EBIT"/>
      <deletedField name="tbl_ind.PSR"/>
      <deletedField name="tbl_ind. PEG Ratio"/>
      <deletedField name="tbl_ind. VALOR DE MERCADO"/>
      <deletedField name="RANKING"/>
      <deletedField name="SCORE_ISE_B3"/>
      <deletedField name="tbl_scorebase.CDP"/>
      <deletedField name="tbl_ind.DY"/>
      <deletedField name="tbl_ind.ROIC"/>
      <deletedField name="tbl_ind.PATRIMONIO / ATIVOS"/>
      <deletedField name="tbl_ind. LIQUIDEZ MEDIA DIARIA"/>
      <deletedField name="tbl_ind. VPA"/>
      <deletedField name="tbl_ind.P/L"/>
      <deletedField name="tbl_ind.P/VP"/>
      <deletedField name="tbl_ind.MARGEM EBIT"/>
      <deletedField name="tbl_ind.P/EBIT"/>
      <deletedField name="tbl_ind.DIVIDA LIQUIDA / EBIT"/>
      <deletedField name="tbl_ind.DIV. LIQ. / PATRI."/>
      <deletedField name="tbl_ind.P. AT CIR. LIQ."/>
      <deletedField name="tbl_ind.P/CAP. GIRO"/>
      <deletedField name="TICKER"/>
      <deletedField name="RAZAO_SOCIAL"/>
      <deletedField name="SETOR"/>
      <deletedField name="CARTEIRA_2022"/>
      <deletedField name="tbl_scorebase.CDP"/>
      <deletedField name="tbl_ind.PRECO"/>
      <deletedField name="tbl_ind.DY"/>
      <deletedField name="tbl_ind.P/L"/>
      <deletedField name="tbl_ind.P/VP"/>
      <deletedField name="tbl_ind.P/ATIVOS"/>
      <deletedField name="tbl_ind.MARGEM EBIT"/>
      <deletedField name="tbl_ind.P/EBIT"/>
      <deletedField name="tbl_ind.EV/EBIT"/>
      <deletedField name="tbl_ind.DIVIDA LIQUIDA / EBIT"/>
      <deletedField name="tbl_ind.PSR"/>
      <deletedField name="tbl_ind.P/CAP. GIRO"/>
      <deletedField name="tbl_ind.P. AT CIR. LIQ."/>
      <deletedField name="tbl_ind.ROIC"/>
      <deletedField name="tbl_ind.PATRIMONIO / ATIVOS"/>
      <deletedField name="tbl_ind. LIQUIDEZ MEDIA DIARIA"/>
      <deletedField name="tbl_ind. VPA"/>
      <deletedField name="tbl_ind. LPA"/>
      <deletedField name="tbl_ind. PEG Ratio"/>
      <deletedField name="tbl_ind. VALOR DE MERCADO"/>
      <deletedField name="TICK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C963D-A1DD-4425-A1B9-8AD5315DE50D}" name="tbl_prosel" displayName="tbl_prosel" ref="A1:Q74" tableType="queryTable" totalsRowShown="0">
  <autoFilter ref="A1:Q74" xr:uid="{954C963D-A1DD-4425-A1B9-8AD5315DE50D}"/>
  <sortState xmlns:xlrd2="http://schemas.microsoft.com/office/spreadsheetml/2017/richdata2" ref="A2:Q74">
    <sortCondition descending="1" ref="P1:P74"/>
  </sortState>
  <tableColumns count="17">
    <tableColumn id="2" xr3:uid="{29BDADD3-F337-4F0D-8976-BED9CAD86009}" uniqueName="2" name="SCORE" queryTableFieldId="133"/>
    <tableColumn id="3" xr3:uid="{9ED621E4-4A86-4E72-98A8-0D4E6503C733}" uniqueName="3" name="CH" queryTableFieldId="134"/>
    <tableColumn id="4" xr3:uid="{1E21097E-A7C2-451B-B7A1-660EE4B88E49}" uniqueName="4" name="GC" queryTableFieldId="135"/>
    <tableColumn id="5" xr3:uid="{183DB103-F450-4771-8B2D-55AE500510FF}" uniqueName="5" name="MN" queryTableFieldId="136"/>
    <tableColumn id="6" xr3:uid="{29510FE9-8C02-44C9-9411-DFACE4900976}" uniqueName="6" name="CS" queryTableFieldId="137"/>
    <tableColumn id="7" xr3:uid="{C8F89FD2-3A81-490A-A75A-792B21D26CF4}" uniqueName="7" name="MA" queryTableFieldId="138"/>
    <tableColumn id="8" xr3:uid="{887C2D85-0055-41B3-B945-86909E633D34}" uniqueName="8" name="CDP" queryTableFieldId="139"/>
    <tableColumn id="9" xr3:uid="{5DA49D17-E0E3-4651-9D87-D03254010F8D}" uniqueName="9" name="MB" queryTableFieldId="140"/>
    <tableColumn id="10" xr3:uid="{FC51BE9B-02E2-4709-AB5B-7C7BC9819B50}" uniqueName="10" name="ML" queryTableFieldId="141"/>
    <tableColumn id="11" xr3:uid="{B568282E-2181-4EC3-A659-1B5B39671F65}" uniqueName="11" name="DL" queryTableFieldId="142"/>
    <tableColumn id="12" xr3:uid="{F6161B66-3214-45F1-87C1-EB95EF2FE73A}" uniqueName="12" name="LC" queryTableFieldId="143"/>
    <tableColumn id="13" xr3:uid="{329882FE-7FD6-479B-8573-F36EF003A86A}" uniqueName="13" name="ROE" queryTableFieldId="144"/>
    <tableColumn id="14" xr3:uid="{21A00748-8031-455C-8160-B62A05CE84AE}" uniqueName="14" name="ROA" queryTableFieldId="145"/>
    <tableColumn id="15" xr3:uid="{F914A112-8BEB-44F3-8C54-D0474EDCD7E1}" uniqueName="15" name="LG" queryTableFieldId="146"/>
    <tableColumn id="16" xr3:uid="{765804C8-5BD7-485D-B958-74460EB7A2AB}" uniqueName="16" name="PIT" queryTableFieldId="147"/>
    <tableColumn id="17" xr3:uid="{69D88BA4-6B65-47A2-97B2-55BAC78F327C}" uniqueName="17" name="CAGR_R5" queryTableFieldId="148"/>
    <tableColumn id="18" xr3:uid="{0B89DE69-850E-4D7B-B277-65D8C6FC2C30}" uniqueName="18" name="CAGR_L5" queryTableFieldId="1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7A23-BF6E-4DD0-8CE6-A570E1EF44AB}">
  <dimension ref="A1:AI74"/>
  <sheetViews>
    <sheetView tabSelected="1" zoomScale="55" zoomScaleNormal="55" workbookViewId="0">
      <selection activeCell="S61" sqref="S61"/>
    </sheetView>
  </sheetViews>
  <sheetFormatPr defaultRowHeight="15" x14ac:dyDescent="0.25"/>
  <cols>
    <col min="1" max="7" width="16" bestFit="1" customWidth="1"/>
    <col min="8" max="8" width="10.5703125" bestFit="1" customWidth="1"/>
    <col min="9" max="9" width="10" bestFit="1" customWidth="1"/>
    <col min="10" max="11" width="9.42578125" bestFit="1" customWidth="1"/>
    <col min="12" max="12" width="11.5703125" bestFit="1" customWidth="1"/>
    <col min="13" max="13" width="11.85546875" bestFit="1" customWidth="1"/>
    <col min="14" max="14" width="9.42578125" bestFit="1" customWidth="1"/>
    <col min="15" max="15" width="10.28515625" bestFit="1" customWidth="1"/>
    <col min="16" max="16" width="18.28515625" bestFit="1" customWidth="1"/>
    <col min="17" max="17" width="17.85546875" bestFit="1" customWidth="1"/>
    <col min="18" max="18" width="13.140625" bestFit="1" customWidth="1"/>
    <col min="19" max="19" width="15.85546875" bestFit="1" customWidth="1"/>
    <col min="20" max="20" width="31.28515625" bestFit="1" customWidth="1"/>
    <col min="21" max="21" width="53.42578125" bestFit="1" customWidth="1"/>
    <col min="22" max="22" width="47.7109375" style="1" bestFit="1" customWidth="1"/>
    <col min="23" max="23" width="29" style="1" bestFit="1" customWidth="1"/>
    <col min="24" max="24" width="31.28515625" style="1" bestFit="1" customWidth="1"/>
    <col min="25" max="25" width="25.5703125" style="1" bestFit="1" customWidth="1"/>
    <col min="26" max="26" width="24.7109375" style="1" bestFit="1" customWidth="1"/>
    <col min="27" max="27" width="25.5703125" style="1" bestFit="1" customWidth="1"/>
    <col min="28" max="28" width="23.7109375" style="1" bestFit="1" customWidth="1"/>
    <col min="29" max="29" width="13.7109375" style="1" bestFit="1" customWidth="1"/>
    <col min="30" max="30" width="14" style="1" bestFit="1" customWidth="1"/>
    <col min="31" max="31" width="27.5703125" style="1" bestFit="1" customWidth="1"/>
    <col min="32" max="32" width="22" style="1" customWidth="1"/>
    <col min="33" max="33" width="31.28515625" style="1" bestFit="1" customWidth="1"/>
    <col min="34" max="34" width="30.140625" style="1" bestFit="1" customWidth="1"/>
    <col min="35" max="35" width="21.140625" style="1" bestFit="1" customWidth="1"/>
  </cols>
  <sheetData>
    <row r="1" spans="1:35" x14ac:dyDescent="0.25">
      <c r="A1" t="s">
        <v>12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114</v>
      </c>
      <c r="H1" t="s">
        <v>4</v>
      </c>
      <c r="I1" t="s">
        <v>9</v>
      </c>
      <c r="J1" t="s">
        <v>115</v>
      </c>
      <c r="K1" t="s">
        <v>8</v>
      </c>
      <c r="L1" t="s">
        <v>5</v>
      </c>
      <c r="M1" t="s">
        <v>6</v>
      </c>
      <c r="N1" t="s">
        <v>25</v>
      </c>
      <c r="O1" t="s">
        <v>10</v>
      </c>
      <c r="P1" t="s">
        <v>15</v>
      </c>
      <c r="Q1" t="s">
        <v>16</v>
      </c>
      <c r="R1" t="s">
        <v>116</v>
      </c>
      <c r="S1" t="s">
        <v>117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>
        <v>53.148329627799747</v>
      </c>
      <c r="B2">
        <v>0.4679166666666667</v>
      </c>
      <c r="C2">
        <v>0.75298700645168049</v>
      </c>
      <c r="D2">
        <v>0.51059523809523799</v>
      </c>
      <c r="E2">
        <v>0.68726851851851845</v>
      </c>
      <c r="F2">
        <v>0.69545454545454544</v>
      </c>
      <c r="G2">
        <v>0.42899999999999999</v>
      </c>
      <c r="H2">
        <v>41.51</v>
      </c>
      <c r="I2">
        <v>12.31</v>
      </c>
      <c r="J2">
        <v>1.18</v>
      </c>
      <c r="K2">
        <v>1.72</v>
      </c>
      <c r="L2">
        <v>14.58</v>
      </c>
      <c r="M2">
        <v>3.48</v>
      </c>
      <c r="N2">
        <v>0.76</v>
      </c>
      <c r="O2">
        <v>0.28000000000000003</v>
      </c>
      <c r="P2">
        <v>20</v>
      </c>
      <c r="Q2">
        <v>559.46</v>
      </c>
      <c r="R2" s="1">
        <v>1</v>
      </c>
      <c r="S2">
        <f>R2*R3</f>
        <v>2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>
        <v>54.0680693123035</v>
      </c>
      <c r="B3">
        <v>0.51934343434343444</v>
      </c>
      <c r="C3">
        <v>0.60010423727388784</v>
      </c>
      <c r="D3">
        <v>0.51416666666666666</v>
      </c>
      <c r="E3">
        <v>0.65310618409058552</v>
      </c>
      <c r="F3">
        <v>0.3863636363636363</v>
      </c>
      <c r="G3">
        <v>0.57100000000000006</v>
      </c>
      <c r="H3">
        <v>39.75</v>
      </c>
      <c r="I3">
        <v>6.74</v>
      </c>
      <c r="J3">
        <v>1.63</v>
      </c>
      <c r="K3">
        <v>1.18</v>
      </c>
      <c r="L3">
        <v>12.66</v>
      </c>
      <c r="M3">
        <v>3.41</v>
      </c>
      <c r="N3">
        <v>0.73</v>
      </c>
      <c r="O3">
        <v>0.51</v>
      </c>
      <c r="P3">
        <v>53.89</v>
      </c>
      <c r="Q3">
        <v>85.95</v>
      </c>
      <c r="R3" s="1">
        <v>2</v>
      </c>
      <c r="S3">
        <f t="shared" ref="S3:S61" si="0">R3*R4</f>
        <v>6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>
        <v>39.056931180623813</v>
      </c>
      <c r="B4">
        <v>0.21514099326599329</v>
      </c>
      <c r="C4">
        <v>0.51419679019316711</v>
      </c>
      <c r="D4">
        <v>0.57401785714285725</v>
      </c>
      <c r="E4">
        <v>0.58567063492063476</v>
      </c>
      <c r="F4">
        <v>0.57772727272727264</v>
      </c>
      <c r="G4">
        <v>0</v>
      </c>
      <c r="H4">
        <v>69.599999999999994</v>
      </c>
      <c r="I4">
        <v>53.26</v>
      </c>
      <c r="J4">
        <v>0.4</v>
      </c>
      <c r="K4">
        <v>6.61</v>
      </c>
      <c r="L4">
        <v>79.34</v>
      </c>
      <c r="M4">
        <v>29.28</v>
      </c>
      <c r="N4">
        <v>0.36</v>
      </c>
      <c r="O4">
        <v>0.55000000000000004</v>
      </c>
      <c r="P4">
        <v>40.5</v>
      </c>
      <c r="Q4">
        <v>0</v>
      </c>
      <c r="R4" s="1">
        <v>3</v>
      </c>
      <c r="S4">
        <f t="shared" si="0"/>
        <v>12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>
        <v>80.889799999999994</v>
      </c>
      <c r="B5">
        <v>0.71614701892454224</v>
      </c>
      <c r="C5">
        <v>0.86040036017317845</v>
      </c>
      <c r="D5">
        <v>0.85927414304655259</v>
      </c>
      <c r="E5">
        <v>0.85108493932259455</v>
      </c>
      <c r="F5">
        <v>0.85248081031718204</v>
      </c>
      <c r="G5">
        <v>0.71399999999999997</v>
      </c>
      <c r="H5">
        <v>64.23</v>
      </c>
      <c r="I5">
        <v>-3.39</v>
      </c>
      <c r="J5">
        <v>0.39</v>
      </c>
      <c r="K5">
        <v>1.27</v>
      </c>
      <c r="L5">
        <v>-5.54</v>
      </c>
      <c r="M5">
        <v>-2.34</v>
      </c>
      <c r="N5">
        <v>0.57999999999999996</v>
      </c>
      <c r="O5">
        <v>0.69</v>
      </c>
      <c r="P5">
        <v>38.39</v>
      </c>
      <c r="Q5">
        <v>0</v>
      </c>
      <c r="R5" s="1">
        <v>4</v>
      </c>
      <c r="S5">
        <f t="shared" si="0"/>
        <v>20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>
        <v>69.225700000000003</v>
      </c>
      <c r="B6">
        <v>0.50837121212121217</v>
      </c>
      <c r="C6">
        <v>0.83278260085325306</v>
      </c>
      <c r="D6">
        <v>0.71036607142857122</v>
      </c>
      <c r="E6">
        <v>0.62891487150415704</v>
      </c>
      <c r="F6">
        <v>0.75910714285714276</v>
      </c>
      <c r="G6">
        <v>0.71400000000000008</v>
      </c>
      <c r="H6">
        <v>15.93</v>
      </c>
      <c r="I6">
        <v>4.6500000000000004</v>
      </c>
      <c r="J6">
        <v>5.87</v>
      </c>
      <c r="K6">
        <v>1.28</v>
      </c>
      <c r="L6">
        <v>78.08</v>
      </c>
      <c r="M6">
        <v>4.07</v>
      </c>
      <c r="N6">
        <v>0.78</v>
      </c>
      <c r="O6">
        <v>0.87</v>
      </c>
      <c r="P6">
        <v>35.31</v>
      </c>
      <c r="Q6">
        <v>0</v>
      </c>
      <c r="R6" s="1">
        <v>5</v>
      </c>
      <c r="S6">
        <f t="shared" si="0"/>
        <v>30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>
        <v>78.790599999999998</v>
      </c>
      <c r="B7">
        <v>0.68926767676767686</v>
      </c>
      <c r="C7">
        <v>0.82731625258799157</v>
      </c>
      <c r="D7">
        <v>0.8822172619047618</v>
      </c>
      <c r="E7">
        <v>0.65608701814058945</v>
      </c>
      <c r="F7">
        <v>0.8155456349206347</v>
      </c>
      <c r="G7">
        <v>0.85699999999999998</v>
      </c>
      <c r="H7">
        <v>49.45</v>
      </c>
      <c r="I7">
        <v>38.86</v>
      </c>
      <c r="J7">
        <v>2.08</v>
      </c>
      <c r="K7">
        <v>2.81</v>
      </c>
      <c r="L7">
        <v>65.239999999999995</v>
      </c>
      <c r="M7">
        <v>14.18</v>
      </c>
      <c r="N7">
        <v>0.78</v>
      </c>
      <c r="O7">
        <v>0.36</v>
      </c>
      <c r="P7">
        <v>32.9</v>
      </c>
      <c r="Q7">
        <v>60.88</v>
      </c>
      <c r="R7" s="1">
        <v>6</v>
      </c>
      <c r="S7">
        <f t="shared" si="0"/>
        <v>42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5">
      <c r="A8">
        <v>61.083242907465063</v>
      </c>
      <c r="B8">
        <v>0.61913036093249818</v>
      </c>
      <c r="C8">
        <v>0.74247159549835429</v>
      </c>
      <c r="D8">
        <v>0.61198252931799946</v>
      </c>
      <c r="E8">
        <v>0.63999599493672676</v>
      </c>
      <c r="F8">
        <v>0.62241409376232526</v>
      </c>
      <c r="G8">
        <v>0.42899999999999999</v>
      </c>
      <c r="H8">
        <v>21.12</v>
      </c>
      <c r="I8">
        <v>15.23</v>
      </c>
      <c r="J8">
        <v>0.04</v>
      </c>
      <c r="K8">
        <v>4.16</v>
      </c>
      <c r="L8">
        <v>20.61</v>
      </c>
      <c r="M8">
        <v>12.24</v>
      </c>
      <c r="N8">
        <v>0.34</v>
      </c>
      <c r="O8">
        <v>0.8</v>
      </c>
      <c r="P8">
        <v>31.89</v>
      </c>
      <c r="Q8">
        <v>0</v>
      </c>
      <c r="R8" s="1">
        <v>7</v>
      </c>
      <c r="S8">
        <f t="shared" si="0"/>
        <v>56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>
        <v>61.468499999999999</v>
      </c>
      <c r="B9">
        <v>0.6369276094276094</v>
      </c>
      <c r="C9">
        <v>0.75784277204513784</v>
      </c>
      <c r="D9">
        <v>0.71173214285714292</v>
      </c>
      <c r="E9">
        <v>0.6339715608465607</v>
      </c>
      <c r="F9">
        <v>0.51863636363636356</v>
      </c>
      <c r="G9">
        <v>0.42899999999999999</v>
      </c>
      <c r="H9">
        <v>27.34</v>
      </c>
      <c r="I9">
        <v>-1.04</v>
      </c>
      <c r="J9">
        <v>0.47</v>
      </c>
      <c r="K9">
        <v>1.58</v>
      </c>
      <c r="L9">
        <v>-3.43</v>
      </c>
      <c r="M9">
        <v>-1.03</v>
      </c>
      <c r="N9">
        <v>0.7</v>
      </c>
      <c r="O9">
        <v>0.99</v>
      </c>
      <c r="P9">
        <v>29.98</v>
      </c>
      <c r="Q9">
        <v>0</v>
      </c>
      <c r="R9" s="1">
        <v>8</v>
      </c>
      <c r="S9">
        <f t="shared" si="0"/>
        <v>72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>
        <v>74.580600000000004</v>
      </c>
      <c r="B10">
        <v>0.60048400673400693</v>
      </c>
      <c r="C10">
        <v>0.75107398703109995</v>
      </c>
      <c r="D10">
        <v>0.79617261904761882</v>
      </c>
      <c r="E10">
        <v>0.73881519274376406</v>
      </c>
      <c r="F10">
        <v>0.69554022366522361</v>
      </c>
      <c r="G10">
        <v>0.89274999999999993</v>
      </c>
      <c r="H10">
        <v>23.12</v>
      </c>
      <c r="I10">
        <v>4.09</v>
      </c>
      <c r="J10">
        <v>2</v>
      </c>
      <c r="K10">
        <v>1.89</v>
      </c>
      <c r="L10">
        <v>9.33</v>
      </c>
      <c r="M10">
        <v>1.52</v>
      </c>
      <c r="N10">
        <v>0.68</v>
      </c>
      <c r="O10">
        <v>0.37</v>
      </c>
      <c r="P10">
        <v>26.99</v>
      </c>
      <c r="Q10">
        <v>7.11</v>
      </c>
      <c r="R10" s="1">
        <v>9</v>
      </c>
      <c r="S10">
        <f t="shared" si="0"/>
        <v>90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>
        <v>46.718111659207672</v>
      </c>
      <c r="B11">
        <v>0.3356544612794613</v>
      </c>
      <c r="C11">
        <v>0.56306710348829914</v>
      </c>
      <c r="D11">
        <v>0.46273809523809528</v>
      </c>
      <c r="E11">
        <v>0.62770337301587298</v>
      </c>
      <c r="F11">
        <v>0.39045454545454533</v>
      </c>
      <c r="G11">
        <v>0.57100000000000006</v>
      </c>
      <c r="H11">
        <v>25.21</v>
      </c>
      <c r="I11">
        <v>-1.31</v>
      </c>
      <c r="J11">
        <v>0.13</v>
      </c>
      <c r="K11">
        <v>1.06</v>
      </c>
      <c r="L11">
        <v>-0.53</v>
      </c>
      <c r="M11">
        <v>-0.36</v>
      </c>
      <c r="N11">
        <v>0.32</v>
      </c>
      <c r="O11">
        <v>0.27</v>
      </c>
      <c r="P11">
        <v>26.62</v>
      </c>
      <c r="Q11">
        <v>0</v>
      </c>
      <c r="R11" s="1">
        <v>10</v>
      </c>
      <c r="S11">
        <f t="shared" si="0"/>
        <v>110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>
        <v>77</v>
      </c>
      <c r="B12">
        <v>0.65237965785045227</v>
      </c>
      <c r="C12">
        <v>0.84705589000992976</v>
      </c>
      <c r="D12">
        <v>0.88759318293296829</v>
      </c>
      <c r="E12">
        <v>0.84143990929705204</v>
      </c>
      <c r="F12">
        <v>0.64692235814949706</v>
      </c>
      <c r="G12">
        <v>0.85699999999999998</v>
      </c>
      <c r="H12">
        <v>28.89</v>
      </c>
      <c r="I12">
        <v>10.23</v>
      </c>
      <c r="J12">
        <v>1.33</v>
      </c>
      <c r="K12">
        <v>1.3</v>
      </c>
      <c r="L12">
        <v>16.5</v>
      </c>
      <c r="M12">
        <v>4.8</v>
      </c>
      <c r="N12">
        <v>0.71</v>
      </c>
      <c r="O12">
        <v>0.47</v>
      </c>
      <c r="P12">
        <v>23.82</v>
      </c>
      <c r="Q12">
        <v>70.91</v>
      </c>
      <c r="R12" s="1">
        <v>11</v>
      </c>
      <c r="S12">
        <f t="shared" si="0"/>
        <v>132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>
        <v>40.403737672910381</v>
      </c>
      <c r="B13">
        <v>0.56583333333333341</v>
      </c>
      <c r="C13">
        <v>0.56368313483349708</v>
      </c>
      <c r="D13">
        <v>0.71874999999999989</v>
      </c>
      <c r="E13">
        <v>0.36232142857142857</v>
      </c>
      <c r="F13">
        <v>0.21363636363636357</v>
      </c>
      <c r="G13">
        <v>0</v>
      </c>
      <c r="H13">
        <v>45.11</v>
      </c>
      <c r="I13">
        <v>0.39</v>
      </c>
      <c r="J13">
        <v>-0.45</v>
      </c>
      <c r="K13">
        <v>2.16</v>
      </c>
      <c r="L13">
        <v>0.14000000000000001</v>
      </c>
      <c r="M13">
        <v>0.09</v>
      </c>
      <c r="N13">
        <v>0.35</v>
      </c>
      <c r="O13">
        <v>0.24</v>
      </c>
      <c r="P13">
        <v>23.75</v>
      </c>
      <c r="Q13">
        <v>0</v>
      </c>
      <c r="R13" s="1">
        <v>12</v>
      </c>
      <c r="S13">
        <f t="shared" si="0"/>
        <v>156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>
        <v>70.624099999999999</v>
      </c>
      <c r="B14">
        <v>0.64401936026936035</v>
      </c>
      <c r="C14">
        <v>0.76661424240681486</v>
      </c>
      <c r="D14">
        <v>0.59404761904761894</v>
      </c>
      <c r="E14">
        <v>0.6596712914687366</v>
      </c>
      <c r="F14">
        <v>0.85909090909090913</v>
      </c>
      <c r="G14">
        <v>0.71400000000000008</v>
      </c>
      <c r="H14">
        <v>41.06</v>
      </c>
      <c r="I14">
        <v>9.4499999999999993</v>
      </c>
      <c r="J14">
        <v>3.54</v>
      </c>
      <c r="K14">
        <v>1.8</v>
      </c>
      <c r="L14">
        <v>28.56</v>
      </c>
      <c r="M14">
        <v>3.49</v>
      </c>
      <c r="N14">
        <v>0.88</v>
      </c>
      <c r="O14">
        <v>0.37</v>
      </c>
      <c r="P14">
        <v>23.01</v>
      </c>
      <c r="Q14">
        <v>83.02</v>
      </c>
      <c r="R14" s="1">
        <v>13</v>
      </c>
      <c r="S14">
        <f t="shared" si="0"/>
        <v>182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>
        <v>63.455599999999997</v>
      </c>
      <c r="B15">
        <v>0.56313131313131326</v>
      </c>
      <c r="C15">
        <v>0.63753825540243902</v>
      </c>
      <c r="D15">
        <v>0.65947916666666651</v>
      </c>
      <c r="E15">
        <v>0.57220899470899456</v>
      </c>
      <c r="F15">
        <v>0.66097619047619038</v>
      </c>
      <c r="G15">
        <v>0.71400000000000008</v>
      </c>
      <c r="H15">
        <v>18.34</v>
      </c>
      <c r="I15">
        <v>2.63</v>
      </c>
      <c r="J15">
        <v>10.41</v>
      </c>
      <c r="K15">
        <v>1.7</v>
      </c>
      <c r="L15">
        <v>133.61000000000001</v>
      </c>
      <c r="M15">
        <v>3.9</v>
      </c>
      <c r="N15">
        <v>0.97</v>
      </c>
      <c r="O15">
        <v>1.48</v>
      </c>
      <c r="P15">
        <v>22.82</v>
      </c>
      <c r="Q15">
        <v>33.65</v>
      </c>
      <c r="R15" s="1">
        <v>14</v>
      </c>
      <c r="S15">
        <f t="shared" si="0"/>
        <v>210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>
        <v>64.282754063234094</v>
      </c>
      <c r="B16">
        <v>0.55528198653198668</v>
      </c>
      <c r="C16">
        <v>0.72967129237509665</v>
      </c>
      <c r="D16">
        <v>0.59704365079365085</v>
      </c>
      <c r="E16">
        <v>0.5437830687830687</v>
      </c>
      <c r="F16">
        <v>0.71718524531024519</v>
      </c>
      <c r="G16">
        <v>0.71400000000000008</v>
      </c>
      <c r="H16">
        <v>31.61</v>
      </c>
      <c r="I16">
        <v>5.6</v>
      </c>
      <c r="J16">
        <v>1.01</v>
      </c>
      <c r="K16">
        <v>1.45</v>
      </c>
      <c r="L16">
        <v>11.56</v>
      </c>
      <c r="M16">
        <v>2.95</v>
      </c>
      <c r="N16">
        <v>0.71</v>
      </c>
      <c r="O16">
        <v>0.53</v>
      </c>
      <c r="P16">
        <v>22.81</v>
      </c>
      <c r="Q16">
        <v>0</v>
      </c>
      <c r="R16" s="1">
        <v>15</v>
      </c>
      <c r="S16">
        <f t="shared" si="0"/>
        <v>240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>
        <v>47.588079669053492</v>
      </c>
      <c r="B17">
        <v>0.36938552188552198</v>
      </c>
      <c r="C17">
        <v>0.53773920534763464</v>
      </c>
      <c r="D17">
        <v>0.56994047619047616</v>
      </c>
      <c r="E17">
        <v>0.64921957671957664</v>
      </c>
      <c r="F17">
        <v>0.30000000000000004</v>
      </c>
      <c r="G17">
        <v>0.42899999999999999</v>
      </c>
      <c r="H17">
        <v>56.74</v>
      </c>
      <c r="I17">
        <v>-10.54</v>
      </c>
      <c r="J17">
        <v>1.43</v>
      </c>
      <c r="K17">
        <v>1.18</v>
      </c>
      <c r="L17">
        <v>-13.91</v>
      </c>
      <c r="M17">
        <v>-3.57</v>
      </c>
      <c r="N17">
        <v>0.71</v>
      </c>
      <c r="O17">
        <v>0.34</v>
      </c>
      <c r="P17">
        <v>22.51</v>
      </c>
      <c r="Q17">
        <v>0</v>
      </c>
      <c r="R17" s="1">
        <v>16</v>
      </c>
      <c r="S17">
        <f t="shared" si="0"/>
        <v>272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>
        <v>50.686009464904402</v>
      </c>
      <c r="B18">
        <v>0.3224284511784512</v>
      </c>
      <c r="C18">
        <v>0.52826747025116594</v>
      </c>
      <c r="D18">
        <v>0.46488095238095245</v>
      </c>
      <c r="E18">
        <v>0.58567460317460296</v>
      </c>
      <c r="F18">
        <v>0.71090909090909082</v>
      </c>
      <c r="G18">
        <v>0.42899999999999999</v>
      </c>
      <c r="H18">
        <v>70.92</v>
      </c>
      <c r="I18">
        <v>26.63</v>
      </c>
      <c r="J18">
        <v>-0.38</v>
      </c>
      <c r="K18">
        <v>3.98</v>
      </c>
      <c r="L18">
        <v>4.17</v>
      </c>
      <c r="M18">
        <v>2.34</v>
      </c>
      <c r="N18">
        <v>0.35</v>
      </c>
      <c r="O18">
        <v>0.09</v>
      </c>
      <c r="P18">
        <v>22.33</v>
      </c>
      <c r="Q18">
        <v>24.54</v>
      </c>
      <c r="R18" s="1">
        <v>17</v>
      </c>
      <c r="S18">
        <f t="shared" si="0"/>
        <v>306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>
        <v>72.967699999999994</v>
      </c>
      <c r="B19">
        <v>0.62873526936026947</v>
      </c>
      <c r="C19">
        <v>0.84558021990087184</v>
      </c>
      <c r="D19">
        <v>0.88976190476190486</v>
      </c>
      <c r="E19">
        <v>0.72270975056689335</v>
      </c>
      <c r="F19">
        <v>0.57727272727272727</v>
      </c>
      <c r="G19">
        <v>0.71400000000000008</v>
      </c>
      <c r="H19">
        <v>30.68</v>
      </c>
      <c r="I19">
        <v>0.15</v>
      </c>
      <c r="J19">
        <v>0.59</v>
      </c>
      <c r="K19">
        <v>1.84</v>
      </c>
      <c r="L19">
        <v>0.28000000000000003</v>
      </c>
      <c r="M19">
        <v>0.1</v>
      </c>
      <c r="N19">
        <v>0.65</v>
      </c>
      <c r="O19">
        <v>0.65</v>
      </c>
      <c r="P19">
        <v>21.42</v>
      </c>
      <c r="Q19">
        <v>0</v>
      </c>
      <c r="R19" s="1">
        <v>18</v>
      </c>
      <c r="S19">
        <f t="shared" si="0"/>
        <v>342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>
        <v>62.776200000000003</v>
      </c>
      <c r="B20">
        <v>0.55240951178451181</v>
      </c>
      <c r="C20">
        <v>0.7777641080403761</v>
      </c>
      <c r="D20">
        <v>0.65117063492063498</v>
      </c>
      <c r="E20">
        <v>0.67465277777777766</v>
      </c>
      <c r="F20">
        <v>0.87981331168831167</v>
      </c>
      <c r="G20">
        <v>0.42899999999999999</v>
      </c>
      <c r="H20">
        <v>28.42</v>
      </c>
      <c r="I20">
        <v>13.66</v>
      </c>
      <c r="J20">
        <v>-0.02</v>
      </c>
      <c r="K20">
        <v>1.69</v>
      </c>
      <c r="L20">
        <v>28.99</v>
      </c>
      <c r="M20">
        <v>15.03</v>
      </c>
      <c r="N20">
        <v>0.47</v>
      </c>
      <c r="O20">
        <v>1.1000000000000001</v>
      </c>
      <c r="P20">
        <v>20.260000000000002</v>
      </c>
      <c r="Q20">
        <v>28.32</v>
      </c>
      <c r="R20" s="1">
        <v>19</v>
      </c>
      <c r="S20">
        <f t="shared" si="0"/>
        <v>380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>
        <v>64.385099999999994</v>
      </c>
      <c r="B21">
        <v>0.61739898989899</v>
      </c>
      <c r="C21">
        <v>0.7841857386894151</v>
      </c>
      <c r="D21">
        <v>0.81035714285714278</v>
      </c>
      <c r="E21">
        <v>0.53234126984126973</v>
      </c>
      <c r="F21">
        <v>0.68982142857142859</v>
      </c>
      <c r="G21">
        <v>0.42899999999999999</v>
      </c>
      <c r="H21">
        <v>53.58</v>
      </c>
      <c r="I21">
        <v>10.029999999999999</v>
      </c>
      <c r="J21">
        <v>-0.14000000000000001</v>
      </c>
      <c r="K21">
        <v>1.53</v>
      </c>
      <c r="L21">
        <v>18.170000000000002</v>
      </c>
      <c r="M21">
        <v>10.8</v>
      </c>
      <c r="N21">
        <v>0.41</v>
      </c>
      <c r="O21">
        <v>1.08</v>
      </c>
      <c r="P21">
        <v>18.73</v>
      </c>
      <c r="Q21">
        <v>31.28</v>
      </c>
      <c r="R21" s="1">
        <v>20</v>
      </c>
      <c r="S21">
        <f t="shared" si="0"/>
        <v>420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>
        <v>80.808599999999998</v>
      </c>
      <c r="B22">
        <v>0.55915404040404049</v>
      </c>
      <c r="C22">
        <v>0.75651807934416626</v>
      </c>
      <c r="D22">
        <v>0.851547619047619</v>
      </c>
      <c r="E22">
        <v>0.78754563492063479</v>
      </c>
      <c r="F22">
        <v>0.89374999999999982</v>
      </c>
      <c r="G22">
        <v>1</v>
      </c>
      <c r="H22">
        <v>51.69</v>
      </c>
      <c r="I22">
        <v>25.1</v>
      </c>
      <c r="J22">
        <v>2.57</v>
      </c>
      <c r="K22">
        <v>2.4500000000000002</v>
      </c>
      <c r="L22">
        <v>61.47</v>
      </c>
      <c r="M22">
        <v>11.07</v>
      </c>
      <c r="N22">
        <v>0.78</v>
      </c>
      <c r="O22">
        <v>0.44</v>
      </c>
      <c r="P22">
        <v>18.37</v>
      </c>
      <c r="Q22">
        <v>14.58</v>
      </c>
      <c r="R22" s="1">
        <v>21</v>
      </c>
      <c r="S22">
        <f t="shared" si="0"/>
        <v>462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>
        <v>76.693700000000007</v>
      </c>
      <c r="B23">
        <v>0.67420033670033686</v>
      </c>
      <c r="C23">
        <v>0.83667916222264049</v>
      </c>
      <c r="D23">
        <v>0.72221726190476165</v>
      </c>
      <c r="E23">
        <v>0.76607142857142863</v>
      </c>
      <c r="F23">
        <v>0.74545634920634896</v>
      </c>
      <c r="G23">
        <v>0.85699999999999998</v>
      </c>
      <c r="H23">
        <v>17.149999999999999</v>
      </c>
      <c r="I23">
        <v>1.8</v>
      </c>
      <c r="J23">
        <v>2.4900000000000002</v>
      </c>
      <c r="K23">
        <v>1.53</v>
      </c>
      <c r="L23">
        <v>21.92</v>
      </c>
      <c r="M23">
        <v>2.0699999999999998</v>
      </c>
      <c r="N23">
        <v>0.93</v>
      </c>
      <c r="O23">
        <v>1.1499999999999999</v>
      </c>
      <c r="P23">
        <v>17.25</v>
      </c>
      <c r="Q23">
        <v>0</v>
      </c>
      <c r="R23" s="1">
        <v>22</v>
      </c>
      <c r="S23">
        <f t="shared" si="0"/>
        <v>506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>
        <v>45.1</v>
      </c>
      <c r="B24">
        <v>0.69880050505050517</v>
      </c>
      <c r="C24">
        <v>0.77709057121421232</v>
      </c>
      <c r="D24">
        <v>0.75577380952380968</v>
      </c>
      <c r="E24">
        <v>0.75103174603174594</v>
      </c>
      <c r="F24">
        <v>0.62590909090909086</v>
      </c>
      <c r="G24">
        <v>0.42899999999999999</v>
      </c>
      <c r="H24">
        <v>30.4</v>
      </c>
      <c r="I24">
        <v>3.18</v>
      </c>
      <c r="J24">
        <v>0.37</v>
      </c>
      <c r="K24">
        <v>1.52</v>
      </c>
      <c r="L24">
        <v>17.440000000000001</v>
      </c>
      <c r="M24">
        <v>5.33</v>
      </c>
      <c r="N24">
        <v>0.69</v>
      </c>
      <c r="O24">
        <v>1.68</v>
      </c>
      <c r="P24">
        <v>16.47</v>
      </c>
      <c r="Q24">
        <v>14.5</v>
      </c>
      <c r="R24" s="1">
        <v>23</v>
      </c>
      <c r="S24">
        <f t="shared" si="0"/>
        <v>552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>
        <v>63.532499999999999</v>
      </c>
      <c r="B25">
        <v>0.53468296655808012</v>
      </c>
      <c r="C25">
        <v>0.73423170706866558</v>
      </c>
      <c r="D25">
        <v>0.54264040256325408</v>
      </c>
      <c r="E25">
        <v>0.65466680740245542</v>
      </c>
      <c r="F25">
        <v>0.76762015617464308</v>
      </c>
      <c r="G25">
        <v>0.70107500293543124</v>
      </c>
      <c r="H25">
        <v>32.54</v>
      </c>
      <c r="I25">
        <v>2.5</v>
      </c>
      <c r="J25">
        <v>9.2200000000000006</v>
      </c>
      <c r="K25">
        <v>2.4</v>
      </c>
      <c r="L25">
        <v>19.03</v>
      </c>
      <c r="M25">
        <v>0.89</v>
      </c>
      <c r="N25">
        <v>0.91</v>
      </c>
      <c r="O25">
        <v>0.36</v>
      </c>
      <c r="P25">
        <v>16.28</v>
      </c>
      <c r="Q25">
        <v>0</v>
      </c>
      <c r="R25" s="1">
        <v>24</v>
      </c>
      <c r="S25">
        <f t="shared" si="0"/>
        <v>600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>
        <v>74.546499999999995</v>
      </c>
      <c r="B26">
        <v>0.66192129629629648</v>
      </c>
      <c r="C26">
        <v>0.81408922951042517</v>
      </c>
      <c r="D26">
        <v>0.91371031746031761</v>
      </c>
      <c r="E26">
        <v>0.64972718253968242</v>
      </c>
      <c r="F26">
        <v>0.71934343434343417</v>
      </c>
      <c r="G26">
        <v>0.71400000000000008</v>
      </c>
      <c r="H26">
        <v>34.82</v>
      </c>
      <c r="I26">
        <v>12.88</v>
      </c>
      <c r="J26">
        <v>0.62</v>
      </c>
      <c r="K26">
        <v>1.41</v>
      </c>
      <c r="L26">
        <v>19.09</v>
      </c>
      <c r="M26">
        <v>7.27</v>
      </c>
      <c r="N26">
        <v>0.62</v>
      </c>
      <c r="O26">
        <v>0.56000000000000005</v>
      </c>
      <c r="P26">
        <v>15.88</v>
      </c>
      <c r="Q26">
        <v>116.62</v>
      </c>
      <c r="R26" s="1">
        <v>25</v>
      </c>
      <c r="S26">
        <f t="shared" si="0"/>
        <v>650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>
        <v>56.808966723675297</v>
      </c>
      <c r="B27">
        <v>0.66339436026936038</v>
      </c>
      <c r="C27">
        <v>0.74462777013528292</v>
      </c>
      <c r="D27">
        <v>0.63699404761904743</v>
      </c>
      <c r="E27">
        <v>0.6033531746031745</v>
      </c>
      <c r="F27">
        <v>0.7601686507936507</v>
      </c>
      <c r="G27">
        <v>0</v>
      </c>
      <c r="H27">
        <v>46.29</v>
      </c>
      <c r="I27">
        <v>21.01</v>
      </c>
      <c r="J27">
        <v>0.6</v>
      </c>
      <c r="K27">
        <v>1.6</v>
      </c>
      <c r="L27">
        <v>32.67</v>
      </c>
      <c r="M27">
        <v>13.14</v>
      </c>
      <c r="N27">
        <v>0.6</v>
      </c>
      <c r="O27">
        <v>0.63</v>
      </c>
      <c r="P27">
        <v>15.63</v>
      </c>
      <c r="Q27">
        <v>0</v>
      </c>
      <c r="R27" s="1">
        <v>26</v>
      </c>
      <c r="S27">
        <f t="shared" si="0"/>
        <v>702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5">
      <c r="A28">
        <v>65.898537402936597</v>
      </c>
      <c r="B28">
        <v>0.54739209545074907</v>
      </c>
      <c r="C28">
        <v>0.79396558112292304</v>
      </c>
      <c r="D28">
        <v>0.60259382352862445</v>
      </c>
      <c r="E28">
        <v>0.58510337412409563</v>
      </c>
      <c r="F28">
        <v>0.71085736994980131</v>
      </c>
      <c r="G28">
        <v>0.71400000000000008</v>
      </c>
      <c r="H28">
        <v>17.96</v>
      </c>
      <c r="I28">
        <v>5.16</v>
      </c>
      <c r="J28">
        <v>1.75</v>
      </c>
      <c r="K28">
        <v>1.46</v>
      </c>
      <c r="L28">
        <v>44.22</v>
      </c>
      <c r="M28">
        <v>9.49</v>
      </c>
      <c r="N28">
        <v>0.77</v>
      </c>
      <c r="O28">
        <v>1.84</v>
      </c>
      <c r="P28">
        <v>15.53</v>
      </c>
      <c r="Q28">
        <v>142.49</v>
      </c>
      <c r="R28" s="1">
        <v>27</v>
      </c>
      <c r="S28">
        <f t="shared" si="0"/>
        <v>756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5">
      <c r="A29">
        <v>81.987399999999994</v>
      </c>
      <c r="B29">
        <v>0.69389524302070527</v>
      </c>
      <c r="C29">
        <v>0.87461205720864377</v>
      </c>
      <c r="D29">
        <v>0.96917332839318893</v>
      </c>
      <c r="E29">
        <v>0.8270200521847495</v>
      </c>
      <c r="F29">
        <v>0.87973701182659603</v>
      </c>
      <c r="G29">
        <v>0.85699999999999998</v>
      </c>
      <c r="H29">
        <v>28.01</v>
      </c>
      <c r="I29">
        <v>12.78</v>
      </c>
      <c r="J29">
        <v>1.25</v>
      </c>
      <c r="K29">
        <v>0.93</v>
      </c>
      <c r="L29">
        <v>32.770000000000003</v>
      </c>
      <c r="M29">
        <v>7.66</v>
      </c>
      <c r="N29">
        <v>0.76</v>
      </c>
      <c r="O29">
        <v>0.6</v>
      </c>
      <c r="P29">
        <v>15.46</v>
      </c>
      <c r="Q29">
        <v>41.19</v>
      </c>
      <c r="R29" s="1">
        <v>28</v>
      </c>
      <c r="S29">
        <f t="shared" si="0"/>
        <v>812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A30">
        <v>90.250399999999999</v>
      </c>
      <c r="B30">
        <v>0.76914784594198637</v>
      </c>
      <c r="C30">
        <v>0.91729827485226034</v>
      </c>
      <c r="D30">
        <v>0.95731953227369182</v>
      </c>
      <c r="E30">
        <v>0.80554575745716761</v>
      </c>
      <c r="F30">
        <v>0.9657103623410932</v>
      </c>
      <c r="G30">
        <v>1</v>
      </c>
      <c r="H30">
        <v>27.89</v>
      </c>
      <c r="I30">
        <v>12.38</v>
      </c>
      <c r="J30">
        <v>0.9</v>
      </c>
      <c r="K30">
        <v>1.48</v>
      </c>
      <c r="L30">
        <v>18.91</v>
      </c>
      <c r="M30">
        <v>5.98</v>
      </c>
      <c r="N30">
        <v>0.65</v>
      </c>
      <c r="O30">
        <v>0.48</v>
      </c>
      <c r="P30">
        <v>15.05</v>
      </c>
      <c r="Q30">
        <v>27.29</v>
      </c>
      <c r="R30" s="1">
        <v>29</v>
      </c>
      <c r="S30">
        <f t="shared" si="0"/>
        <v>870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5">
      <c r="A31">
        <v>58.238199999999999</v>
      </c>
      <c r="B31">
        <v>0.43344907407407407</v>
      </c>
      <c r="C31">
        <v>0.58826267331702109</v>
      </c>
      <c r="D31">
        <v>0.51845238095238078</v>
      </c>
      <c r="E31">
        <v>0.49965277777777783</v>
      </c>
      <c r="F31">
        <v>0.88347763347763353</v>
      </c>
      <c r="G31">
        <v>0.57100000000000006</v>
      </c>
      <c r="H31">
        <v>11.24</v>
      </c>
      <c r="I31">
        <v>3.1</v>
      </c>
      <c r="J31">
        <v>1.1200000000000001</v>
      </c>
      <c r="K31">
        <v>1.58</v>
      </c>
      <c r="L31">
        <v>12.57</v>
      </c>
      <c r="M31">
        <v>3.38</v>
      </c>
      <c r="N31">
        <v>0.71</v>
      </c>
      <c r="O31">
        <v>1.0900000000000001</v>
      </c>
      <c r="P31">
        <v>14.96</v>
      </c>
      <c r="Q31">
        <v>88.62</v>
      </c>
      <c r="R31" s="1">
        <v>30</v>
      </c>
      <c r="S31">
        <f t="shared" si="0"/>
        <v>930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5">
      <c r="A32">
        <v>78.221599999999995</v>
      </c>
      <c r="B32">
        <v>0.57111742424242429</v>
      </c>
      <c r="C32">
        <v>0.87647749983008127</v>
      </c>
      <c r="D32">
        <v>0.75892857142857151</v>
      </c>
      <c r="E32">
        <v>0.84437830687830673</v>
      </c>
      <c r="F32">
        <v>0.78539285714285711</v>
      </c>
      <c r="G32">
        <v>0.85699999999999998</v>
      </c>
      <c r="H32">
        <v>52.31</v>
      </c>
      <c r="I32">
        <v>15.99</v>
      </c>
      <c r="J32">
        <v>1.85</v>
      </c>
      <c r="K32">
        <v>1.26</v>
      </c>
      <c r="L32">
        <v>23</v>
      </c>
      <c r="M32">
        <v>4.66</v>
      </c>
      <c r="N32">
        <v>0.8</v>
      </c>
      <c r="O32">
        <v>0.28999999999999998</v>
      </c>
      <c r="P32">
        <v>14.25</v>
      </c>
      <c r="Q32">
        <v>3.64</v>
      </c>
      <c r="R32" s="1">
        <v>31</v>
      </c>
      <c r="S32">
        <f t="shared" si="0"/>
        <v>992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>
        <v>33.539401749116429</v>
      </c>
      <c r="B33">
        <v>0.4509217171717172</v>
      </c>
      <c r="C33">
        <v>0.368551206073851</v>
      </c>
      <c r="D33">
        <v>0.21979166666666664</v>
      </c>
      <c r="E33">
        <v>0.48896825396825389</v>
      </c>
      <c r="F33">
        <v>0.70772727272727265</v>
      </c>
      <c r="G33">
        <v>0</v>
      </c>
      <c r="H33">
        <v>20.12</v>
      </c>
      <c r="I33">
        <v>4.32</v>
      </c>
      <c r="J33">
        <v>0.76</v>
      </c>
      <c r="K33">
        <v>1.74</v>
      </c>
      <c r="L33">
        <v>15.63</v>
      </c>
      <c r="M33">
        <v>4.8600000000000003</v>
      </c>
      <c r="N33">
        <v>0.69</v>
      </c>
      <c r="O33">
        <v>1.1299999999999999</v>
      </c>
      <c r="P33">
        <v>14.02</v>
      </c>
      <c r="Q33">
        <v>87.96</v>
      </c>
      <c r="R33" s="1">
        <v>32</v>
      </c>
      <c r="S33">
        <f t="shared" si="0"/>
        <v>1056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>
        <v>74.265500000000003</v>
      </c>
      <c r="B34">
        <v>0.75296717171717187</v>
      </c>
      <c r="C34">
        <v>0.84687482572446326</v>
      </c>
      <c r="D34">
        <v>0.81848214285714282</v>
      </c>
      <c r="E34">
        <v>0.73360827664399086</v>
      </c>
      <c r="F34">
        <v>0.87499999999999989</v>
      </c>
      <c r="G34">
        <v>0.42899999999999999</v>
      </c>
      <c r="H34">
        <v>28.29</v>
      </c>
      <c r="I34">
        <v>7.97</v>
      </c>
      <c r="J34">
        <v>1.48</v>
      </c>
      <c r="K34">
        <v>1.38</v>
      </c>
      <c r="L34">
        <v>18.16</v>
      </c>
      <c r="M34">
        <v>5.13</v>
      </c>
      <c r="N34">
        <v>0.72</v>
      </c>
      <c r="O34">
        <v>0.64</v>
      </c>
      <c r="P34">
        <v>13.06</v>
      </c>
      <c r="Q34">
        <v>8.74</v>
      </c>
      <c r="R34" s="1">
        <v>33</v>
      </c>
      <c r="S34">
        <f t="shared" si="0"/>
        <v>1122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>
        <v>47.869228850875253</v>
      </c>
      <c r="B35">
        <v>0.55047138047138056</v>
      </c>
      <c r="C35">
        <v>0.59115157081076453</v>
      </c>
      <c r="D35">
        <v>0.6986309523809523</v>
      </c>
      <c r="E35">
        <v>0.55866553287981857</v>
      </c>
      <c r="F35">
        <v>0.76227272727272721</v>
      </c>
      <c r="G35">
        <v>0.42899999999999999</v>
      </c>
      <c r="H35">
        <v>63.23</v>
      </c>
      <c r="I35">
        <v>22.99</v>
      </c>
      <c r="J35">
        <v>0.63</v>
      </c>
      <c r="K35">
        <v>1.8</v>
      </c>
      <c r="L35">
        <v>15.45</v>
      </c>
      <c r="M35">
        <v>7.19</v>
      </c>
      <c r="N35">
        <v>0.53</v>
      </c>
      <c r="O35">
        <v>0.31</v>
      </c>
      <c r="P35">
        <v>12.96</v>
      </c>
      <c r="Q35">
        <v>6.6</v>
      </c>
      <c r="R35" s="1">
        <v>34</v>
      </c>
      <c r="S35">
        <f t="shared" si="0"/>
        <v>1190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>
        <v>77.543999999999997</v>
      </c>
      <c r="B36">
        <v>0.71107049030251657</v>
      </c>
      <c r="C36">
        <v>0.88333378900108994</v>
      </c>
      <c r="D36">
        <v>0.87041883524171404</v>
      </c>
      <c r="E36">
        <v>0.78108162464806286</v>
      </c>
      <c r="F36">
        <v>0.69273530942762263</v>
      </c>
      <c r="G36">
        <v>0.71400000000000008</v>
      </c>
      <c r="H36">
        <v>21.07</v>
      </c>
      <c r="I36">
        <v>3.84</v>
      </c>
      <c r="J36">
        <v>0.43</v>
      </c>
      <c r="K36">
        <v>1.54</v>
      </c>
      <c r="L36">
        <v>4.1900000000000004</v>
      </c>
      <c r="M36">
        <v>1.76</v>
      </c>
      <c r="N36">
        <v>0.56999999999999995</v>
      </c>
      <c r="O36">
        <v>0.46</v>
      </c>
      <c r="P36">
        <v>12.85</v>
      </c>
      <c r="Q36">
        <v>-0.39</v>
      </c>
      <c r="R36" s="1">
        <v>35</v>
      </c>
      <c r="S36">
        <f t="shared" si="0"/>
        <v>1260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>
        <v>73.416799999999995</v>
      </c>
      <c r="B37">
        <v>0.66536658430515649</v>
      </c>
      <c r="C37">
        <v>0.80085369492546354</v>
      </c>
      <c r="D37">
        <v>0.82107142857142856</v>
      </c>
      <c r="E37">
        <v>0.78796700025175404</v>
      </c>
      <c r="F37">
        <v>0.61575209432228351</v>
      </c>
      <c r="G37">
        <v>0.71399999999999997</v>
      </c>
      <c r="H37">
        <v>16.75</v>
      </c>
      <c r="I37">
        <v>11.65</v>
      </c>
      <c r="J37">
        <v>0.31</v>
      </c>
      <c r="K37">
        <v>1.27</v>
      </c>
      <c r="L37">
        <v>19.309999999999999</v>
      </c>
      <c r="M37">
        <v>7.47</v>
      </c>
      <c r="N37">
        <v>0.61</v>
      </c>
      <c r="O37">
        <v>0.64</v>
      </c>
      <c r="P37">
        <v>12.38</v>
      </c>
      <c r="Q37">
        <v>64.849999999999994</v>
      </c>
      <c r="R37" s="1">
        <v>36</v>
      </c>
      <c r="S37">
        <f t="shared" si="0"/>
        <v>1332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>
        <v>75.518100000000004</v>
      </c>
      <c r="B38">
        <v>0.70291456228956251</v>
      </c>
      <c r="C38">
        <v>0.72165713627860584</v>
      </c>
      <c r="D38">
        <v>0.84818836562402733</v>
      </c>
      <c r="E38">
        <v>0.90612433862433861</v>
      </c>
      <c r="F38">
        <v>0.74545454545454548</v>
      </c>
      <c r="G38">
        <v>0.60675000000000001</v>
      </c>
      <c r="H38">
        <v>34.89</v>
      </c>
      <c r="I38">
        <v>165.22</v>
      </c>
      <c r="J38">
        <v>0.1</v>
      </c>
      <c r="K38">
        <v>1.4</v>
      </c>
      <c r="L38">
        <v>20.43</v>
      </c>
      <c r="M38">
        <v>15.08</v>
      </c>
      <c r="N38">
        <v>0.22</v>
      </c>
      <c r="O38">
        <v>0.09</v>
      </c>
      <c r="P38">
        <v>11.75</v>
      </c>
      <c r="Q38">
        <v>12</v>
      </c>
      <c r="R38" s="1">
        <v>37</v>
      </c>
      <c r="S38">
        <f t="shared" si="0"/>
        <v>1406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5">
      <c r="A39">
        <v>71.12</v>
      </c>
      <c r="B39">
        <v>0.69764309764309773</v>
      </c>
      <c r="C39">
        <v>0.83582709644756736</v>
      </c>
      <c r="D39">
        <v>0.86119047619047617</v>
      </c>
      <c r="E39">
        <v>0.67797619047619051</v>
      </c>
      <c r="F39">
        <v>0.7051515151515152</v>
      </c>
      <c r="G39">
        <v>0.71400000000000008</v>
      </c>
      <c r="H39">
        <v>29.59</v>
      </c>
      <c r="I39">
        <v>-1.21</v>
      </c>
      <c r="J39">
        <v>0.68</v>
      </c>
      <c r="K39">
        <v>1.83</v>
      </c>
      <c r="L39">
        <v>-0.74</v>
      </c>
      <c r="M39">
        <v>-0.24</v>
      </c>
      <c r="N39">
        <v>0.66</v>
      </c>
      <c r="O39">
        <v>0.2</v>
      </c>
      <c r="P39">
        <v>11.53</v>
      </c>
      <c r="Q39">
        <v>0</v>
      </c>
      <c r="R39" s="1">
        <v>38</v>
      </c>
      <c r="S39">
        <f t="shared" si="0"/>
        <v>1482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5">
      <c r="A40">
        <v>62.972900000000003</v>
      </c>
      <c r="B40">
        <v>0.54140993265993276</v>
      </c>
      <c r="C40">
        <v>0.75535000781164452</v>
      </c>
      <c r="D40">
        <v>0.53355654761904747</v>
      </c>
      <c r="E40">
        <v>0.50996527777777767</v>
      </c>
      <c r="F40">
        <v>0.72409090909090901</v>
      </c>
      <c r="G40">
        <v>0.71400000000000008</v>
      </c>
      <c r="H40">
        <v>20.6</v>
      </c>
      <c r="I40">
        <v>6.27</v>
      </c>
      <c r="J40">
        <v>1</v>
      </c>
      <c r="K40">
        <v>2.11</v>
      </c>
      <c r="L40">
        <v>6.94</v>
      </c>
      <c r="M40">
        <v>1.89</v>
      </c>
      <c r="N40">
        <v>0.69</v>
      </c>
      <c r="O40">
        <v>0.3</v>
      </c>
      <c r="P40">
        <v>10.87</v>
      </c>
      <c r="Q40">
        <v>-5</v>
      </c>
      <c r="R40" s="1">
        <v>39</v>
      </c>
      <c r="S40">
        <f t="shared" si="0"/>
        <v>1560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>
        <v>76.472899999999996</v>
      </c>
      <c r="B41">
        <v>0.69499579312463156</v>
      </c>
      <c r="C41">
        <v>0.82669265644344381</v>
      </c>
      <c r="D41">
        <v>0.67547619047619034</v>
      </c>
      <c r="E41">
        <v>0.7791256635449938</v>
      </c>
      <c r="F41">
        <v>0.89808604568804984</v>
      </c>
      <c r="G41">
        <v>0.71400000000000008</v>
      </c>
      <c r="H41">
        <v>30.72</v>
      </c>
      <c r="I41">
        <v>2.68</v>
      </c>
      <c r="J41">
        <v>4.22</v>
      </c>
      <c r="K41">
        <v>0.81</v>
      </c>
      <c r="L41">
        <v>6.47</v>
      </c>
      <c r="M41">
        <v>0.81</v>
      </c>
      <c r="N41">
        <v>0.86</v>
      </c>
      <c r="O41">
        <v>0.3</v>
      </c>
      <c r="P41">
        <v>10.46</v>
      </c>
      <c r="Q41">
        <v>0</v>
      </c>
      <c r="R41" s="1">
        <v>40</v>
      </c>
      <c r="S41">
        <f t="shared" si="0"/>
        <v>1640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>
        <v>85.131200000000007</v>
      </c>
      <c r="B42">
        <v>0.69870580808080829</v>
      </c>
      <c r="C42">
        <v>0.85836411474998431</v>
      </c>
      <c r="D42">
        <v>0.9900000000000001</v>
      </c>
      <c r="E42">
        <v>0.8265294784580498</v>
      </c>
      <c r="F42">
        <v>0.87727272727272732</v>
      </c>
      <c r="G42">
        <v>0.85699999999999998</v>
      </c>
      <c r="H42">
        <v>59.71</v>
      </c>
      <c r="I42">
        <v>9.33</v>
      </c>
      <c r="J42">
        <v>-0.1</v>
      </c>
      <c r="K42">
        <v>1.8</v>
      </c>
      <c r="L42">
        <v>12.52</v>
      </c>
      <c r="M42">
        <v>5.89</v>
      </c>
      <c r="N42">
        <v>0.53</v>
      </c>
      <c r="O42">
        <v>0.63</v>
      </c>
      <c r="P42">
        <v>10.38</v>
      </c>
      <c r="Q42">
        <v>14.42</v>
      </c>
      <c r="R42" s="1">
        <v>41</v>
      </c>
      <c r="S42">
        <f t="shared" si="0"/>
        <v>1722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>
        <v>58.83043453221574</v>
      </c>
      <c r="B43">
        <v>0.76489898989899008</v>
      </c>
      <c r="C43">
        <v>0.89318722328632805</v>
      </c>
      <c r="D43">
        <v>0.84601190476190458</v>
      </c>
      <c r="E43">
        <v>0.80095049130763396</v>
      </c>
      <c r="F43">
        <v>0.880560064935065</v>
      </c>
      <c r="G43">
        <v>0.85699999999999998</v>
      </c>
      <c r="H43">
        <v>49.47</v>
      </c>
      <c r="I43">
        <v>16.57</v>
      </c>
      <c r="J43">
        <v>-0.18</v>
      </c>
      <c r="K43">
        <v>1.19</v>
      </c>
      <c r="L43">
        <v>14.52</v>
      </c>
      <c r="M43">
        <v>9.2200000000000006</v>
      </c>
      <c r="N43">
        <v>0.36</v>
      </c>
      <c r="O43">
        <v>0.56000000000000005</v>
      </c>
      <c r="P43">
        <v>9.82</v>
      </c>
      <c r="Q43">
        <v>0.86</v>
      </c>
      <c r="R43" s="1">
        <v>42</v>
      </c>
      <c r="S43">
        <f t="shared" si="0"/>
        <v>1806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>
        <v>61.9694</v>
      </c>
      <c r="B44">
        <v>0.64019149831649835</v>
      </c>
      <c r="C44">
        <v>0.77553852454281369</v>
      </c>
      <c r="D44">
        <v>0.66372023809523806</v>
      </c>
      <c r="E44">
        <v>0.68653439153439144</v>
      </c>
      <c r="F44">
        <v>0.52318181818181808</v>
      </c>
      <c r="G44">
        <v>0.42899999999999999</v>
      </c>
      <c r="H44">
        <v>30.44</v>
      </c>
      <c r="I44">
        <v>-0.5</v>
      </c>
      <c r="J44">
        <v>1.47</v>
      </c>
      <c r="K44">
        <v>0.81</v>
      </c>
      <c r="L44">
        <v>-2.72</v>
      </c>
      <c r="M44">
        <v>-0.44</v>
      </c>
      <c r="N44">
        <v>0.84</v>
      </c>
      <c r="O44">
        <v>0.89</v>
      </c>
      <c r="P44">
        <v>9.2899999999999991</v>
      </c>
      <c r="Q44">
        <v>0</v>
      </c>
      <c r="R44" s="1">
        <v>43</v>
      </c>
      <c r="S44">
        <f t="shared" si="0"/>
        <v>1892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5">
      <c r="A45">
        <v>64.105699999999999</v>
      </c>
      <c r="B45">
        <v>0.60326178451178469</v>
      </c>
      <c r="C45">
        <v>0.82005328489115092</v>
      </c>
      <c r="D45">
        <v>0.67404761904761901</v>
      </c>
      <c r="E45">
        <v>0.71837301587301583</v>
      </c>
      <c r="F45">
        <v>0.6016071428571429</v>
      </c>
      <c r="G45">
        <v>0.42899999999999999</v>
      </c>
      <c r="H45">
        <v>18.66</v>
      </c>
      <c r="I45">
        <v>-0.73</v>
      </c>
      <c r="J45">
        <v>0.87</v>
      </c>
      <c r="K45">
        <v>1.33</v>
      </c>
      <c r="L45">
        <v>-1.22</v>
      </c>
      <c r="M45">
        <v>-0.38</v>
      </c>
      <c r="N45">
        <v>0.69</v>
      </c>
      <c r="O45">
        <v>0.52</v>
      </c>
      <c r="P45">
        <v>9.08</v>
      </c>
      <c r="Q45">
        <v>0</v>
      </c>
      <c r="R45" s="1">
        <v>44</v>
      </c>
      <c r="S45">
        <f t="shared" si="0"/>
        <v>1980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5">
      <c r="A46">
        <v>72.664400000000001</v>
      </c>
      <c r="B46">
        <v>0.66326809764309769</v>
      </c>
      <c r="C46">
        <v>0.81474227262270726</v>
      </c>
      <c r="D46">
        <v>0.69674603174603189</v>
      </c>
      <c r="E46">
        <v>0.80726025132275125</v>
      </c>
      <c r="F46">
        <v>0.66384523809523799</v>
      </c>
      <c r="G46">
        <v>0.71400000000000008</v>
      </c>
      <c r="H46">
        <v>4.6100000000000003</v>
      </c>
      <c r="I46">
        <v>1.1399999999999999</v>
      </c>
      <c r="J46">
        <v>1.03</v>
      </c>
      <c r="K46">
        <v>2.19</v>
      </c>
      <c r="L46">
        <v>15.8</v>
      </c>
      <c r="M46">
        <v>5.05</v>
      </c>
      <c r="N46">
        <v>0.68</v>
      </c>
      <c r="O46">
        <v>4.4400000000000004</v>
      </c>
      <c r="P46">
        <v>8.4700000000000006</v>
      </c>
      <c r="Q46">
        <v>0</v>
      </c>
      <c r="R46" s="1">
        <v>45</v>
      </c>
      <c r="S46">
        <f t="shared" si="0"/>
        <v>2070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>
        <v>58.888399999999997</v>
      </c>
      <c r="B47">
        <v>0.50020833333333348</v>
      </c>
      <c r="C47">
        <v>0.65033642771081501</v>
      </c>
      <c r="D47">
        <v>0.63148809523809524</v>
      </c>
      <c r="E47">
        <v>0.61908730158730141</v>
      </c>
      <c r="F47">
        <v>0.41818181818181815</v>
      </c>
      <c r="G47">
        <v>0.71400000000000008</v>
      </c>
      <c r="H47">
        <v>19.260000000000002</v>
      </c>
      <c r="I47">
        <v>-14.59</v>
      </c>
      <c r="J47">
        <v>0</v>
      </c>
      <c r="K47">
        <v>0.35</v>
      </c>
      <c r="L47">
        <v>-11.03</v>
      </c>
      <c r="M47">
        <v>-12.12</v>
      </c>
      <c r="N47">
        <v>2.1</v>
      </c>
      <c r="O47">
        <v>0.83</v>
      </c>
      <c r="P47">
        <v>8.3800000000000008</v>
      </c>
      <c r="Q47">
        <v>0</v>
      </c>
      <c r="R47" s="1">
        <v>46</v>
      </c>
      <c r="S47">
        <f t="shared" si="0"/>
        <v>2162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5">
      <c r="A48">
        <v>69.874499999999998</v>
      </c>
      <c r="B48">
        <v>0.69432870370370381</v>
      </c>
      <c r="C48">
        <v>0.83250082998724306</v>
      </c>
      <c r="D48">
        <v>0.76016369047619026</v>
      </c>
      <c r="E48">
        <v>0.71046957671957678</v>
      </c>
      <c r="F48">
        <v>0.62400974025974021</v>
      </c>
      <c r="G48">
        <v>0.57100000000000006</v>
      </c>
      <c r="H48">
        <v>29.04</v>
      </c>
      <c r="I48">
        <v>6.48</v>
      </c>
      <c r="J48">
        <v>0.25</v>
      </c>
      <c r="K48">
        <v>2.06</v>
      </c>
      <c r="L48">
        <v>9.36</v>
      </c>
      <c r="M48">
        <v>5.52</v>
      </c>
      <c r="N48">
        <v>0.41</v>
      </c>
      <c r="O48">
        <v>0.85</v>
      </c>
      <c r="P48">
        <v>7.96</v>
      </c>
      <c r="Q48">
        <v>-4.68</v>
      </c>
      <c r="R48" s="1">
        <v>47</v>
      </c>
      <c r="S48">
        <f t="shared" si="0"/>
        <v>2256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5">
      <c r="A49">
        <v>72.793400000000005</v>
      </c>
      <c r="B49">
        <v>0.60981691919191927</v>
      </c>
      <c r="C49">
        <v>0.90124713752431129</v>
      </c>
      <c r="D49">
        <v>0.69438988095238086</v>
      </c>
      <c r="E49">
        <v>0.6610411942554798</v>
      </c>
      <c r="F49">
        <v>0.78710714285714278</v>
      </c>
      <c r="G49">
        <v>0.71400000000000008</v>
      </c>
      <c r="H49">
        <v>16.71</v>
      </c>
      <c r="I49">
        <v>-2.5299999999999998</v>
      </c>
      <c r="J49">
        <v>1.21</v>
      </c>
      <c r="K49">
        <v>1.3</v>
      </c>
      <c r="L49">
        <v>-10.94</v>
      </c>
      <c r="M49">
        <v>-2.35</v>
      </c>
      <c r="N49">
        <v>0.77</v>
      </c>
      <c r="O49">
        <v>0.93</v>
      </c>
      <c r="P49">
        <v>7.46</v>
      </c>
      <c r="Q49">
        <v>0</v>
      </c>
      <c r="R49" s="1">
        <v>48</v>
      </c>
      <c r="S49">
        <f t="shared" si="0"/>
        <v>2352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>
        <v>48.074990923149102</v>
      </c>
      <c r="B50">
        <v>0.47012836700336696</v>
      </c>
      <c r="C50">
        <v>0.6589881518776447</v>
      </c>
      <c r="D50">
        <v>0.49782738095238094</v>
      </c>
      <c r="E50">
        <v>0.2629960317460317</v>
      </c>
      <c r="F50">
        <v>0.56555952380952368</v>
      </c>
      <c r="G50">
        <v>0.42899999999999999</v>
      </c>
      <c r="H50">
        <v>29.46</v>
      </c>
      <c r="I50">
        <v>0.43</v>
      </c>
      <c r="J50">
        <v>0.19</v>
      </c>
      <c r="K50">
        <v>1.1299999999999999</v>
      </c>
      <c r="L50">
        <v>0.13</v>
      </c>
      <c r="M50">
        <v>7.0000000000000007E-2</v>
      </c>
      <c r="N50">
        <v>0.47</v>
      </c>
      <c r="O50">
        <v>0.16</v>
      </c>
      <c r="P50">
        <v>6.56</v>
      </c>
      <c r="Q50">
        <v>-50.99</v>
      </c>
      <c r="R50" s="1">
        <v>49</v>
      </c>
      <c r="S50">
        <f t="shared" si="0"/>
        <v>2450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25">
      <c r="A51">
        <v>54.767754476931103</v>
      </c>
      <c r="B51">
        <v>0.50166035353535365</v>
      </c>
      <c r="C51">
        <v>0.62833067780984442</v>
      </c>
      <c r="D51">
        <v>0.64544642857142864</v>
      </c>
      <c r="E51">
        <v>0.5962641723356007</v>
      </c>
      <c r="F51">
        <v>0.77136363636363636</v>
      </c>
      <c r="G51">
        <v>0.14300000000000002</v>
      </c>
      <c r="H51">
        <v>61.42</v>
      </c>
      <c r="I51">
        <v>23.72</v>
      </c>
      <c r="J51">
        <v>-0.3</v>
      </c>
      <c r="K51">
        <v>0.82</v>
      </c>
      <c r="L51">
        <v>36.85</v>
      </c>
      <c r="M51">
        <v>20.89</v>
      </c>
      <c r="N51">
        <v>0.43</v>
      </c>
      <c r="O51">
        <v>0.88</v>
      </c>
      <c r="P51">
        <v>6.18</v>
      </c>
      <c r="Q51">
        <v>15.52</v>
      </c>
      <c r="R51" s="1">
        <v>50</v>
      </c>
      <c r="S51">
        <f t="shared" si="0"/>
        <v>2550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25">
      <c r="A52">
        <v>75.5398</v>
      </c>
      <c r="B52">
        <v>0.58747685185185194</v>
      </c>
      <c r="C52">
        <v>0.81478273450080518</v>
      </c>
      <c r="D52">
        <v>0.79298521144568934</v>
      </c>
      <c r="E52">
        <v>0.83223544973544961</v>
      </c>
      <c r="F52">
        <v>0.79090909090909089</v>
      </c>
      <c r="G52">
        <v>0.71400000000000008</v>
      </c>
      <c r="H52">
        <v>20.7</v>
      </c>
      <c r="I52">
        <v>16.11</v>
      </c>
      <c r="J52">
        <v>0</v>
      </c>
      <c r="K52">
        <v>1.04</v>
      </c>
      <c r="L52">
        <v>16.93</v>
      </c>
      <c r="M52">
        <v>1.94</v>
      </c>
      <c r="N52">
        <v>0.89</v>
      </c>
      <c r="O52">
        <v>0.12</v>
      </c>
      <c r="P52">
        <v>5.25</v>
      </c>
      <c r="Q52">
        <v>8.61</v>
      </c>
      <c r="R52" s="1">
        <v>51</v>
      </c>
      <c r="S52">
        <f t="shared" si="0"/>
        <v>2652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25">
      <c r="A53">
        <v>65.317300000000003</v>
      </c>
      <c r="B53">
        <v>0.6274305555555556</v>
      </c>
      <c r="C53">
        <v>0.66253101559940319</v>
      </c>
      <c r="D53">
        <v>0.77565549676660761</v>
      </c>
      <c r="E53">
        <v>0.71078571428571413</v>
      </c>
      <c r="F53">
        <v>0.71363636363636374</v>
      </c>
      <c r="G53">
        <v>0.42899999999999999</v>
      </c>
      <c r="H53">
        <v>4.25</v>
      </c>
      <c r="I53">
        <v>0.83</v>
      </c>
      <c r="J53">
        <v>-1.71</v>
      </c>
      <c r="K53">
        <v>2.29</v>
      </c>
      <c r="L53">
        <v>2.17</v>
      </c>
      <c r="M53">
        <v>0.6</v>
      </c>
      <c r="N53">
        <v>0.72</v>
      </c>
      <c r="O53">
        <v>0.73</v>
      </c>
      <c r="P53">
        <v>4.58</v>
      </c>
      <c r="Q53">
        <v>-23.56</v>
      </c>
      <c r="R53" s="1">
        <v>52</v>
      </c>
      <c r="S53">
        <f t="shared" si="0"/>
        <v>2756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25">
      <c r="A54">
        <v>74.051000000000002</v>
      </c>
      <c r="B54">
        <v>0.70241716456262193</v>
      </c>
      <c r="C54">
        <v>0.79988892301741565</v>
      </c>
      <c r="D54">
        <v>0.74246234866991001</v>
      </c>
      <c r="E54">
        <v>0.74887089018542397</v>
      </c>
      <c r="F54">
        <v>0.70634337209470766</v>
      </c>
      <c r="G54">
        <v>0.85699999999999998</v>
      </c>
      <c r="H54">
        <v>25.35</v>
      </c>
      <c r="I54">
        <v>3.75</v>
      </c>
      <c r="J54">
        <v>0.3</v>
      </c>
      <c r="K54">
        <v>1.07</v>
      </c>
      <c r="L54">
        <v>12.6</v>
      </c>
      <c r="M54">
        <v>3.93</v>
      </c>
      <c r="N54">
        <v>0.63</v>
      </c>
      <c r="O54">
        <v>1.05</v>
      </c>
      <c r="P54">
        <v>4.3499999999999996</v>
      </c>
      <c r="Q54">
        <v>0</v>
      </c>
      <c r="R54" s="1">
        <v>53</v>
      </c>
      <c r="S54">
        <f t="shared" si="0"/>
        <v>2862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25">
      <c r="A55">
        <v>74.643500000000003</v>
      </c>
      <c r="B55">
        <v>0.60459002847469812</v>
      </c>
      <c r="C55">
        <v>0.81493498872819314</v>
      </c>
      <c r="D55">
        <v>0.84777344490184459</v>
      </c>
      <c r="E55">
        <v>0.78213029127540368</v>
      </c>
      <c r="F55">
        <v>0.82771161375567737</v>
      </c>
      <c r="G55">
        <v>0.71399999999999997</v>
      </c>
      <c r="H55">
        <v>59.2</v>
      </c>
      <c r="I55">
        <v>22.86</v>
      </c>
      <c r="J55">
        <v>1.65</v>
      </c>
      <c r="K55">
        <v>1.47</v>
      </c>
      <c r="L55">
        <v>34.19</v>
      </c>
      <c r="M55">
        <v>8.39</v>
      </c>
      <c r="N55">
        <v>0.75</v>
      </c>
      <c r="O55">
        <v>0.37</v>
      </c>
      <c r="P55">
        <v>4.1399999999999997</v>
      </c>
      <c r="Q55">
        <v>19.73</v>
      </c>
      <c r="R55" s="1">
        <v>54</v>
      </c>
      <c r="S55">
        <f t="shared" si="0"/>
        <v>2970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25">
      <c r="A56">
        <v>53.270652462971839</v>
      </c>
      <c r="B56">
        <v>0.37281144781144782</v>
      </c>
      <c r="C56">
        <v>0.53123136340980548</v>
      </c>
      <c r="D56">
        <v>0.75371031746031747</v>
      </c>
      <c r="E56">
        <v>0.55498185941043077</v>
      </c>
      <c r="F56">
        <v>0.72272727272727277</v>
      </c>
      <c r="G56">
        <v>0.42899999999999999</v>
      </c>
      <c r="H56">
        <v>57.86</v>
      </c>
      <c r="I56">
        <v>3.04</v>
      </c>
      <c r="J56">
        <v>0.46</v>
      </c>
      <c r="K56">
        <v>1.46</v>
      </c>
      <c r="L56">
        <v>4.93</v>
      </c>
      <c r="M56">
        <v>1.8</v>
      </c>
      <c r="N56">
        <v>0.63</v>
      </c>
      <c r="O56">
        <v>0.59</v>
      </c>
      <c r="P56">
        <v>4.05</v>
      </c>
      <c r="Q56">
        <v>-4.34</v>
      </c>
      <c r="R56" s="1">
        <v>55</v>
      </c>
      <c r="S56">
        <f t="shared" si="0"/>
        <v>3080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25">
      <c r="A57">
        <v>77.183800000000005</v>
      </c>
      <c r="B57">
        <v>0.65307239057239053</v>
      </c>
      <c r="C57">
        <v>0.91313458079762422</v>
      </c>
      <c r="D57">
        <v>0.77900793650793654</v>
      </c>
      <c r="E57">
        <v>0.78708994708994695</v>
      </c>
      <c r="F57">
        <v>0.78472222222222232</v>
      </c>
      <c r="G57">
        <v>0.71400000000000008</v>
      </c>
      <c r="H57">
        <v>51.49</v>
      </c>
      <c r="I57">
        <v>10.47</v>
      </c>
      <c r="J57">
        <v>0.51</v>
      </c>
      <c r="K57">
        <v>0.9</v>
      </c>
      <c r="L57">
        <v>8.49</v>
      </c>
      <c r="M57">
        <v>3.93</v>
      </c>
      <c r="N57">
        <v>0.54</v>
      </c>
      <c r="O57">
        <v>0.37</v>
      </c>
      <c r="P57">
        <v>2.95</v>
      </c>
      <c r="Q57">
        <v>23.41</v>
      </c>
      <c r="R57" s="1">
        <v>56</v>
      </c>
      <c r="S57">
        <f t="shared" si="0"/>
        <v>3192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25">
      <c r="A58">
        <v>62.204976089396403</v>
      </c>
      <c r="B58">
        <v>0.52746843434343449</v>
      </c>
      <c r="C58">
        <v>0.56383007089528825</v>
      </c>
      <c r="D58">
        <v>0.76273809523809533</v>
      </c>
      <c r="E58">
        <v>0.55806878306878305</v>
      </c>
      <c r="F58">
        <v>0.89119318181818186</v>
      </c>
      <c r="G58">
        <v>0.42899999999999999</v>
      </c>
      <c r="H58">
        <v>40.49</v>
      </c>
      <c r="I58">
        <v>23.48</v>
      </c>
      <c r="J58">
        <v>-0.24</v>
      </c>
      <c r="K58">
        <v>7.35</v>
      </c>
      <c r="L58">
        <v>13.96</v>
      </c>
      <c r="M58">
        <v>12.62</v>
      </c>
      <c r="N58">
        <v>0.1</v>
      </c>
      <c r="O58">
        <v>0.54</v>
      </c>
      <c r="P58">
        <v>2.75</v>
      </c>
      <c r="Q58">
        <v>-1.24</v>
      </c>
      <c r="R58" s="1">
        <v>57</v>
      </c>
      <c r="S58">
        <f t="shared" si="0"/>
        <v>3306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25">
      <c r="A59">
        <v>79.904499999999999</v>
      </c>
      <c r="B59">
        <v>0.70291456228956251</v>
      </c>
      <c r="C59">
        <v>0.87759114501641666</v>
      </c>
      <c r="D59">
        <v>0.84818836562402733</v>
      </c>
      <c r="E59">
        <v>0.90612433862433861</v>
      </c>
      <c r="F59">
        <v>0.74545454545454548</v>
      </c>
      <c r="G59">
        <v>0.71400000000000008</v>
      </c>
      <c r="H59">
        <v>64.92</v>
      </c>
      <c r="I59">
        <v>13.89</v>
      </c>
      <c r="J59">
        <v>0</v>
      </c>
      <c r="K59">
        <v>0</v>
      </c>
      <c r="L59">
        <v>18.309999999999999</v>
      </c>
      <c r="M59">
        <v>1.33</v>
      </c>
      <c r="N59">
        <v>0.92</v>
      </c>
      <c r="O59">
        <v>0.1</v>
      </c>
      <c r="P59">
        <v>2.2599999999999998</v>
      </c>
      <c r="Q59">
        <v>5.89</v>
      </c>
      <c r="R59" s="1">
        <v>58</v>
      </c>
      <c r="S59">
        <f t="shared" si="0"/>
        <v>3422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25">
      <c r="A60">
        <v>81.709999999999994</v>
      </c>
      <c r="B60">
        <v>0.68147095959595971</v>
      </c>
      <c r="C60">
        <v>0.9004205813309073</v>
      </c>
      <c r="D60">
        <v>0.89226190476190492</v>
      </c>
      <c r="E60">
        <v>0.74855158730158722</v>
      </c>
      <c r="F60">
        <v>0.82281746031746039</v>
      </c>
      <c r="G60">
        <v>0.85699999999999998</v>
      </c>
      <c r="H60">
        <v>42.7</v>
      </c>
      <c r="I60">
        <v>11.93</v>
      </c>
      <c r="J60">
        <v>0.2</v>
      </c>
      <c r="K60">
        <v>0.85</v>
      </c>
      <c r="L60">
        <v>8.1</v>
      </c>
      <c r="M60">
        <v>4.57</v>
      </c>
      <c r="N60">
        <v>0.43</v>
      </c>
      <c r="O60">
        <v>0.38</v>
      </c>
      <c r="P60">
        <v>0.71</v>
      </c>
      <c r="Q60">
        <v>6.48</v>
      </c>
      <c r="R60" s="1">
        <v>59</v>
      </c>
      <c r="S60">
        <f t="shared" si="0"/>
        <v>3540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25">
      <c r="A61">
        <v>70.564300000000003</v>
      </c>
      <c r="B61">
        <v>0.51474116161616179</v>
      </c>
      <c r="C61">
        <v>0.8575111231361231</v>
      </c>
      <c r="D61">
        <v>0.64660373871770915</v>
      </c>
      <c r="E61">
        <v>0.73281746031746031</v>
      </c>
      <c r="F61">
        <v>0.76818181818181819</v>
      </c>
      <c r="G61">
        <v>0.71400000000000008</v>
      </c>
      <c r="H61">
        <v>25.83</v>
      </c>
      <c r="I61">
        <v>12.09</v>
      </c>
      <c r="J61">
        <v>0</v>
      </c>
      <c r="K61">
        <v>0</v>
      </c>
      <c r="L61">
        <v>13.45</v>
      </c>
      <c r="M61">
        <v>1.49</v>
      </c>
      <c r="N61">
        <v>0.89</v>
      </c>
      <c r="O61">
        <v>0.12</v>
      </c>
      <c r="P61">
        <v>0.22</v>
      </c>
      <c r="Q61">
        <v>14.6</v>
      </c>
      <c r="R61" s="1">
        <v>60</v>
      </c>
      <c r="S61">
        <f t="shared" si="0"/>
        <v>0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25">
      <c r="A62">
        <v>43.856911092463598</v>
      </c>
      <c r="B62">
        <v>0.56697180134680147</v>
      </c>
      <c r="C62">
        <v>0.52012702726017934</v>
      </c>
      <c r="D62">
        <v>0.2865178571428571</v>
      </c>
      <c r="E62">
        <v>0.48690476190476178</v>
      </c>
      <c r="F62">
        <v>0.62789321789321784</v>
      </c>
      <c r="G62">
        <v>0.14300000000000002</v>
      </c>
      <c r="H62">
        <v>11.63</v>
      </c>
      <c r="I62">
        <v>-1.46</v>
      </c>
      <c r="J62">
        <v>0.76</v>
      </c>
      <c r="K62">
        <v>2.19</v>
      </c>
      <c r="L62">
        <v>-3.73</v>
      </c>
      <c r="M62">
        <v>-1.02</v>
      </c>
      <c r="N62">
        <v>0.73</v>
      </c>
      <c r="O62">
        <v>0.69</v>
      </c>
      <c r="P62">
        <v>0</v>
      </c>
      <c r="Q62">
        <v>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25">
      <c r="A63">
        <v>74.738500000000002</v>
      </c>
      <c r="B63">
        <v>0.7088173400673401</v>
      </c>
      <c r="C63">
        <v>0.87194291616101238</v>
      </c>
      <c r="D63">
        <v>0.7583333333333333</v>
      </c>
      <c r="E63">
        <v>0.81058201058201063</v>
      </c>
      <c r="F63">
        <v>0.81560714285714275</v>
      </c>
      <c r="G63">
        <v>0.71400000000000008</v>
      </c>
      <c r="H63">
        <v>23.01</v>
      </c>
      <c r="I63">
        <v>17.84</v>
      </c>
      <c r="J63">
        <v>1.06</v>
      </c>
      <c r="K63">
        <v>3.63</v>
      </c>
      <c r="L63">
        <v>11.73</v>
      </c>
      <c r="M63">
        <v>3.24</v>
      </c>
      <c r="N63">
        <v>0.64</v>
      </c>
      <c r="O63">
        <v>0.18</v>
      </c>
      <c r="P63">
        <v>0</v>
      </c>
      <c r="Q63">
        <v>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25">
      <c r="A64">
        <v>79.039599999999993</v>
      </c>
      <c r="B64">
        <v>0.79307659932659957</v>
      </c>
      <c r="C64">
        <v>0.85759049475082094</v>
      </c>
      <c r="D64">
        <v>0.89047619047619042</v>
      </c>
      <c r="E64">
        <v>0.8404147770219198</v>
      </c>
      <c r="F64">
        <v>0.93181818181818177</v>
      </c>
      <c r="G64">
        <v>0.42899999999999999</v>
      </c>
      <c r="H64">
        <v>21.94</v>
      </c>
      <c r="I64">
        <v>2.81</v>
      </c>
      <c r="J64">
        <v>2.98</v>
      </c>
      <c r="K64">
        <v>2.37</v>
      </c>
      <c r="L64">
        <v>8.92</v>
      </c>
      <c r="M64">
        <v>1.1399999999999999</v>
      </c>
      <c r="N64">
        <v>0.84</v>
      </c>
      <c r="O64">
        <v>0.41</v>
      </c>
      <c r="P64">
        <v>0</v>
      </c>
      <c r="Q64">
        <v>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25">
      <c r="A65">
        <v>60.733230053293454</v>
      </c>
      <c r="B65">
        <v>0.52028198653198654</v>
      </c>
      <c r="C65">
        <v>0.72967129237509665</v>
      </c>
      <c r="D65">
        <v>0.57494047619047617</v>
      </c>
      <c r="E65">
        <v>0.48955026455026446</v>
      </c>
      <c r="F65">
        <v>0.75854978354978342</v>
      </c>
      <c r="G65">
        <v>0.57100000000000006</v>
      </c>
      <c r="H65">
        <v>42.3</v>
      </c>
      <c r="I65">
        <v>23.29</v>
      </c>
      <c r="J65">
        <v>-0.12</v>
      </c>
      <c r="K65">
        <v>2.77</v>
      </c>
      <c r="L65">
        <v>21.13</v>
      </c>
      <c r="M65">
        <v>10.5</v>
      </c>
      <c r="N65">
        <v>0.5</v>
      </c>
      <c r="O65">
        <v>0.45</v>
      </c>
      <c r="P65">
        <v>0</v>
      </c>
      <c r="Q65">
        <v>0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25">
      <c r="A66">
        <v>37.264106785177354</v>
      </c>
      <c r="B66">
        <v>0.45018728956228965</v>
      </c>
      <c r="C66">
        <v>0.5430680925019693</v>
      </c>
      <c r="D66">
        <v>0.21711309523809522</v>
      </c>
      <c r="E66">
        <v>0.48002338435374148</v>
      </c>
      <c r="F66">
        <v>0.5454545454545453</v>
      </c>
      <c r="G66">
        <v>0</v>
      </c>
      <c r="H66">
        <v>36.97</v>
      </c>
      <c r="I66">
        <v>15.77</v>
      </c>
      <c r="J66">
        <v>-0.43</v>
      </c>
      <c r="K66">
        <v>1.55</v>
      </c>
      <c r="L66">
        <v>52.72</v>
      </c>
      <c r="M66">
        <v>11.72</v>
      </c>
      <c r="N66">
        <v>0.73</v>
      </c>
      <c r="O66">
        <v>0.74</v>
      </c>
      <c r="P66">
        <v>0</v>
      </c>
      <c r="Q66">
        <v>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25">
      <c r="A67">
        <v>23.156569422162061</v>
      </c>
      <c r="B67">
        <v>0.65174663299663305</v>
      </c>
      <c r="C67">
        <v>0.54513067615422672</v>
      </c>
      <c r="D67">
        <v>0.29452380952380952</v>
      </c>
      <c r="E67">
        <v>0.49243764172335586</v>
      </c>
      <c r="F67">
        <v>0.33181818181818173</v>
      </c>
      <c r="G67">
        <v>0</v>
      </c>
      <c r="H67">
        <v>34.35</v>
      </c>
      <c r="I67">
        <v>0.12</v>
      </c>
      <c r="J67">
        <v>-0.15</v>
      </c>
      <c r="K67">
        <v>1.91</v>
      </c>
      <c r="L67">
        <v>0.54</v>
      </c>
      <c r="M67">
        <v>0.1</v>
      </c>
      <c r="N67">
        <v>0.82</v>
      </c>
      <c r="O67">
        <v>0.8</v>
      </c>
      <c r="P67">
        <v>0</v>
      </c>
      <c r="Q67">
        <v>0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25">
      <c r="A68">
        <v>38.889949109676103</v>
      </c>
      <c r="B68">
        <v>0.32329545454545461</v>
      </c>
      <c r="C68">
        <v>0.54323223827299916</v>
      </c>
      <c r="D68">
        <v>0.46714285714285719</v>
      </c>
      <c r="E68">
        <v>0.40463548752834461</v>
      </c>
      <c r="F68">
        <v>0.30909090909090903</v>
      </c>
      <c r="G68">
        <v>0.28600000000000003</v>
      </c>
      <c r="H68">
        <v>55.8</v>
      </c>
      <c r="I68">
        <v>6.5</v>
      </c>
      <c r="J68">
        <v>0.13</v>
      </c>
      <c r="K68">
        <v>1.98</v>
      </c>
      <c r="L68">
        <v>4.1500000000000004</v>
      </c>
      <c r="M68">
        <v>2.96</v>
      </c>
      <c r="N68">
        <v>0.28999999999999998</v>
      </c>
      <c r="O68">
        <v>0.45</v>
      </c>
      <c r="P68">
        <v>0</v>
      </c>
      <c r="Q68">
        <v>0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25">
      <c r="A69">
        <v>67.242900000000006</v>
      </c>
      <c r="B69">
        <v>0.61502232408646973</v>
      </c>
      <c r="C69">
        <v>0.7525488965511401</v>
      </c>
      <c r="D69">
        <v>0.81410091350678315</v>
      </c>
      <c r="E69">
        <v>0.73791837559255469</v>
      </c>
      <c r="F69">
        <v>0.68598178601428561</v>
      </c>
      <c r="G69">
        <v>0.42899999999999999</v>
      </c>
      <c r="H69">
        <v>37.79</v>
      </c>
      <c r="I69">
        <v>12.82</v>
      </c>
      <c r="J69">
        <v>0.3</v>
      </c>
      <c r="K69">
        <v>1.1599999999999999</v>
      </c>
      <c r="L69">
        <v>13.08</v>
      </c>
      <c r="M69">
        <v>1.37</v>
      </c>
      <c r="N69">
        <v>0.87</v>
      </c>
      <c r="O69">
        <v>0.11</v>
      </c>
      <c r="P69">
        <v>-1.02</v>
      </c>
      <c r="Q69">
        <v>-18.73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25">
      <c r="A70">
        <v>48.287263341082799</v>
      </c>
      <c r="B70">
        <v>0.47638678451178462</v>
      </c>
      <c r="C70">
        <v>0.5602240159531825</v>
      </c>
      <c r="D70">
        <v>0.58325892857142847</v>
      </c>
      <c r="E70">
        <v>0.65736607142857129</v>
      </c>
      <c r="F70">
        <v>0.61999999999999988</v>
      </c>
      <c r="G70">
        <v>0</v>
      </c>
      <c r="H70">
        <v>16.71</v>
      </c>
      <c r="I70">
        <v>-2.95</v>
      </c>
      <c r="J70">
        <v>0.94</v>
      </c>
      <c r="K70">
        <v>1.93</v>
      </c>
      <c r="L70">
        <v>-1.75</v>
      </c>
      <c r="M70">
        <v>-0.52</v>
      </c>
      <c r="N70">
        <v>0.7</v>
      </c>
      <c r="O70">
        <v>0.18</v>
      </c>
      <c r="P70">
        <v>-2.2200000000000002</v>
      </c>
      <c r="Q70">
        <v>0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25">
      <c r="A71">
        <v>77.330200000000005</v>
      </c>
      <c r="B71">
        <v>0.67544191919191932</v>
      </c>
      <c r="C71">
        <v>0.87241293956647203</v>
      </c>
      <c r="D71">
        <v>0.81040674603174601</v>
      </c>
      <c r="E71">
        <v>0.8448214285714285</v>
      </c>
      <c r="F71">
        <v>0.72272727272727266</v>
      </c>
      <c r="G71">
        <v>0.71400000000000008</v>
      </c>
      <c r="H71">
        <v>32.71</v>
      </c>
      <c r="I71">
        <v>12.86</v>
      </c>
      <c r="J71">
        <v>0</v>
      </c>
      <c r="K71">
        <v>8.81</v>
      </c>
      <c r="L71">
        <v>14.6</v>
      </c>
      <c r="M71">
        <v>1.27</v>
      </c>
      <c r="N71">
        <v>0.91</v>
      </c>
      <c r="O71">
        <v>0.1</v>
      </c>
      <c r="P71">
        <v>-5.09</v>
      </c>
      <c r="Q71">
        <v>5.65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25">
      <c r="A72">
        <v>71.774799999999999</v>
      </c>
      <c r="B72">
        <v>0.73402777777777783</v>
      </c>
      <c r="C72">
        <v>0.85686981911506355</v>
      </c>
      <c r="D72">
        <v>0.68961615896358541</v>
      </c>
      <c r="E72">
        <v>0.71652116402116395</v>
      </c>
      <c r="F72">
        <v>0.59545454545454557</v>
      </c>
      <c r="G72">
        <v>0.71400000000000008</v>
      </c>
      <c r="H72">
        <v>28.97</v>
      </c>
      <c r="I72">
        <v>12.64</v>
      </c>
      <c r="J72">
        <v>0</v>
      </c>
      <c r="K72">
        <v>12.02</v>
      </c>
      <c r="L72">
        <v>17.690000000000001</v>
      </c>
      <c r="M72">
        <v>1.29</v>
      </c>
      <c r="N72">
        <v>0.92</v>
      </c>
      <c r="O72">
        <v>0.1</v>
      </c>
      <c r="P72">
        <v>-6.5</v>
      </c>
      <c r="Q72">
        <v>30.98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25">
      <c r="A73">
        <v>55.145517985380607</v>
      </c>
      <c r="B73">
        <v>0.59079335016835022</v>
      </c>
      <c r="C73">
        <v>0.6246837607005179</v>
      </c>
      <c r="D73">
        <v>0.52440476190476193</v>
      </c>
      <c r="E73">
        <v>0.67093253968253974</v>
      </c>
      <c r="F73">
        <v>0.46891666666666654</v>
      </c>
      <c r="G73">
        <v>0.42899999999999999</v>
      </c>
      <c r="H73">
        <v>65.19</v>
      </c>
      <c r="I73">
        <v>45.66</v>
      </c>
      <c r="J73">
        <v>0.42</v>
      </c>
      <c r="K73">
        <v>5.29</v>
      </c>
      <c r="L73">
        <v>16.07</v>
      </c>
      <c r="M73">
        <v>8.0500000000000007</v>
      </c>
      <c r="N73">
        <v>0.48</v>
      </c>
      <c r="O73">
        <v>0.18</v>
      </c>
      <c r="P73">
        <v>-6.6</v>
      </c>
      <c r="Q73">
        <v>-12.14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25">
      <c r="A74">
        <v>65.043199999999999</v>
      </c>
      <c r="B74">
        <v>0.49693771609136989</v>
      </c>
      <c r="C74">
        <v>0.67759390701649835</v>
      </c>
      <c r="D74">
        <v>0.75243984674513498</v>
      </c>
      <c r="E74">
        <v>0.72445561419437132</v>
      </c>
      <c r="F74">
        <v>0.71190843832757655</v>
      </c>
      <c r="G74">
        <v>0.71400000000000008</v>
      </c>
      <c r="H74">
        <v>56.99</v>
      </c>
      <c r="I74">
        <v>12.5</v>
      </c>
      <c r="J74">
        <v>0.32</v>
      </c>
      <c r="K74">
        <v>1.76</v>
      </c>
      <c r="L74">
        <v>4.21</v>
      </c>
      <c r="M74">
        <v>1.76</v>
      </c>
      <c r="N74">
        <v>0.57999999999999996</v>
      </c>
      <c r="O74">
        <v>0.14000000000000001</v>
      </c>
      <c r="P74">
        <v>-9.01</v>
      </c>
      <c r="Q74">
        <v>6.5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</sheetData>
  <phoneticPr fontId="1" type="noConversion"/>
  <conditionalFormatting sqref="R75:AI1048576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ED53-6A64-42D2-9932-68DA7C8D74E1}">
  <dimension ref="A1:Q74"/>
  <sheetViews>
    <sheetView workbookViewId="0">
      <selection sqref="A1:Q74"/>
    </sheetView>
  </sheetViews>
  <sheetFormatPr defaultRowHeight="15" x14ac:dyDescent="0.25"/>
  <sheetData>
    <row r="1" spans="1:17" x14ac:dyDescent="0.25">
      <c r="A1" t="s">
        <v>12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114</v>
      </c>
      <c r="H1" t="s">
        <v>4</v>
      </c>
      <c r="I1" t="s">
        <v>9</v>
      </c>
      <c r="J1" t="s">
        <v>115</v>
      </c>
      <c r="K1" t="s">
        <v>8</v>
      </c>
      <c r="L1" t="s">
        <v>5</v>
      </c>
      <c r="M1" t="s">
        <v>6</v>
      </c>
      <c r="N1" t="s">
        <v>25</v>
      </c>
      <c r="O1" t="s">
        <v>10</v>
      </c>
      <c r="P1" t="s">
        <v>15</v>
      </c>
      <c r="Q1" t="s">
        <v>16</v>
      </c>
    </row>
    <row r="2" spans="1:17" x14ac:dyDescent="0.25">
      <c r="A2">
        <v>43.856911092463598</v>
      </c>
      <c r="B2">
        <v>0.56697180134680147</v>
      </c>
      <c r="C2">
        <v>0.52012702726017934</v>
      </c>
      <c r="D2">
        <v>0.2865178571428571</v>
      </c>
      <c r="E2">
        <v>0.48690476190476178</v>
      </c>
      <c r="F2">
        <v>0.62789321789321784</v>
      </c>
      <c r="G2">
        <v>0.14300000000000002</v>
      </c>
      <c r="H2">
        <v>11.63</v>
      </c>
      <c r="I2">
        <v>-1.46</v>
      </c>
      <c r="J2">
        <v>0.76</v>
      </c>
      <c r="K2">
        <v>2.19</v>
      </c>
      <c r="L2">
        <v>-3.73</v>
      </c>
      <c r="M2">
        <v>-1.02</v>
      </c>
      <c r="N2">
        <v>0.73</v>
      </c>
      <c r="O2">
        <v>0.69</v>
      </c>
      <c r="P2">
        <v>0</v>
      </c>
      <c r="Q2">
        <v>0</v>
      </c>
    </row>
    <row r="3" spans="1:17" x14ac:dyDescent="0.25">
      <c r="A3">
        <v>58.83043453221574</v>
      </c>
      <c r="B3">
        <v>0.76489898989899008</v>
      </c>
      <c r="C3">
        <v>0.89318722328632805</v>
      </c>
      <c r="D3">
        <v>0.84601190476190458</v>
      </c>
      <c r="E3">
        <v>0.80095049130763396</v>
      </c>
      <c r="F3">
        <v>0.880560064935065</v>
      </c>
      <c r="G3">
        <v>0.85699999999999998</v>
      </c>
      <c r="H3">
        <v>49.47</v>
      </c>
      <c r="I3">
        <v>16.57</v>
      </c>
      <c r="J3">
        <v>-0.18</v>
      </c>
      <c r="K3">
        <v>1.19</v>
      </c>
      <c r="L3">
        <v>14.52</v>
      </c>
      <c r="M3">
        <v>9.2200000000000006</v>
      </c>
      <c r="N3">
        <v>0.36</v>
      </c>
      <c r="O3">
        <v>0.56000000000000005</v>
      </c>
      <c r="P3">
        <v>9.82</v>
      </c>
      <c r="Q3">
        <v>0.86</v>
      </c>
    </row>
    <row r="4" spans="1:17" x14ac:dyDescent="0.25">
      <c r="A4">
        <v>74.738500000000002</v>
      </c>
      <c r="B4">
        <v>0.7088173400673401</v>
      </c>
      <c r="C4">
        <v>0.87194291616101238</v>
      </c>
      <c r="D4">
        <v>0.7583333333333333</v>
      </c>
      <c r="E4">
        <v>0.81058201058201063</v>
      </c>
      <c r="F4">
        <v>0.81560714285714275</v>
      </c>
      <c r="G4">
        <v>0.71400000000000008</v>
      </c>
      <c r="H4">
        <v>23.01</v>
      </c>
      <c r="I4">
        <v>17.84</v>
      </c>
      <c r="J4">
        <v>1.06</v>
      </c>
      <c r="K4">
        <v>3.63</v>
      </c>
      <c r="L4">
        <v>11.73</v>
      </c>
      <c r="M4">
        <v>3.24</v>
      </c>
      <c r="N4">
        <v>0.64</v>
      </c>
      <c r="O4">
        <v>0.18</v>
      </c>
      <c r="P4">
        <v>0</v>
      </c>
      <c r="Q4">
        <v>0</v>
      </c>
    </row>
    <row r="5" spans="1:17" x14ac:dyDescent="0.25">
      <c r="A5">
        <v>50.686009464904402</v>
      </c>
      <c r="B5">
        <v>0.3224284511784512</v>
      </c>
      <c r="C5">
        <v>0.52826747025116594</v>
      </c>
      <c r="D5">
        <v>0.46488095238095245</v>
      </c>
      <c r="E5">
        <v>0.58567460317460296</v>
      </c>
      <c r="F5">
        <v>0.71090909090909082</v>
      </c>
      <c r="G5">
        <v>0.42899999999999999</v>
      </c>
      <c r="H5">
        <v>70.92</v>
      </c>
      <c r="I5">
        <v>26.63</v>
      </c>
      <c r="J5">
        <v>-0.38</v>
      </c>
      <c r="K5">
        <v>3.98</v>
      </c>
      <c r="L5">
        <v>4.17</v>
      </c>
      <c r="M5">
        <v>2.34</v>
      </c>
      <c r="N5">
        <v>0.35</v>
      </c>
      <c r="O5">
        <v>0.09</v>
      </c>
      <c r="P5">
        <v>22.33</v>
      </c>
      <c r="Q5">
        <v>24.54</v>
      </c>
    </row>
    <row r="6" spans="1:17" x14ac:dyDescent="0.25">
      <c r="A6">
        <v>79.039599999999993</v>
      </c>
      <c r="B6">
        <v>0.79307659932659957</v>
      </c>
      <c r="C6">
        <v>0.85759049475082094</v>
      </c>
      <c r="D6">
        <v>0.89047619047619042</v>
      </c>
      <c r="E6">
        <v>0.8404147770219198</v>
      </c>
      <c r="F6">
        <v>0.93181818181818177</v>
      </c>
      <c r="G6">
        <v>0.42899999999999999</v>
      </c>
      <c r="H6">
        <v>21.94</v>
      </c>
      <c r="I6">
        <v>2.81</v>
      </c>
      <c r="J6">
        <v>2.98</v>
      </c>
      <c r="K6">
        <v>2.37</v>
      </c>
      <c r="L6">
        <v>8.92</v>
      </c>
      <c r="M6">
        <v>1.1399999999999999</v>
      </c>
      <c r="N6">
        <v>0.84</v>
      </c>
      <c r="O6">
        <v>0.41</v>
      </c>
      <c r="P6">
        <v>0</v>
      </c>
      <c r="Q6">
        <v>0</v>
      </c>
    </row>
    <row r="7" spans="1:17" x14ac:dyDescent="0.25">
      <c r="A7">
        <v>72.967699999999994</v>
      </c>
      <c r="B7">
        <v>0.62873526936026947</v>
      </c>
      <c r="C7">
        <v>0.84558021990087184</v>
      </c>
      <c r="D7">
        <v>0.88976190476190486</v>
      </c>
      <c r="E7">
        <v>0.72270975056689335</v>
      </c>
      <c r="F7">
        <v>0.57727272727272727</v>
      </c>
      <c r="G7">
        <v>0.71400000000000008</v>
      </c>
      <c r="H7">
        <v>30.68</v>
      </c>
      <c r="I7">
        <v>0.15</v>
      </c>
      <c r="J7">
        <v>0.59</v>
      </c>
      <c r="K7">
        <v>1.84</v>
      </c>
      <c r="L7">
        <v>0.28000000000000003</v>
      </c>
      <c r="M7">
        <v>0.1</v>
      </c>
      <c r="N7">
        <v>0.65</v>
      </c>
      <c r="O7">
        <v>0.65</v>
      </c>
      <c r="P7">
        <v>21.42</v>
      </c>
      <c r="Q7">
        <v>0</v>
      </c>
    </row>
    <row r="8" spans="1:17" x14ac:dyDescent="0.25">
      <c r="A8">
        <v>47.588079669053492</v>
      </c>
      <c r="B8">
        <v>0.36938552188552198</v>
      </c>
      <c r="C8">
        <v>0.53773920534763464</v>
      </c>
      <c r="D8">
        <v>0.56994047619047616</v>
      </c>
      <c r="E8">
        <v>0.64921957671957664</v>
      </c>
      <c r="F8">
        <v>0.30000000000000004</v>
      </c>
      <c r="G8">
        <v>0.42899999999999999</v>
      </c>
      <c r="H8">
        <v>56.74</v>
      </c>
      <c r="I8">
        <v>-10.54</v>
      </c>
      <c r="J8">
        <v>1.43</v>
      </c>
      <c r="K8">
        <v>1.18</v>
      </c>
      <c r="L8">
        <v>-13.91</v>
      </c>
      <c r="M8">
        <v>-3.57</v>
      </c>
      <c r="N8">
        <v>0.71</v>
      </c>
      <c r="O8">
        <v>0.34</v>
      </c>
      <c r="P8">
        <v>22.51</v>
      </c>
      <c r="Q8">
        <v>0</v>
      </c>
    </row>
    <row r="9" spans="1:17" x14ac:dyDescent="0.25">
      <c r="A9">
        <v>64.385099999999994</v>
      </c>
      <c r="B9">
        <v>0.61739898989899</v>
      </c>
      <c r="C9">
        <v>0.7841857386894151</v>
      </c>
      <c r="D9">
        <v>0.81035714285714278</v>
      </c>
      <c r="E9">
        <v>0.53234126984126973</v>
      </c>
      <c r="F9">
        <v>0.68982142857142859</v>
      </c>
      <c r="G9">
        <v>0.42899999999999999</v>
      </c>
      <c r="H9">
        <v>53.58</v>
      </c>
      <c r="I9">
        <v>10.029999999999999</v>
      </c>
      <c r="J9">
        <v>-0.14000000000000001</v>
      </c>
      <c r="K9">
        <v>1.53</v>
      </c>
      <c r="L9">
        <v>18.170000000000002</v>
      </c>
      <c r="M9">
        <v>10.8</v>
      </c>
      <c r="N9">
        <v>0.41</v>
      </c>
      <c r="O9">
        <v>1.08</v>
      </c>
      <c r="P9">
        <v>18.73</v>
      </c>
      <c r="Q9">
        <v>31.28</v>
      </c>
    </row>
    <row r="10" spans="1:17" x14ac:dyDescent="0.25">
      <c r="A10">
        <v>58.888399999999997</v>
      </c>
      <c r="B10">
        <v>0.50020833333333348</v>
      </c>
      <c r="C10">
        <v>0.65033642771081501</v>
      </c>
      <c r="D10">
        <v>0.63148809523809524</v>
      </c>
      <c r="E10">
        <v>0.61908730158730141</v>
      </c>
      <c r="F10">
        <v>0.41818181818181815</v>
      </c>
      <c r="G10">
        <v>0.71400000000000008</v>
      </c>
      <c r="H10">
        <v>19.260000000000002</v>
      </c>
      <c r="I10">
        <v>-14.59</v>
      </c>
      <c r="J10">
        <v>0</v>
      </c>
      <c r="K10">
        <v>0.35</v>
      </c>
      <c r="L10">
        <v>-11.03</v>
      </c>
      <c r="M10">
        <v>-12.12</v>
      </c>
      <c r="N10">
        <v>2.1</v>
      </c>
      <c r="O10">
        <v>0.83</v>
      </c>
      <c r="P10">
        <v>8.3800000000000008</v>
      </c>
      <c r="Q10">
        <v>0</v>
      </c>
    </row>
    <row r="11" spans="1:17" x14ac:dyDescent="0.25">
      <c r="A11">
        <v>77.330200000000005</v>
      </c>
      <c r="B11">
        <v>0.67544191919191932</v>
      </c>
      <c r="C11">
        <v>0.87241293956647203</v>
      </c>
      <c r="D11">
        <v>0.81040674603174601</v>
      </c>
      <c r="E11">
        <v>0.8448214285714285</v>
      </c>
      <c r="F11">
        <v>0.72272727272727266</v>
      </c>
      <c r="G11">
        <v>0.71400000000000008</v>
      </c>
      <c r="H11">
        <v>32.71</v>
      </c>
      <c r="I11">
        <v>12.86</v>
      </c>
      <c r="J11">
        <v>0</v>
      </c>
      <c r="K11">
        <v>8.81</v>
      </c>
      <c r="L11">
        <v>14.6</v>
      </c>
      <c r="M11">
        <v>1.27</v>
      </c>
      <c r="N11">
        <v>0.91</v>
      </c>
      <c r="O11">
        <v>0.1</v>
      </c>
      <c r="P11">
        <v>-5.09</v>
      </c>
      <c r="Q11">
        <v>5.65</v>
      </c>
    </row>
    <row r="12" spans="1:17" x14ac:dyDescent="0.25">
      <c r="A12">
        <v>71.774799999999999</v>
      </c>
      <c r="B12">
        <v>0.73402777777777783</v>
      </c>
      <c r="C12">
        <v>0.85686981911506355</v>
      </c>
      <c r="D12">
        <v>0.68961615896358541</v>
      </c>
      <c r="E12">
        <v>0.71652116402116395</v>
      </c>
      <c r="F12">
        <v>0.59545454545454557</v>
      </c>
      <c r="G12">
        <v>0.71400000000000008</v>
      </c>
      <c r="H12">
        <v>28.97</v>
      </c>
      <c r="I12">
        <v>12.64</v>
      </c>
      <c r="J12">
        <v>0</v>
      </c>
      <c r="K12">
        <v>12.02</v>
      </c>
      <c r="L12">
        <v>17.690000000000001</v>
      </c>
      <c r="M12">
        <v>1.29</v>
      </c>
      <c r="N12">
        <v>0.92</v>
      </c>
      <c r="O12">
        <v>0.1</v>
      </c>
      <c r="P12">
        <v>-6.5</v>
      </c>
      <c r="Q12">
        <v>30.98</v>
      </c>
    </row>
    <row r="13" spans="1:17" x14ac:dyDescent="0.25">
      <c r="A13">
        <v>63.455599999999997</v>
      </c>
      <c r="B13">
        <v>0.56313131313131326</v>
      </c>
      <c r="C13">
        <v>0.63753825540243902</v>
      </c>
      <c r="D13">
        <v>0.65947916666666651</v>
      </c>
      <c r="E13">
        <v>0.57220899470899456</v>
      </c>
      <c r="F13">
        <v>0.66097619047619038</v>
      </c>
      <c r="G13">
        <v>0.71400000000000008</v>
      </c>
      <c r="H13">
        <v>18.34</v>
      </c>
      <c r="I13">
        <v>2.63</v>
      </c>
      <c r="J13">
        <v>10.41</v>
      </c>
      <c r="K13">
        <v>1.7</v>
      </c>
      <c r="L13">
        <v>133.61000000000001</v>
      </c>
      <c r="M13">
        <v>3.9</v>
      </c>
      <c r="N13">
        <v>0.97</v>
      </c>
      <c r="O13">
        <v>1.48</v>
      </c>
      <c r="P13">
        <v>22.82</v>
      </c>
      <c r="Q13">
        <v>33.65</v>
      </c>
    </row>
    <row r="14" spans="1:17" x14ac:dyDescent="0.25">
      <c r="A14">
        <v>75.5398</v>
      </c>
      <c r="B14">
        <v>0.58747685185185194</v>
      </c>
      <c r="C14">
        <v>0.81478273450080518</v>
      </c>
      <c r="D14">
        <v>0.79298521144568934</v>
      </c>
      <c r="E14">
        <v>0.83223544973544961</v>
      </c>
      <c r="F14">
        <v>0.79090909090909089</v>
      </c>
      <c r="G14">
        <v>0.71400000000000008</v>
      </c>
      <c r="H14">
        <v>20.7</v>
      </c>
      <c r="I14">
        <v>16.11</v>
      </c>
      <c r="J14">
        <v>0</v>
      </c>
      <c r="K14">
        <v>1.04</v>
      </c>
      <c r="L14">
        <v>16.93</v>
      </c>
      <c r="M14">
        <v>1.94</v>
      </c>
      <c r="N14">
        <v>0.89</v>
      </c>
      <c r="O14">
        <v>0.12</v>
      </c>
      <c r="P14">
        <v>5.25</v>
      </c>
      <c r="Q14">
        <v>8.61</v>
      </c>
    </row>
    <row r="15" spans="1:17" x14ac:dyDescent="0.25">
      <c r="A15">
        <v>72.793400000000005</v>
      </c>
      <c r="B15">
        <v>0.60981691919191927</v>
      </c>
      <c r="C15">
        <v>0.90124713752431129</v>
      </c>
      <c r="D15">
        <v>0.69438988095238086</v>
      </c>
      <c r="E15">
        <v>0.6610411942554798</v>
      </c>
      <c r="F15">
        <v>0.78710714285714278</v>
      </c>
      <c r="G15">
        <v>0.71400000000000008</v>
      </c>
      <c r="H15">
        <v>16.71</v>
      </c>
      <c r="I15">
        <v>-2.5299999999999998</v>
      </c>
      <c r="J15">
        <v>1.21</v>
      </c>
      <c r="K15">
        <v>1.3</v>
      </c>
      <c r="L15">
        <v>-10.94</v>
      </c>
      <c r="M15">
        <v>-2.35</v>
      </c>
      <c r="N15">
        <v>0.77</v>
      </c>
      <c r="O15">
        <v>0.93</v>
      </c>
      <c r="P15">
        <v>7.46</v>
      </c>
      <c r="Q15">
        <v>0</v>
      </c>
    </row>
    <row r="16" spans="1:17" x14ac:dyDescent="0.25">
      <c r="A16">
        <v>76.693700000000007</v>
      </c>
      <c r="B16">
        <v>0.67420033670033686</v>
      </c>
      <c r="C16">
        <v>0.83667916222264049</v>
      </c>
      <c r="D16">
        <v>0.72221726190476165</v>
      </c>
      <c r="E16">
        <v>0.76607142857142863</v>
      </c>
      <c r="F16">
        <v>0.74545634920634896</v>
      </c>
      <c r="G16">
        <v>0.85699999999999998</v>
      </c>
      <c r="H16">
        <v>17.149999999999999</v>
      </c>
      <c r="I16">
        <v>1.8</v>
      </c>
      <c r="J16">
        <v>2.4900000000000002</v>
      </c>
      <c r="K16">
        <v>1.53</v>
      </c>
      <c r="L16">
        <v>21.92</v>
      </c>
      <c r="M16">
        <v>2.0699999999999998</v>
      </c>
      <c r="N16">
        <v>0.93</v>
      </c>
      <c r="O16">
        <v>1.1499999999999999</v>
      </c>
      <c r="P16">
        <v>17.25</v>
      </c>
      <c r="Q16">
        <v>0</v>
      </c>
    </row>
    <row r="17" spans="1:17" x14ac:dyDescent="0.25">
      <c r="A17">
        <v>74.643500000000003</v>
      </c>
      <c r="B17">
        <v>0.60459002847469812</v>
      </c>
      <c r="C17">
        <v>0.81493498872819314</v>
      </c>
      <c r="D17">
        <v>0.84777344490184459</v>
      </c>
      <c r="E17">
        <v>0.78213029127540368</v>
      </c>
      <c r="F17">
        <v>0.82771161375567737</v>
      </c>
      <c r="G17">
        <v>0.71399999999999997</v>
      </c>
      <c r="H17">
        <v>59.2</v>
      </c>
      <c r="I17">
        <v>22.86</v>
      </c>
      <c r="J17">
        <v>1.65</v>
      </c>
      <c r="K17">
        <v>1.47</v>
      </c>
      <c r="L17">
        <v>34.19</v>
      </c>
      <c r="M17">
        <v>8.39</v>
      </c>
      <c r="N17">
        <v>0.75</v>
      </c>
      <c r="O17">
        <v>0.37</v>
      </c>
      <c r="P17">
        <v>4.1399999999999997</v>
      </c>
      <c r="Q17">
        <v>19.73</v>
      </c>
    </row>
    <row r="18" spans="1:17" x14ac:dyDescent="0.25">
      <c r="A18">
        <v>48.074990923149102</v>
      </c>
      <c r="B18">
        <v>0.47012836700336696</v>
      </c>
      <c r="C18">
        <v>0.6589881518776447</v>
      </c>
      <c r="D18">
        <v>0.49782738095238094</v>
      </c>
      <c r="E18">
        <v>0.2629960317460317</v>
      </c>
      <c r="F18">
        <v>0.56555952380952368</v>
      </c>
      <c r="G18">
        <v>0.42899999999999999</v>
      </c>
      <c r="H18">
        <v>29.46</v>
      </c>
      <c r="I18">
        <v>0.43</v>
      </c>
      <c r="J18">
        <v>0.19</v>
      </c>
      <c r="K18">
        <v>1.1299999999999999</v>
      </c>
      <c r="L18">
        <v>0.13</v>
      </c>
      <c r="M18">
        <v>7.0000000000000007E-2</v>
      </c>
      <c r="N18">
        <v>0.47</v>
      </c>
      <c r="O18">
        <v>0.16</v>
      </c>
      <c r="P18">
        <v>6.56</v>
      </c>
      <c r="Q18">
        <v>-50.99</v>
      </c>
    </row>
    <row r="19" spans="1:17" x14ac:dyDescent="0.25">
      <c r="A19">
        <v>67.242900000000006</v>
      </c>
      <c r="B19">
        <v>0.61502232408646973</v>
      </c>
      <c r="C19">
        <v>0.7525488965511401</v>
      </c>
      <c r="D19">
        <v>0.81410091350678315</v>
      </c>
      <c r="E19">
        <v>0.73791837559255469</v>
      </c>
      <c r="F19">
        <v>0.68598178601428561</v>
      </c>
      <c r="G19">
        <v>0.42899999999999999</v>
      </c>
      <c r="H19">
        <v>37.79</v>
      </c>
      <c r="I19">
        <v>12.82</v>
      </c>
      <c r="J19">
        <v>0.3</v>
      </c>
      <c r="K19">
        <v>1.1599999999999999</v>
      </c>
      <c r="L19">
        <v>13.08</v>
      </c>
      <c r="M19">
        <v>1.37</v>
      </c>
      <c r="N19">
        <v>0.87</v>
      </c>
      <c r="O19">
        <v>0.11</v>
      </c>
      <c r="P19">
        <v>-1.02</v>
      </c>
      <c r="Q19">
        <v>-18.73</v>
      </c>
    </row>
    <row r="20" spans="1:17" x14ac:dyDescent="0.25">
      <c r="A20">
        <v>73.416799999999995</v>
      </c>
      <c r="B20">
        <v>0.66536658430515649</v>
      </c>
      <c r="C20">
        <v>0.80085369492546354</v>
      </c>
      <c r="D20">
        <v>0.82107142857142856</v>
      </c>
      <c r="E20">
        <v>0.78796700025175404</v>
      </c>
      <c r="F20">
        <v>0.61575209432228351</v>
      </c>
      <c r="G20">
        <v>0.71399999999999997</v>
      </c>
      <c r="H20">
        <v>16.75</v>
      </c>
      <c r="I20">
        <v>11.65</v>
      </c>
      <c r="J20">
        <v>0.31</v>
      </c>
      <c r="K20">
        <v>1.27</v>
      </c>
      <c r="L20">
        <v>19.309999999999999</v>
      </c>
      <c r="M20">
        <v>7.47</v>
      </c>
      <c r="N20">
        <v>0.61</v>
      </c>
      <c r="O20">
        <v>0.64</v>
      </c>
      <c r="P20">
        <v>12.38</v>
      </c>
      <c r="Q20">
        <v>64.849999999999994</v>
      </c>
    </row>
    <row r="21" spans="1:17" x14ac:dyDescent="0.25">
      <c r="A21">
        <v>60.733230053293454</v>
      </c>
      <c r="B21">
        <v>0.52028198653198654</v>
      </c>
      <c r="C21">
        <v>0.72967129237509665</v>
      </c>
      <c r="D21">
        <v>0.57494047619047617</v>
      </c>
      <c r="E21">
        <v>0.48955026455026446</v>
      </c>
      <c r="F21">
        <v>0.75854978354978342</v>
      </c>
      <c r="G21">
        <v>0.57100000000000006</v>
      </c>
      <c r="H21">
        <v>42.3</v>
      </c>
      <c r="I21">
        <v>23.29</v>
      </c>
      <c r="J21">
        <v>-0.12</v>
      </c>
      <c r="K21">
        <v>2.77</v>
      </c>
      <c r="L21">
        <v>21.13</v>
      </c>
      <c r="M21">
        <v>10.5</v>
      </c>
      <c r="N21">
        <v>0.5</v>
      </c>
      <c r="O21">
        <v>0.45</v>
      </c>
      <c r="P21">
        <v>0</v>
      </c>
      <c r="Q21">
        <v>0</v>
      </c>
    </row>
    <row r="22" spans="1:17" x14ac:dyDescent="0.25">
      <c r="A22">
        <v>81.987399999999994</v>
      </c>
      <c r="B22">
        <v>0.69389524302070527</v>
      </c>
      <c r="C22">
        <v>0.87461205720864377</v>
      </c>
      <c r="D22">
        <v>0.96917332839318893</v>
      </c>
      <c r="E22">
        <v>0.8270200521847495</v>
      </c>
      <c r="F22">
        <v>0.87973701182659603</v>
      </c>
      <c r="G22">
        <v>0.85699999999999998</v>
      </c>
      <c r="H22">
        <v>28.01</v>
      </c>
      <c r="I22">
        <v>12.78</v>
      </c>
      <c r="J22">
        <v>1.25</v>
      </c>
      <c r="K22">
        <v>0.93</v>
      </c>
      <c r="L22">
        <v>32.770000000000003</v>
      </c>
      <c r="M22">
        <v>7.66</v>
      </c>
      <c r="N22">
        <v>0.76</v>
      </c>
      <c r="O22">
        <v>0.6</v>
      </c>
      <c r="P22">
        <v>15.46</v>
      </c>
      <c r="Q22">
        <v>41.19</v>
      </c>
    </row>
    <row r="23" spans="1:17" x14ac:dyDescent="0.25">
      <c r="A23">
        <v>77.543999999999997</v>
      </c>
      <c r="B23">
        <v>0.71107049030251657</v>
      </c>
      <c r="C23">
        <v>0.88333378900108994</v>
      </c>
      <c r="D23">
        <v>0.87041883524171404</v>
      </c>
      <c r="E23">
        <v>0.78108162464806286</v>
      </c>
      <c r="F23">
        <v>0.69273530942762263</v>
      </c>
      <c r="G23">
        <v>0.71400000000000008</v>
      </c>
      <c r="H23">
        <v>21.07</v>
      </c>
      <c r="I23">
        <v>3.84</v>
      </c>
      <c r="J23">
        <v>0.43</v>
      </c>
      <c r="K23">
        <v>1.54</v>
      </c>
      <c r="L23">
        <v>4.1900000000000004</v>
      </c>
      <c r="M23">
        <v>1.76</v>
      </c>
      <c r="N23">
        <v>0.56999999999999995</v>
      </c>
      <c r="O23">
        <v>0.46</v>
      </c>
      <c r="P23">
        <v>12.85</v>
      </c>
      <c r="Q23">
        <v>-0.39</v>
      </c>
    </row>
    <row r="24" spans="1:17" x14ac:dyDescent="0.25">
      <c r="A24">
        <v>74.580600000000004</v>
      </c>
      <c r="B24">
        <v>0.60048400673400693</v>
      </c>
      <c r="C24">
        <v>0.75107398703109995</v>
      </c>
      <c r="D24">
        <v>0.79617261904761882</v>
      </c>
      <c r="E24">
        <v>0.73881519274376406</v>
      </c>
      <c r="F24">
        <v>0.69554022366522361</v>
      </c>
      <c r="G24">
        <v>0.89274999999999993</v>
      </c>
      <c r="H24">
        <v>23.12</v>
      </c>
      <c r="I24">
        <v>4.09</v>
      </c>
      <c r="J24">
        <v>2</v>
      </c>
      <c r="K24">
        <v>1.89</v>
      </c>
      <c r="L24">
        <v>9.33</v>
      </c>
      <c r="M24">
        <v>1.52</v>
      </c>
      <c r="N24">
        <v>0.68</v>
      </c>
      <c r="O24">
        <v>0.37</v>
      </c>
      <c r="P24">
        <v>26.99</v>
      </c>
      <c r="Q24">
        <v>7.11</v>
      </c>
    </row>
    <row r="25" spans="1:17" x14ac:dyDescent="0.25">
      <c r="A25">
        <v>64.282754063234094</v>
      </c>
      <c r="B25">
        <v>0.55528198653198668</v>
      </c>
      <c r="C25">
        <v>0.72967129237509665</v>
      </c>
      <c r="D25">
        <v>0.59704365079365085</v>
      </c>
      <c r="E25">
        <v>0.5437830687830687</v>
      </c>
      <c r="F25">
        <v>0.71718524531024519</v>
      </c>
      <c r="G25">
        <v>0.71400000000000008</v>
      </c>
      <c r="H25">
        <v>31.61</v>
      </c>
      <c r="I25">
        <v>5.6</v>
      </c>
      <c r="J25">
        <v>1.01</v>
      </c>
      <c r="K25">
        <v>1.45</v>
      </c>
      <c r="L25">
        <v>11.56</v>
      </c>
      <c r="M25">
        <v>2.95</v>
      </c>
      <c r="N25">
        <v>0.71</v>
      </c>
      <c r="O25">
        <v>0.53</v>
      </c>
      <c r="P25">
        <v>22.81</v>
      </c>
      <c r="Q25">
        <v>0</v>
      </c>
    </row>
    <row r="26" spans="1:17" x14ac:dyDescent="0.25">
      <c r="A26">
        <v>37.264106785177354</v>
      </c>
      <c r="B26">
        <v>0.45018728956228965</v>
      </c>
      <c r="C26">
        <v>0.5430680925019693</v>
      </c>
      <c r="D26">
        <v>0.21711309523809522</v>
      </c>
      <c r="E26">
        <v>0.48002338435374148</v>
      </c>
      <c r="F26">
        <v>0.5454545454545453</v>
      </c>
      <c r="G26">
        <v>0</v>
      </c>
      <c r="H26">
        <v>36.97</v>
      </c>
      <c r="I26">
        <v>15.77</v>
      </c>
      <c r="J26">
        <v>-0.43</v>
      </c>
      <c r="K26">
        <v>1.55</v>
      </c>
      <c r="L26">
        <v>52.72</v>
      </c>
      <c r="M26">
        <v>11.72</v>
      </c>
      <c r="N26">
        <v>0.73</v>
      </c>
      <c r="O26">
        <v>0.74</v>
      </c>
      <c r="P26">
        <v>0</v>
      </c>
      <c r="Q26">
        <v>0</v>
      </c>
    </row>
    <row r="27" spans="1:17" x14ac:dyDescent="0.25">
      <c r="A27">
        <v>74.546499999999995</v>
      </c>
      <c r="B27">
        <v>0.66192129629629648</v>
      </c>
      <c r="C27">
        <v>0.81408922951042517</v>
      </c>
      <c r="D27">
        <v>0.91371031746031761</v>
      </c>
      <c r="E27">
        <v>0.64972718253968242</v>
      </c>
      <c r="F27">
        <v>0.71934343434343417</v>
      </c>
      <c r="G27">
        <v>0.71400000000000008</v>
      </c>
      <c r="H27">
        <v>34.82</v>
      </c>
      <c r="I27">
        <v>12.88</v>
      </c>
      <c r="J27">
        <v>0.62</v>
      </c>
      <c r="K27">
        <v>1.41</v>
      </c>
      <c r="L27">
        <v>19.09</v>
      </c>
      <c r="M27">
        <v>7.27</v>
      </c>
      <c r="N27">
        <v>0.62</v>
      </c>
      <c r="O27">
        <v>0.56000000000000005</v>
      </c>
      <c r="P27">
        <v>15.88</v>
      </c>
      <c r="Q27">
        <v>116.62</v>
      </c>
    </row>
    <row r="28" spans="1:17" x14ac:dyDescent="0.25">
      <c r="A28">
        <v>76.472899999999996</v>
      </c>
      <c r="B28">
        <v>0.69499579312463156</v>
      </c>
      <c r="C28">
        <v>0.82669265644344381</v>
      </c>
      <c r="D28">
        <v>0.67547619047619034</v>
      </c>
      <c r="E28">
        <v>0.7791256635449938</v>
      </c>
      <c r="F28">
        <v>0.89808604568804984</v>
      </c>
      <c r="G28">
        <v>0.71400000000000008</v>
      </c>
      <c r="H28">
        <v>30.72</v>
      </c>
      <c r="I28">
        <v>2.68</v>
      </c>
      <c r="J28">
        <v>4.22</v>
      </c>
      <c r="K28">
        <v>0.81</v>
      </c>
      <c r="L28">
        <v>6.47</v>
      </c>
      <c r="M28">
        <v>0.81</v>
      </c>
      <c r="N28">
        <v>0.86</v>
      </c>
      <c r="O28">
        <v>0.3</v>
      </c>
      <c r="P28">
        <v>10.46</v>
      </c>
      <c r="Q28">
        <v>0</v>
      </c>
    </row>
    <row r="29" spans="1:17" x14ac:dyDescent="0.25">
      <c r="A29">
        <v>78.221599999999995</v>
      </c>
      <c r="B29">
        <v>0.57111742424242429</v>
      </c>
      <c r="C29">
        <v>0.87647749983008127</v>
      </c>
      <c r="D29">
        <v>0.75892857142857151</v>
      </c>
      <c r="E29">
        <v>0.84437830687830673</v>
      </c>
      <c r="F29">
        <v>0.78539285714285711</v>
      </c>
      <c r="G29">
        <v>0.85699999999999998</v>
      </c>
      <c r="H29">
        <v>52.31</v>
      </c>
      <c r="I29">
        <v>15.99</v>
      </c>
      <c r="J29">
        <v>1.85</v>
      </c>
      <c r="K29">
        <v>1.26</v>
      </c>
      <c r="L29">
        <v>23</v>
      </c>
      <c r="M29">
        <v>4.66</v>
      </c>
      <c r="N29">
        <v>0.8</v>
      </c>
      <c r="O29">
        <v>0.28999999999999998</v>
      </c>
      <c r="P29">
        <v>14.25</v>
      </c>
      <c r="Q29">
        <v>3.64</v>
      </c>
    </row>
    <row r="30" spans="1:17" x14ac:dyDescent="0.25">
      <c r="A30">
        <v>65.043199999999999</v>
      </c>
      <c r="B30">
        <v>0.49693771609136989</v>
      </c>
      <c r="C30">
        <v>0.67759390701649835</v>
      </c>
      <c r="D30">
        <v>0.75243984674513498</v>
      </c>
      <c r="E30">
        <v>0.72445561419437132</v>
      </c>
      <c r="F30">
        <v>0.71190843832757655</v>
      </c>
      <c r="G30">
        <v>0.71400000000000008</v>
      </c>
      <c r="H30">
        <v>56.99</v>
      </c>
      <c r="I30">
        <v>12.5</v>
      </c>
      <c r="J30">
        <v>0.32</v>
      </c>
      <c r="K30">
        <v>1.76</v>
      </c>
      <c r="L30">
        <v>4.21</v>
      </c>
      <c r="M30">
        <v>1.76</v>
      </c>
      <c r="N30">
        <v>0.57999999999999996</v>
      </c>
      <c r="O30">
        <v>0.14000000000000001</v>
      </c>
      <c r="P30">
        <v>-9.01</v>
      </c>
      <c r="Q30">
        <v>6.5</v>
      </c>
    </row>
    <row r="31" spans="1:17" x14ac:dyDescent="0.25">
      <c r="A31">
        <v>90.250399999999999</v>
      </c>
      <c r="B31">
        <v>0.76914784594198637</v>
      </c>
      <c r="C31">
        <v>0.91729827485226034</v>
      </c>
      <c r="D31">
        <v>0.95731953227369182</v>
      </c>
      <c r="E31">
        <v>0.80554575745716761</v>
      </c>
      <c r="F31">
        <v>0.9657103623410932</v>
      </c>
      <c r="G31">
        <v>1</v>
      </c>
      <c r="H31">
        <v>27.89</v>
      </c>
      <c r="I31">
        <v>12.38</v>
      </c>
      <c r="J31">
        <v>0.9</v>
      </c>
      <c r="K31">
        <v>1.48</v>
      </c>
      <c r="L31">
        <v>18.91</v>
      </c>
      <c r="M31">
        <v>5.98</v>
      </c>
      <c r="N31">
        <v>0.65</v>
      </c>
      <c r="O31">
        <v>0.48</v>
      </c>
      <c r="P31">
        <v>15.05</v>
      </c>
      <c r="Q31">
        <v>27.29</v>
      </c>
    </row>
    <row r="32" spans="1:17" x14ac:dyDescent="0.25">
      <c r="A32">
        <v>74.265500000000003</v>
      </c>
      <c r="B32">
        <v>0.75296717171717187</v>
      </c>
      <c r="C32">
        <v>0.84687482572446326</v>
      </c>
      <c r="D32">
        <v>0.81848214285714282</v>
      </c>
      <c r="E32">
        <v>0.73360827664399086</v>
      </c>
      <c r="F32">
        <v>0.87499999999999989</v>
      </c>
      <c r="G32">
        <v>0.42899999999999999</v>
      </c>
      <c r="H32">
        <v>28.29</v>
      </c>
      <c r="I32">
        <v>7.97</v>
      </c>
      <c r="J32">
        <v>1.48</v>
      </c>
      <c r="K32">
        <v>1.38</v>
      </c>
      <c r="L32">
        <v>18.16</v>
      </c>
      <c r="M32">
        <v>5.13</v>
      </c>
      <c r="N32">
        <v>0.72</v>
      </c>
      <c r="O32">
        <v>0.64</v>
      </c>
      <c r="P32">
        <v>13.06</v>
      </c>
      <c r="Q32">
        <v>8.74</v>
      </c>
    </row>
    <row r="33" spans="1:17" x14ac:dyDescent="0.25">
      <c r="A33">
        <v>48.287263341082799</v>
      </c>
      <c r="B33">
        <v>0.47638678451178462</v>
      </c>
      <c r="C33">
        <v>0.5602240159531825</v>
      </c>
      <c r="D33">
        <v>0.58325892857142847</v>
      </c>
      <c r="E33">
        <v>0.65736607142857129</v>
      </c>
      <c r="F33">
        <v>0.61999999999999988</v>
      </c>
      <c r="G33">
        <v>0</v>
      </c>
      <c r="H33">
        <v>16.71</v>
      </c>
      <c r="I33">
        <v>-2.95</v>
      </c>
      <c r="J33">
        <v>0.94</v>
      </c>
      <c r="K33">
        <v>1.93</v>
      </c>
      <c r="L33">
        <v>-1.75</v>
      </c>
      <c r="M33">
        <v>-0.52</v>
      </c>
      <c r="N33">
        <v>0.7</v>
      </c>
      <c r="O33">
        <v>0.18</v>
      </c>
      <c r="P33">
        <v>-2.2200000000000002</v>
      </c>
      <c r="Q33">
        <v>0</v>
      </c>
    </row>
    <row r="34" spans="1:17" x14ac:dyDescent="0.25">
      <c r="A34">
        <v>62.204976089396403</v>
      </c>
      <c r="B34">
        <v>0.52746843434343449</v>
      </c>
      <c r="C34">
        <v>0.56383007089528825</v>
      </c>
      <c r="D34">
        <v>0.76273809523809533</v>
      </c>
      <c r="E34">
        <v>0.55806878306878305</v>
      </c>
      <c r="F34">
        <v>0.89119318181818186</v>
      </c>
      <c r="G34">
        <v>0.42899999999999999</v>
      </c>
      <c r="H34">
        <v>40.49</v>
      </c>
      <c r="I34">
        <v>23.48</v>
      </c>
      <c r="J34">
        <v>-0.24</v>
      </c>
      <c r="K34">
        <v>7.35</v>
      </c>
      <c r="L34">
        <v>13.96</v>
      </c>
      <c r="M34">
        <v>12.62</v>
      </c>
      <c r="N34">
        <v>0.1</v>
      </c>
      <c r="O34">
        <v>0.54</v>
      </c>
      <c r="P34">
        <v>2.75</v>
      </c>
      <c r="Q34">
        <v>-1.24</v>
      </c>
    </row>
    <row r="35" spans="1:17" x14ac:dyDescent="0.25">
      <c r="A35">
        <v>53.270652462971839</v>
      </c>
      <c r="B35">
        <v>0.37281144781144782</v>
      </c>
      <c r="C35">
        <v>0.53123136340980548</v>
      </c>
      <c r="D35">
        <v>0.75371031746031747</v>
      </c>
      <c r="E35">
        <v>0.55498185941043077</v>
      </c>
      <c r="F35">
        <v>0.72272727272727277</v>
      </c>
      <c r="G35">
        <v>0.42899999999999999</v>
      </c>
      <c r="H35">
        <v>57.86</v>
      </c>
      <c r="I35">
        <v>3.04</v>
      </c>
      <c r="J35">
        <v>0.46</v>
      </c>
      <c r="K35">
        <v>1.46</v>
      </c>
      <c r="L35">
        <v>4.93</v>
      </c>
      <c r="M35">
        <v>1.8</v>
      </c>
      <c r="N35">
        <v>0.63</v>
      </c>
      <c r="O35">
        <v>0.59</v>
      </c>
      <c r="P35">
        <v>4.05</v>
      </c>
      <c r="Q35">
        <v>-4.34</v>
      </c>
    </row>
    <row r="36" spans="1:17" x14ac:dyDescent="0.25">
      <c r="A36">
        <v>46.718111659207672</v>
      </c>
      <c r="B36">
        <v>0.3356544612794613</v>
      </c>
      <c r="C36">
        <v>0.56306710348829914</v>
      </c>
      <c r="D36">
        <v>0.46273809523809528</v>
      </c>
      <c r="E36">
        <v>0.62770337301587298</v>
      </c>
      <c r="F36">
        <v>0.39045454545454533</v>
      </c>
      <c r="G36">
        <v>0.57100000000000006</v>
      </c>
      <c r="H36">
        <v>25.21</v>
      </c>
      <c r="I36">
        <v>-1.31</v>
      </c>
      <c r="J36">
        <v>0.13</v>
      </c>
      <c r="K36">
        <v>1.06</v>
      </c>
      <c r="L36">
        <v>-0.53</v>
      </c>
      <c r="M36">
        <v>-0.36</v>
      </c>
      <c r="N36">
        <v>0.32</v>
      </c>
      <c r="O36">
        <v>0.27</v>
      </c>
      <c r="P36">
        <v>26.62</v>
      </c>
      <c r="Q36">
        <v>0</v>
      </c>
    </row>
    <row r="37" spans="1:17" x14ac:dyDescent="0.25">
      <c r="A37">
        <v>47.869228850875253</v>
      </c>
      <c r="B37">
        <v>0.55047138047138056</v>
      </c>
      <c r="C37">
        <v>0.59115157081076453</v>
      </c>
      <c r="D37">
        <v>0.6986309523809523</v>
      </c>
      <c r="E37">
        <v>0.55866553287981857</v>
      </c>
      <c r="F37">
        <v>0.76227272727272721</v>
      </c>
      <c r="G37">
        <v>0.42899999999999999</v>
      </c>
      <c r="H37">
        <v>63.23</v>
      </c>
      <c r="I37">
        <v>22.99</v>
      </c>
      <c r="J37">
        <v>0.63</v>
      </c>
      <c r="K37">
        <v>1.8</v>
      </c>
      <c r="L37">
        <v>15.45</v>
      </c>
      <c r="M37">
        <v>7.19</v>
      </c>
      <c r="N37">
        <v>0.53</v>
      </c>
      <c r="O37">
        <v>0.31</v>
      </c>
      <c r="P37">
        <v>12.96</v>
      </c>
      <c r="Q37">
        <v>6.6</v>
      </c>
    </row>
    <row r="38" spans="1:17" x14ac:dyDescent="0.25">
      <c r="A38">
        <v>75.518100000000004</v>
      </c>
      <c r="B38">
        <v>0.70291456228956251</v>
      </c>
      <c r="C38">
        <v>0.72165713627860584</v>
      </c>
      <c r="D38">
        <v>0.84818836562402733</v>
      </c>
      <c r="E38">
        <v>0.90612433862433861</v>
      </c>
      <c r="F38">
        <v>0.74545454545454548</v>
      </c>
      <c r="G38">
        <v>0.60675000000000001</v>
      </c>
      <c r="H38">
        <v>34.89</v>
      </c>
      <c r="I38">
        <v>165.22</v>
      </c>
      <c r="J38">
        <v>0.1</v>
      </c>
      <c r="K38">
        <v>1.4</v>
      </c>
      <c r="L38">
        <v>20.43</v>
      </c>
      <c r="M38">
        <v>15.08</v>
      </c>
      <c r="N38">
        <v>0.22</v>
      </c>
      <c r="O38">
        <v>0.09</v>
      </c>
      <c r="P38">
        <v>11.75</v>
      </c>
      <c r="Q38">
        <v>12</v>
      </c>
    </row>
    <row r="39" spans="1:17" x14ac:dyDescent="0.25">
      <c r="A39">
        <v>79.904499999999999</v>
      </c>
      <c r="B39">
        <v>0.70291456228956251</v>
      </c>
      <c r="C39">
        <v>0.87759114501641666</v>
      </c>
      <c r="D39">
        <v>0.84818836562402733</v>
      </c>
      <c r="E39">
        <v>0.90612433862433861</v>
      </c>
      <c r="F39">
        <v>0.74545454545454548</v>
      </c>
      <c r="G39">
        <v>0.71400000000000008</v>
      </c>
      <c r="H39">
        <v>64.92</v>
      </c>
      <c r="I39">
        <v>13.89</v>
      </c>
      <c r="J39">
        <v>0</v>
      </c>
      <c r="K39">
        <v>0</v>
      </c>
      <c r="L39">
        <v>18.309999999999999</v>
      </c>
      <c r="M39">
        <v>1.33</v>
      </c>
      <c r="N39">
        <v>0.92</v>
      </c>
      <c r="O39">
        <v>0.1</v>
      </c>
      <c r="P39">
        <v>2.2599999999999998</v>
      </c>
      <c r="Q39">
        <v>5.89</v>
      </c>
    </row>
    <row r="40" spans="1:17" x14ac:dyDescent="0.25">
      <c r="A40">
        <v>65.898537402936597</v>
      </c>
      <c r="B40">
        <v>0.54739209545074907</v>
      </c>
      <c r="C40">
        <v>0.79396558112292304</v>
      </c>
      <c r="D40">
        <v>0.60259382352862445</v>
      </c>
      <c r="E40">
        <v>0.58510337412409563</v>
      </c>
      <c r="F40">
        <v>0.71085736994980131</v>
      </c>
      <c r="G40">
        <v>0.71400000000000008</v>
      </c>
      <c r="H40">
        <v>17.96</v>
      </c>
      <c r="I40">
        <v>5.16</v>
      </c>
      <c r="J40">
        <v>1.75</v>
      </c>
      <c r="K40">
        <v>1.46</v>
      </c>
      <c r="L40">
        <v>44.22</v>
      </c>
      <c r="M40">
        <v>9.49</v>
      </c>
      <c r="N40">
        <v>0.77</v>
      </c>
      <c r="O40">
        <v>1.84</v>
      </c>
      <c r="P40">
        <v>15.53</v>
      </c>
      <c r="Q40">
        <v>142.49</v>
      </c>
    </row>
    <row r="41" spans="1:17" x14ac:dyDescent="0.25">
      <c r="A41">
        <v>80.808599999999998</v>
      </c>
      <c r="B41">
        <v>0.55915404040404049</v>
      </c>
      <c r="C41">
        <v>0.75651807934416626</v>
      </c>
      <c r="D41">
        <v>0.851547619047619</v>
      </c>
      <c r="E41">
        <v>0.78754563492063479</v>
      </c>
      <c r="F41">
        <v>0.89374999999999982</v>
      </c>
      <c r="G41">
        <v>1</v>
      </c>
      <c r="H41">
        <v>51.69</v>
      </c>
      <c r="I41">
        <v>25.1</v>
      </c>
      <c r="J41">
        <v>2.57</v>
      </c>
      <c r="K41">
        <v>2.4500000000000002</v>
      </c>
      <c r="L41">
        <v>61.47</v>
      </c>
      <c r="M41">
        <v>11.07</v>
      </c>
      <c r="N41">
        <v>0.78</v>
      </c>
      <c r="O41">
        <v>0.44</v>
      </c>
      <c r="P41">
        <v>18.37</v>
      </c>
      <c r="Q41">
        <v>14.58</v>
      </c>
    </row>
    <row r="42" spans="1:17" x14ac:dyDescent="0.25">
      <c r="A42">
        <v>54.0680693123035</v>
      </c>
      <c r="B42">
        <v>0.51934343434343444</v>
      </c>
      <c r="C42">
        <v>0.60010423727388784</v>
      </c>
      <c r="D42">
        <v>0.51416666666666666</v>
      </c>
      <c r="E42">
        <v>0.65310618409058552</v>
      </c>
      <c r="F42">
        <v>0.3863636363636363</v>
      </c>
      <c r="G42">
        <v>0.57100000000000006</v>
      </c>
      <c r="H42">
        <v>39.75</v>
      </c>
      <c r="I42">
        <v>6.74</v>
      </c>
      <c r="J42">
        <v>1.63</v>
      </c>
      <c r="K42">
        <v>1.18</v>
      </c>
      <c r="L42">
        <v>12.66</v>
      </c>
      <c r="M42">
        <v>3.41</v>
      </c>
      <c r="N42">
        <v>0.73</v>
      </c>
      <c r="O42">
        <v>0.51</v>
      </c>
      <c r="P42">
        <v>53.89</v>
      </c>
      <c r="Q42">
        <v>85.95</v>
      </c>
    </row>
    <row r="43" spans="1:17" x14ac:dyDescent="0.25">
      <c r="A43">
        <v>64.105699999999999</v>
      </c>
      <c r="B43">
        <v>0.60326178451178469</v>
      </c>
      <c r="C43">
        <v>0.82005328489115092</v>
      </c>
      <c r="D43">
        <v>0.67404761904761901</v>
      </c>
      <c r="E43">
        <v>0.71837301587301583</v>
      </c>
      <c r="F43">
        <v>0.6016071428571429</v>
      </c>
      <c r="G43">
        <v>0.42899999999999999</v>
      </c>
      <c r="H43">
        <v>18.66</v>
      </c>
      <c r="I43">
        <v>-0.73</v>
      </c>
      <c r="J43">
        <v>0.87</v>
      </c>
      <c r="K43">
        <v>1.33</v>
      </c>
      <c r="L43">
        <v>-1.22</v>
      </c>
      <c r="M43">
        <v>-0.38</v>
      </c>
      <c r="N43">
        <v>0.69</v>
      </c>
      <c r="O43">
        <v>0.52</v>
      </c>
      <c r="P43">
        <v>9.08</v>
      </c>
      <c r="Q43">
        <v>0</v>
      </c>
    </row>
    <row r="44" spans="1:17" x14ac:dyDescent="0.25">
      <c r="A44">
        <v>23.156569422162061</v>
      </c>
      <c r="B44">
        <v>0.65174663299663305</v>
      </c>
      <c r="C44">
        <v>0.54513067615422672</v>
      </c>
      <c r="D44">
        <v>0.29452380952380952</v>
      </c>
      <c r="E44">
        <v>0.49243764172335586</v>
      </c>
      <c r="F44">
        <v>0.33181818181818173</v>
      </c>
      <c r="G44">
        <v>0</v>
      </c>
      <c r="H44">
        <v>34.35</v>
      </c>
      <c r="I44">
        <v>0.12</v>
      </c>
      <c r="J44">
        <v>-0.15</v>
      </c>
      <c r="K44">
        <v>1.91</v>
      </c>
      <c r="L44">
        <v>0.54</v>
      </c>
      <c r="M44">
        <v>0.1</v>
      </c>
      <c r="N44">
        <v>0.82</v>
      </c>
      <c r="O44">
        <v>0.8</v>
      </c>
      <c r="P44">
        <v>0</v>
      </c>
      <c r="Q44">
        <v>0</v>
      </c>
    </row>
    <row r="45" spans="1:17" x14ac:dyDescent="0.25">
      <c r="A45">
        <v>85.131200000000007</v>
      </c>
      <c r="B45">
        <v>0.69870580808080829</v>
      </c>
      <c r="C45">
        <v>0.85836411474998431</v>
      </c>
      <c r="D45">
        <v>0.9900000000000001</v>
      </c>
      <c r="E45">
        <v>0.8265294784580498</v>
      </c>
      <c r="F45">
        <v>0.87727272727272732</v>
      </c>
      <c r="G45">
        <v>0.85699999999999998</v>
      </c>
      <c r="H45">
        <v>59.71</v>
      </c>
      <c r="I45">
        <v>9.33</v>
      </c>
      <c r="J45">
        <v>-0.1</v>
      </c>
      <c r="K45">
        <v>1.8</v>
      </c>
      <c r="L45">
        <v>12.52</v>
      </c>
      <c r="M45">
        <v>5.89</v>
      </c>
      <c r="N45">
        <v>0.53</v>
      </c>
      <c r="O45">
        <v>0.63</v>
      </c>
      <c r="P45">
        <v>10.38</v>
      </c>
      <c r="Q45">
        <v>14.42</v>
      </c>
    </row>
    <row r="46" spans="1:17" x14ac:dyDescent="0.25">
      <c r="A46">
        <v>40.403737672910381</v>
      </c>
      <c r="B46">
        <v>0.56583333333333341</v>
      </c>
      <c r="C46">
        <v>0.56368313483349708</v>
      </c>
      <c r="D46">
        <v>0.71874999999999989</v>
      </c>
      <c r="E46">
        <v>0.36232142857142857</v>
      </c>
      <c r="F46">
        <v>0.21363636363636357</v>
      </c>
      <c r="G46">
        <v>0</v>
      </c>
      <c r="H46">
        <v>45.11</v>
      </c>
      <c r="I46">
        <v>0.39</v>
      </c>
      <c r="J46">
        <v>-0.45</v>
      </c>
      <c r="K46">
        <v>2.16</v>
      </c>
      <c r="L46">
        <v>0.14000000000000001</v>
      </c>
      <c r="M46">
        <v>0.09</v>
      </c>
      <c r="N46">
        <v>0.35</v>
      </c>
      <c r="O46">
        <v>0.24</v>
      </c>
      <c r="P46">
        <v>23.75</v>
      </c>
      <c r="Q46">
        <v>0</v>
      </c>
    </row>
    <row r="47" spans="1:17" x14ac:dyDescent="0.25">
      <c r="A47">
        <v>69.874499999999998</v>
      </c>
      <c r="B47">
        <v>0.69432870370370381</v>
      </c>
      <c r="C47">
        <v>0.83250082998724306</v>
      </c>
      <c r="D47">
        <v>0.76016369047619026</v>
      </c>
      <c r="E47">
        <v>0.71046957671957678</v>
      </c>
      <c r="F47">
        <v>0.62400974025974021</v>
      </c>
      <c r="G47">
        <v>0.57100000000000006</v>
      </c>
      <c r="H47">
        <v>29.04</v>
      </c>
      <c r="I47">
        <v>6.48</v>
      </c>
      <c r="J47">
        <v>0.25</v>
      </c>
      <c r="K47">
        <v>2.06</v>
      </c>
      <c r="L47">
        <v>9.36</v>
      </c>
      <c r="M47">
        <v>5.52</v>
      </c>
      <c r="N47">
        <v>0.41</v>
      </c>
      <c r="O47">
        <v>0.85</v>
      </c>
      <c r="P47">
        <v>7.96</v>
      </c>
      <c r="Q47">
        <v>-4.68</v>
      </c>
    </row>
    <row r="48" spans="1:17" x14ac:dyDescent="0.25">
      <c r="A48">
        <v>61.468499999999999</v>
      </c>
      <c r="B48">
        <v>0.6369276094276094</v>
      </c>
      <c r="C48">
        <v>0.75784277204513784</v>
      </c>
      <c r="D48">
        <v>0.71173214285714292</v>
      </c>
      <c r="E48">
        <v>0.6339715608465607</v>
      </c>
      <c r="F48">
        <v>0.51863636363636356</v>
      </c>
      <c r="G48">
        <v>0.42899999999999999</v>
      </c>
      <c r="H48">
        <v>27.34</v>
      </c>
      <c r="I48">
        <v>-1.04</v>
      </c>
      <c r="J48">
        <v>0.47</v>
      </c>
      <c r="K48">
        <v>1.58</v>
      </c>
      <c r="L48">
        <v>-3.43</v>
      </c>
      <c r="M48">
        <v>-1.03</v>
      </c>
      <c r="N48">
        <v>0.7</v>
      </c>
      <c r="O48">
        <v>0.99</v>
      </c>
      <c r="P48">
        <v>29.98</v>
      </c>
      <c r="Q48">
        <v>0</v>
      </c>
    </row>
    <row r="49" spans="1:17" x14ac:dyDescent="0.25">
      <c r="A49">
        <v>70.624099999999999</v>
      </c>
      <c r="B49">
        <v>0.64401936026936035</v>
      </c>
      <c r="C49">
        <v>0.76661424240681486</v>
      </c>
      <c r="D49">
        <v>0.59404761904761894</v>
      </c>
      <c r="E49">
        <v>0.6596712914687366</v>
      </c>
      <c r="F49">
        <v>0.85909090909090913</v>
      </c>
      <c r="G49">
        <v>0.71400000000000008</v>
      </c>
      <c r="H49">
        <v>41.06</v>
      </c>
      <c r="I49">
        <v>9.4499999999999993</v>
      </c>
      <c r="J49">
        <v>3.54</v>
      </c>
      <c r="K49">
        <v>1.8</v>
      </c>
      <c r="L49">
        <v>28.56</v>
      </c>
      <c r="M49">
        <v>3.49</v>
      </c>
      <c r="N49">
        <v>0.88</v>
      </c>
      <c r="O49">
        <v>0.37</v>
      </c>
      <c r="P49">
        <v>23.01</v>
      </c>
      <c r="Q49">
        <v>83.02</v>
      </c>
    </row>
    <row r="50" spans="1:17" x14ac:dyDescent="0.25">
      <c r="A50">
        <v>69.225700000000003</v>
      </c>
      <c r="B50">
        <v>0.50837121212121217</v>
      </c>
      <c r="C50">
        <v>0.83278260085325306</v>
      </c>
      <c r="D50">
        <v>0.71036607142857122</v>
      </c>
      <c r="E50">
        <v>0.62891487150415704</v>
      </c>
      <c r="F50">
        <v>0.75910714285714276</v>
      </c>
      <c r="G50">
        <v>0.71400000000000008</v>
      </c>
      <c r="H50">
        <v>15.93</v>
      </c>
      <c r="I50">
        <v>4.6500000000000004</v>
      </c>
      <c r="J50">
        <v>5.87</v>
      </c>
      <c r="K50">
        <v>1.28</v>
      </c>
      <c r="L50">
        <v>78.08</v>
      </c>
      <c r="M50">
        <v>4.07</v>
      </c>
      <c r="N50">
        <v>0.78</v>
      </c>
      <c r="O50">
        <v>0.87</v>
      </c>
      <c r="P50">
        <v>35.31</v>
      </c>
      <c r="Q50">
        <v>0</v>
      </c>
    </row>
    <row r="51" spans="1:17" x14ac:dyDescent="0.25">
      <c r="A51">
        <v>62.972900000000003</v>
      </c>
      <c r="B51">
        <v>0.54140993265993276</v>
      </c>
      <c r="C51">
        <v>0.75535000781164452</v>
      </c>
      <c r="D51">
        <v>0.53355654761904747</v>
      </c>
      <c r="E51">
        <v>0.50996527777777767</v>
      </c>
      <c r="F51">
        <v>0.72409090909090901</v>
      </c>
      <c r="G51">
        <v>0.71400000000000008</v>
      </c>
      <c r="H51">
        <v>20.6</v>
      </c>
      <c r="I51">
        <v>6.27</v>
      </c>
      <c r="J51">
        <v>1</v>
      </c>
      <c r="K51">
        <v>2.11</v>
      </c>
      <c r="L51">
        <v>6.94</v>
      </c>
      <c r="M51">
        <v>1.89</v>
      </c>
      <c r="N51">
        <v>0.69</v>
      </c>
      <c r="O51">
        <v>0.3</v>
      </c>
      <c r="P51">
        <v>10.87</v>
      </c>
      <c r="Q51">
        <v>-5</v>
      </c>
    </row>
    <row r="52" spans="1:17" x14ac:dyDescent="0.25">
      <c r="A52">
        <v>58.238199999999999</v>
      </c>
      <c r="B52">
        <v>0.43344907407407407</v>
      </c>
      <c r="C52">
        <v>0.58826267331702109</v>
      </c>
      <c r="D52">
        <v>0.51845238095238078</v>
      </c>
      <c r="E52">
        <v>0.49965277777777783</v>
      </c>
      <c r="F52">
        <v>0.88347763347763353</v>
      </c>
      <c r="G52">
        <v>0.57100000000000006</v>
      </c>
      <c r="H52">
        <v>11.24</v>
      </c>
      <c r="I52">
        <v>3.1</v>
      </c>
      <c r="J52">
        <v>1.1200000000000001</v>
      </c>
      <c r="K52">
        <v>1.58</v>
      </c>
      <c r="L52">
        <v>12.57</v>
      </c>
      <c r="M52">
        <v>3.38</v>
      </c>
      <c r="N52">
        <v>0.71</v>
      </c>
      <c r="O52">
        <v>1.0900000000000001</v>
      </c>
      <c r="P52">
        <v>14.96</v>
      </c>
      <c r="Q52">
        <v>88.62</v>
      </c>
    </row>
    <row r="53" spans="1:17" x14ac:dyDescent="0.25">
      <c r="A53">
        <v>77</v>
      </c>
      <c r="B53">
        <v>0.65237965785045227</v>
      </c>
      <c r="C53">
        <v>0.84705589000992976</v>
      </c>
      <c r="D53">
        <v>0.88759318293296829</v>
      </c>
      <c r="E53">
        <v>0.84143990929705204</v>
      </c>
      <c r="F53">
        <v>0.64692235814949706</v>
      </c>
      <c r="G53">
        <v>0.85699999999999998</v>
      </c>
      <c r="H53">
        <v>28.89</v>
      </c>
      <c r="I53">
        <v>10.23</v>
      </c>
      <c r="J53">
        <v>1.33</v>
      </c>
      <c r="K53">
        <v>1.3</v>
      </c>
      <c r="L53">
        <v>16.5</v>
      </c>
      <c r="M53">
        <v>4.8</v>
      </c>
      <c r="N53">
        <v>0.71</v>
      </c>
      <c r="O53">
        <v>0.47</v>
      </c>
      <c r="P53">
        <v>23.82</v>
      </c>
      <c r="Q53">
        <v>70.91</v>
      </c>
    </row>
    <row r="54" spans="1:17" x14ac:dyDescent="0.25">
      <c r="A54">
        <v>80.889799999999994</v>
      </c>
      <c r="B54">
        <v>0.71614701892454224</v>
      </c>
      <c r="C54">
        <v>0.86040036017317845</v>
      </c>
      <c r="D54">
        <v>0.85927414304655259</v>
      </c>
      <c r="E54">
        <v>0.85108493932259455</v>
      </c>
      <c r="F54">
        <v>0.85248081031718204</v>
      </c>
      <c r="G54">
        <v>0.71399999999999997</v>
      </c>
      <c r="H54">
        <v>64.23</v>
      </c>
      <c r="I54">
        <v>-3.39</v>
      </c>
      <c r="J54">
        <v>0.39</v>
      </c>
      <c r="K54">
        <v>1.27</v>
      </c>
      <c r="L54">
        <v>-5.54</v>
      </c>
      <c r="M54">
        <v>-2.34</v>
      </c>
      <c r="N54">
        <v>0.57999999999999996</v>
      </c>
      <c r="O54">
        <v>0.69</v>
      </c>
      <c r="P54">
        <v>38.39</v>
      </c>
      <c r="Q54">
        <v>0</v>
      </c>
    </row>
    <row r="55" spans="1:17" x14ac:dyDescent="0.25">
      <c r="A55">
        <v>54.767754476931103</v>
      </c>
      <c r="B55">
        <v>0.50166035353535365</v>
      </c>
      <c r="C55">
        <v>0.62833067780984442</v>
      </c>
      <c r="D55">
        <v>0.64544642857142864</v>
      </c>
      <c r="E55">
        <v>0.5962641723356007</v>
      </c>
      <c r="F55">
        <v>0.77136363636363636</v>
      </c>
      <c r="G55">
        <v>0.14300000000000002</v>
      </c>
      <c r="H55">
        <v>61.42</v>
      </c>
      <c r="I55">
        <v>23.72</v>
      </c>
      <c r="J55">
        <v>-0.3</v>
      </c>
      <c r="K55">
        <v>0.82</v>
      </c>
      <c r="L55">
        <v>36.85</v>
      </c>
      <c r="M55">
        <v>20.89</v>
      </c>
      <c r="N55">
        <v>0.43</v>
      </c>
      <c r="O55">
        <v>0.88</v>
      </c>
      <c r="P55">
        <v>6.18</v>
      </c>
      <c r="Q55">
        <v>15.52</v>
      </c>
    </row>
    <row r="56" spans="1:17" x14ac:dyDescent="0.25">
      <c r="A56">
        <v>74.051000000000002</v>
      </c>
      <c r="B56">
        <v>0.70241716456262193</v>
      </c>
      <c r="C56">
        <v>0.79988892301741565</v>
      </c>
      <c r="D56">
        <v>0.74246234866991001</v>
      </c>
      <c r="E56">
        <v>0.74887089018542397</v>
      </c>
      <c r="F56">
        <v>0.70634337209470766</v>
      </c>
      <c r="G56">
        <v>0.85699999999999998</v>
      </c>
      <c r="H56">
        <v>25.35</v>
      </c>
      <c r="I56">
        <v>3.75</v>
      </c>
      <c r="J56">
        <v>0.3</v>
      </c>
      <c r="K56">
        <v>1.07</v>
      </c>
      <c r="L56">
        <v>12.6</v>
      </c>
      <c r="M56">
        <v>3.93</v>
      </c>
      <c r="N56">
        <v>0.63</v>
      </c>
      <c r="O56">
        <v>1.05</v>
      </c>
      <c r="P56">
        <v>4.3499999999999996</v>
      </c>
      <c r="Q56">
        <v>0</v>
      </c>
    </row>
    <row r="57" spans="1:17" x14ac:dyDescent="0.25">
      <c r="A57">
        <v>33.539401749116429</v>
      </c>
      <c r="B57">
        <v>0.4509217171717172</v>
      </c>
      <c r="C57">
        <v>0.368551206073851</v>
      </c>
      <c r="D57">
        <v>0.21979166666666664</v>
      </c>
      <c r="E57">
        <v>0.48896825396825389</v>
      </c>
      <c r="F57">
        <v>0.70772727272727265</v>
      </c>
      <c r="G57">
        <v>0</v>
      </c>
      <c r="H57">
        <v>20.12</v>
      </c>
      <c r="I57">
        <v>4.32</v>
      </c>
      <c r="J57">
        <v>0.76</v>
      </c>
      <c r="K57">
        <v>1.74</v>
      </c>
      <c r="L57">
        <v>15.63</v>
      </c>
      <c r="M57">
        <v>4.8600000000000003</v>
      </c>
      <c r="N57">
        <v>0.69</v>
      </c>
      <c r="O57">
        <v>1.1299999999999999</v>
      </c>
      <c r="P57">
        <v>14.02</v>
      </c>
      <c r="Q57">
        <v>87.96</v>
      </c>
    </row>
    <row r="58" spans="1:17" x14ac:dyDescent="0.25">
      <c r="A58">
        <v>45.1</v>
      </c>
      <c r="B58">
        <v>0.69880050505050517</v>
      </c>
      <c r="C58">
        <v>0.77709057121421232</v>
      </c>
      <c r="D58">
        <v>0.75577380952380968</v>
      </c>
      <c r="E58">
        <v>0.75103174603174594</v>
      </c>
      <c r="F58">
        <v>0.62590909090909086</v>
      </c>
      <c r="G58">
        <v>0.42899999999999999</v>
      </c>
      <c r="H58">
        <v>30.4</v>
      </c>
      <c r="I58">
        <v>3.18</v>
      </c>
      <c r="J58">
        <v>0.37</v>
      </c>
      <c r="K58">
        <v>1.52</v>
      </c>
      <c r="L58">
        <v>17.440000000000001</v>
      </c>
      <c r="M58">
        <v>5.33</v>
      </c>
      <c r="N58">
        <v>0.69</v>
      </c>
      <c r="O58">
        <v>1.68</v>
      </c>
      <c r="P58">
        <v>16.47</v>
      </c>
      <c r="Q58">
        <v>14.5</v>
      </c>
    </row>
    <row r="59" spans="1:17" x14ac:dyDescent="0.25">
      <c r="A59">
        <v>71.12</v>
      </c>
      <c r="B59">
        <v>0.69764309764309773</v>
      </c>
      <c r="C59">
        <v>0.83582709644756736</v>
      </c>
      <c r="D59">
        <v>0.86119047619047617</v>
      </c>
      <c r="E59">
        <v>0.67797619047619051</v>
      </c>
      <c r="F59">
        <v>0.7051515151515152</v>
      </c>
      <c r="G59">
        <v>0.71400000000000008</v>
      </c>
      <c r="H59">
        <v>29.59</v>
      </c>
      <c r="I59">
        <v>-1.21</v>
      </c>
      <c r="J59">
        <v>0.68</v>
      </c>
      <c r="K59">
        <v>1.83</v>
      </c>
      <c r="L59">
        <v>-0.74</v>
      </c>
      <c r="M59">
        <v>-0.24</v>
      </c>
      <c r="N59">
        <v>0.66</v>
      </c>
      <c r="O59">
        <v>0.2</v>
      </c>
      <c r="P59">
        <v>11.53</v>
      </c>
      <c r="Q59">
        <v>0</v>
      </c>
    </row>
    <row r="60" spans="1:17" x14ac:dyDescent="0.25">
      <c r="A60">
        <v>56.808966723675297</v>
      </c>
      <c r="B60">
        <v>0.66339436026936038</v>
      </c>
      <c r="C60">
        <v>0.74462777013528292</v>
      </c>
      <c r="D60">
        <v>0.63699404761904743</v>
      </c>
      <c r="E60">
        <v>0.6033531746031745</v>
      </c>
      <c r="F60">
        <v>0.7601686507936507</v>
      </c>
      <c r="G60">
        <v>0</v>
      </c>
      <c r="H60">
        <v>46.29</v>
      </c>
      <c r="I60">
        <v>21.01</v>
      </c>
      <c r="J60">
        <v>0.6</v>
      </c>
      <c r="K60">
        <v>1.6</v>
      </c>
      <c r="L60">
        <v>32.67</v>
      </c>
      <c r="M60">
        <v>13.14</v>
      </c>
      <c r="N60">
        <v>0.6</v>
      </c>
      <c r="O60">
        <v>0.63</v>
      </c>
      <c r="P60">
        <v>15.63</v>
      </c>
      <c r="Q60">
        <v>0</v>
      </c>
    </row>
    <row r="61" spans="1:17" x14ac:dyDescent="0.25">
      <c r="A61">
        <v>70.564300000000003</v>
      </c>
      <c r="B61">
        <v>0.51474116161616179</v>
      </c>
      <c r="C61">
        <v>0.8575111231361231</v>
      </c>
      <c r="D61">
        <v>0.64660373871770915</v>
      </c>
      <c r="E61">
        <v>0.73281746031746031</v>
      </c>
      <c r="F61">
        <v>0.76818181818181819</v>
      </c>
      <c r="G61">
        <v>0.71400000000000008</v>
      </c>
      <c r="H61">
        <v>25.83</v>
      </c>
      <c r="I61">
        <v>12.09</v>
      </c>
      <c r="J61">
        <v>0</v>
      </c>
      <c r="K61">
        <v>0</v>
      </c>
      <c r="L61">
        <v>13.45</v>
      </c>
      <c r="M61">
        <v>1.49</v>
      </c>
      <c r="N61">
        <v>0.89</v>
      </c>
      <c r="O61">
        <v>0.12</v>
      </c>
      <c r="P61">
        <v>0.22</v>
      </c>
      <c r="Q61">
        <v>14.6</v>
      </c>
    </row>
    <row r="62" spans="1:17" x14ac:dyDescent="0.25">
      <c r="A62">
        <v>63.532499999999999</v>
      </c>
      <c r="B62">
        <v>0.53468296655808012</v>
      </c>
      <c r="C62">
        <v>0.73423170706866558</v>
      </c>
      <c r="D62">
        <v>0.54264040256325408</v>
      </c>
      <c r="E62">
        <v>0.65466680740245542</v>
      </c>
      <c r="F62">
        <v>0.76762015617464308</v>
      </c>
      <c r="G62">
        <v>0.70107500293543124</v>
      </c>
      <c r="H62">
        <v>32.54</v>
      </c>
      <c r="I62">
        <v>2.5</v>
      </c>
      <c r="J62">
        <v>9.2200000000000006</v>
      </c>
      <c r="K62">
        <v>2.4</v>
      </c>
      <c r="L62">
        <v>19.03</v>
      </c>
      <c r="M62">
        <v>0.89</v>
      </c>
      <c r="N62">
        <v>0.91</v>
      </c>
      <c r="O62">
        <v>0.36</v>
      </c>
      <c r="P62">
        <v>16.28</v>
      </c>
      <c r="Q62">
        <v>0</v>
      </c>
    </row>
    <row r="63" spans="1:17" x14ac:dyDescent="0.25">
      <c r="A63">
        <v>38.889949109676103</v>
      </c>
      <c r="B63">
        <v>0.32329545454545461</v>
      </c>
      <c r="C63">
        <v>0.54323223827299916</v>
      </c>
      <c r="D63">
        <v>0.46714285714285719</v>
      </c>
      <c r="E63">
        <v>0.40463548752834461</v>
      </c>
      <c r="F63">
        <v>0.30909090909090903</v>
      </c>
      <c r="G63">
        <v>0.28600000000000003</v>
      </c>
      <c r="H63">
        <v>55.8</v>
      </c>
      <c r="I63">
        <v>6.5</v>
      </c>
      <c r="J63">
        <v>0.13</v>
      </c>
      <c r="K63">
        <v>1.98</v>
      </c>
      <c r="L63">
        <v>4.1500000000000004</v>
      </c>
      <c r="M63">
        <v>2.96</v>
      </c>
      <c r="N63">
        <v>0.28999999999999998</v>
      </c>
      <c r="O63">
        <v>0.45</v>
      </c>
      <c r="P63">
        <v>0</v>
      </c>
      <c r="Q63">
        <v>0</v>
      </c>
    </row>
    <row r="64" spans="1:17" x14ac:dyDescent="0.25">
      <c r="A64">
        <v>65.317300000000003</v>
      </c>
      <c r="B64">
        <v>0.6274305555555556</v>
      </c>
      <c r="C64">
        <v>0.66253101559940319</v>
      </c>
      <c r="D64">
        <v>0.77565549676660761</v>
      </c>
      <c r="E64">
        <v>0.71078571428571413</v>
      </c>
      <c r="F64">
        <v>0.71363636363636374</v>
      </c>
      <c r="G64">
        <v>0.42899999999999999</v>
      </c>
      <c r="H64">
        <v>4.25</v>
      </c>
      <c r="I64">
        <v>0.83</v>
      </c>
      <c r="J64">
        <v>-1.71</v>
      </c>
      <c r="K64">
        <v>2.29</v>
      </c>
      <c r="L64">
        <v>2.17</v>
      </c>
      <c r="M64">
        <v>0.6</v>
      </c>
      <c r="N64">
        <v>0.72</v>
      </c>
      <c r="O64">
        <v>0.73</v>
      </c>
      <c r="P64">
        <v>4.58</v>
      </c>
      <c r="Q64">
        <v>-23.56</v>
      </c>
    </row>
    <row r="65" spans="1:17" x14ac:dyDescent="0.25">
      <c r="A65">
        <v>78.790599999999998</v>
      </c>
      <c r="B65">
        <v>0.68926767676767686</v>
      </c>
      <c r="C65">
        <v>0.82731625258799157</v>
      </c>
      <c r="D65">
        <v>0.8822172619047618</v>
      </c>
      <c r="E65">
        <v>0.65608701814058945</v>
      </c>
      <c r="F65">
        <v>0.8155456349206347</v>
      </c>
      <c r="G65">
        <v>0.85699999999999998</v>
      </c>
      <c r="H65">
        <v>49.45</v>
      </c>
      <c r="I65">
        <v>38.86</v>
      </c>
      <c r="J65">
        <v>2.08</v>
      </c>
      <c r="K65">
        <v>2.81</v>
      </c>
      <c r="L65">
        <v>65.239999999999995</v>
      </c>
      <c r="M65">
        <v>14.18</v>
      </c>
      <c r="N65">
        <v>0.78</v>
      </c>
      <c r="O65">
        <v>0.36</v>
      </c>
      <c r="P65">
        <v>32.9</v>
      </c>
      <c r="Q65">
        <v>60.88</v>
      </c>
    </row>
    <row r="66" spans="1:17" x14ac:dyDescent="0.25">
      <c r="A66">
        <v>39.056931180623813</v>
      </c>
      <c r="B66">
        <v>0.21514099326599329</v>
      </c>
      <c r="C66">
        <v>0.51419679019316711</v>
      </c>
      <c r="D66">
        <v>0.57401785714285725</v>
      </c>
      <c r="E66">
        <v>0.58567063492063476</v>
      </c>
      <c r="F66">
        <v>0.57772727272727264</v>
      </c>
      <c r="G66">
        <v>0</v>
      </c>
      <c r="H66">
        <v>69.599999999999994</v>
      </c>
      <c r="I66">
        <v>53.26</v>
      </c>
      <c r="J66">
        <v>0.4</v>
      </c>
      <c r="K66">
        <v>6.61</v>
      </c>
      <c r="L66">
        <v>79.34</v>
      </c>
      <c r="M66">
        <v>29.28</v>
      </c>
      <c r="N66">
        <v>0.36</v>
      </c>
      <c r="O66">
        <v>0.55000000000000004</v>
      </c>
      <c r="P66">
        <v>40.5</v>
      </c>
      <c r="Q66">
        <v>0</v>
      </c>
    </row>
    <row r="67" spans="1:17" x14ac:dyDescent="0.25">
      <c r="A67">
        <v>77.183800000000005</v>
      </c>
      <c r="B67">
        <v>0.65307239057239053</v>
      </c>
      <c r="C67">
        <v>0.91313458079762422</v>
      </c>
      <c r="D67">
        <v>0.77900793650793654</v>
      </c>
      <c r="E67">
        <v>0.78708994708994695</v>
      </c>
      <c r="F67">
        <v>0.78472222222222232</v>
      </c>
      <c r="G67">
        <v>0.71400000000000008</v>
      </c>
      <c r="H67">
        <v>51.49</v>
      </c>
      <c r="I67">
        <v>10.47</v>
      </c>
      <c r="J67">
        <v>0.51</v>
      </c>
      <c r="K67">
        <v>0.9</v>
      </c>
      <c r="L67">
        <v>8.49</v>
      </c>
      <c r="M67">
        <v>3.93</v>
      </c>
      <c r="N67">
        <v>0.54</v>
      </c>
      <c r="O67">
        <v>0.37</v>
      </c>
      <c r="P67">
        <v>2.95</v>
      </c>
      <c r="Q67">
        <v>23.41</v>
      </c>
    </row>
    <row r="68" spans="1:17" x14ac:dyDescent="0.25">
      <c r="A68">
        <v>55.145517985380607</v>
      </c>
      <c r="B68">
        <v>0.59079335016835022</v>
      </c>
      <c r="C68">
        <v>0.6246837607005179</v>
      </c>
      <c r="D68">
        <v>0.52440476190476193</v>
      </c>
      <c r="E68">
        <v>0.67093253968253974</v>
      </c>
      <c r="F68">
        <v>0.46891666666666654</v>
      </c>
      <c r="G68">
        <v>0.42899999999999999</v>
      </c>
      <c r="H68">
        <v>65.19</v>
      </c>
      <c r="I68">
        <v>45.66</v>
      </c>
      <c r="J68">
        <v>0.42</v>
      </c>
      <c r="K68">
        <v>5.29</v>
      </c>
      <c r="L68">
        <v>16.07</v>
      </c>
      <c r="M68">
        <v>8.0500000000000007</v>
      </c>
      <c r="N68">
        <v>0.48</v>
      </c>
      <c r="O68">
        <v>0.18</v>
      </c>
      <c r="P68">
        <v>-6.6</v>
      </c>
      <c r="Q68">
        <v>-12.14</v>
      </c>
    </row>
    <row r="69" spans="1:17" x14ac:dyDescent="0.25">
      <c r="A69">
        <v>61.083242907465063</v>
      </c>
      <c r="B69">
        <v>0.61913036093249818</v>
      </c>
      <c r="C69">
        <v>0.74247159549835429</v>
      </c>
      <c r="D69">
        <v>0.61198252931799946</v>
      </c>
      <c r="E69">
        <v>0.63999599493672676</v>
      </c>
      <c r="F69">
        <v>0.62241409376232526</v>
      </c>
      <c r="G69">
        <v>0.42899999999999999</v>
      </c>
      <c r="H69">
        <v>21.12</v>
      </c>
      <c r="I69">
        <v>15.23</v>
      </c>
      <c r="J69">
        <v>0.04</v>
      </c>
      <c r="K69">
        <v>4.16</v>
      </c>
      <c r="L69">
        <v>20.61</v>
      </c>
      <c r="M69">
        <v>12.24</v>
      </c>
      <c r="N69">
        <v>0.34</v>
      </c>
      <c r="O69">
        <v>0.8</v>
      </c>
      <c r="P69">
        <v>31.89</v>
      </c>
      <c r="Q69">
        <v>0</v>
      </c>
    </row>
    <row r="70" spans="1:17" x14ac:dyDescent="0.25">
      <c r="A70">
        <v>53.148329627799747</v>
      </c>
      <c r="B70">
        <v>0.4679166666666667</v>
      </c>
      <c r="C70">
        <v>0.75298700645168049</v>
      </c>
      <c r="D70">
        <v>0.51059523809523799</v>
      </c>
      <c r="E70">
        <v>0.68726851851851845</v>
      </c>
      <c r="F70">
        <v>0.69545454545454544</v>
      </c>
      <c r="G70">
        <v>0.42899999999999999</v>
      </c>
      <c r="H70">
        <v>41.51</v>
      </c>
      <c r="I70">
        <v>12.31</v>
      </c>
      <c r="J70">
        <v>1.18</v>
      </c>
      <c r="K70">
        <v>1.72</v>
      </c>
      <c r="L70">
        <v>14.58</v>
      </c>
      <c r="M70">
        <v>3.48</v>
      </c>
      <c r="N70">
        <v>0.76</v>
      </c>
      <c r="O70">
        <v>0.28000000000000003</v>
      </c>
      <c r="P70">
        <v>571.04</v>
      </c>
      <c r="Q70">
        <v>559.46</v>
      </c>
    </row>
    <row r="71" spans="1:17" x14ac:dyDescent="0.25">
      <c r="A71">
        <v>72.664400000000001</v>
      </c>
      <c r="B71">
        <v>0.66326809764309769</v>
      </c>
      <c r="C71">
        <v>0.81474227262270726</v>
      </c>
      <c r="D71">
        <v>0.69674603174603189</v>
      </c>
      <c r="E71">
        <v>0.80726025132275125</v>
      </c>
      <c r="F71">
        <v>0.66384523809523799</v>
      </c>
      <c r="G71">
        <v>0.71400000000000008</v>
      </c>
      <c r="H71">
        <v>4.6100000000000003</v>
      </c>
      <c r="I71">
        <v>1.1399999999999999</v>
      </c>
      <c r="J71">
        <v>1.03</v>
      </c>
      <c r="K71">
        <v>2.19</v>
      </c>
      <c r="L71">
        <v>15.8</v>
      </c>
      <c r="M71">
        <v>5.05</v>
      </c>
      <c r="N71">
        <v>0.68</v>
      </c>
      <c r="O71">
        <v>4.4400000000000004</v>
      </c>
      <c r="P71">
        <v>8.4700000000000006</v>
      </c>
      <c r="Q71">
        <v>0</v>
      </c>
    </row>
    <row r="72" spans="1:17" x14ac:dyDescent="0.25">
      <c r="A72">
        <v>61.9694</v>
      </c>
      <c r="B72">
        <v>0.64019149831649835</v>
      </c>
      <c r="C72">
        <v>0.77553852454281369</v>
      </c>
      <c r="D72">
        <v>0.66372023809523806</v>
      </c>
      <c r="E72">
        <v>0.68653439153439144</v>
      </c>
      <c r="F72">
        <v>0.52318181818181808</v>
      </c>
      <c r="G72">
        <v>0.42899999999999999</v>
      </c>
      <c r="H72">
        <v>30.44</v>
      </c>
      <c r="I72">
        <v>-0.5</v>
      </c>
      <c r="J72">
        <v>1.47</v>
      </c>
      <c r="K72">
        <v>0.81</v>
      </c>
      <c r="L72">
        <v>-2.72</v>
      </c>
      <c r="M72">
        <v>-0.44</v>
      </c>
      <c r="N72">
        <v>0.84</v>
      </c>
      <c r="O72">
        <v>0.89</v>
      </c>
      <c r="P72">
        <v>9.2899999999999991</v>
      </c>
      <c r="Q72">
        <v>0</v>
      </c>
    </row>
    <row r="73" spans="1:17" x14ac:dyDescent="0.25">
      <c r="A73">
        <v>81.709999999999994</v>
      </c>
      <c r="B73">
        <v>0.68147095959595971</v>
      </c>
      <c r="C73">
        <v>0.9004205813309073</v>
      </c>
      <c r="D73">
        <v>0.89226190476190492</v>
      </c>
      <c r="E73">
        <v>0.74855158730158722</v>
      </c>
      <c r="F73">
        <v>0.82281746031746039</v>
      </c>
      <c r="G73">
        <v>0.85699999999999998</v>
      </c>
      <c r="H73">
        <v>42.7</v>
      </c>
      <c r="I73">
        <v>11.93</v>
      </c>
      <c r="J73">
        <v>0.2</v>
      </c>
      <c r="K73">
        <v>0.85</v>
      </c>
      <c r="L73">
        <v>8.1</v>
      </c>
      <c r="M73">
        <v>4.57</v>
      </c>
      <c r="N73">
        <v>0.43</v>
      </c>
      <c r="O73">
        <v>0.38</v>
      </c>
      <c r="P73">
        <v>0.71</v>
      </c>
      <c r="Q73">
        <v>6.48</v>
      </c>
    </row>
    <row r="74" spans="1:17" x14ac:dyDescent="0.25">
      <c r="A74">
        <v>62.776200000000003</v>
      </c>
      <c r="B74">
        <v>0.55240951178451181</v>
      </c>
      <c r="C74">
        <v>0.7777641080403761</v>
      </c>
      <c r="D74">
        <v>0.65117063492063498</v>
      </c>
      <c r="E74">
        <v>0.67465277777777766</v>
      </c>
      <c r="F74">
        <v>0.87981331168831167</v>
      </c>
      <c r="G74">
        <v>0.42899999999999999</v>
      </c>
      <c r="H74">
        <v>28.42</v>
      </c>
      <c r="I74">
        <v>13.66</v>
      </c>
      <c r="J74">
        <v>-0.02</v>
      </c>
      <c r="K74">
        <v>1.69</v>
      </c>
      <c r="L74">
        <v>28.99</v>
      </c>
      <c r="M74">
        <v>15.03</v>
      </c>
      <c r="N74">
        <v>0.47</v>
      </c>
      <c r="O74">
        <v>1.1000000000000001</v>
      </c>
      <c r="P74">
        <v>20.260000000000002</v>
      </c>
      <c r="Q74">
        <v>28.32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9DF6-9B8C-4A9D-A955-F1948CB72847}">
  <dimension ref="A1:Q74"/>
  <sheetViews>
    <sheetView workbookViewId="0">
      <selection activeCell="F1" sqref="F1"/>
    </sheetView>
  </sheetViews>
  <sheetFormatPr defaultRowHeight="15" x14ac:dyDescent="0.25"/>
  <sheetData>
    <row r="1" spans="1:17" x14ac:dyDescent="0.25">
      <c r="A1" t="s">
        <v>11</v>
      </c>
      <c r="B1" t="s">
        <v>12</v>
      </c>
      <c r="C1" t="s">
        <v>0</v>
      </c>
      <c r="D1" t="s">
        <v>1</v>
      </c>
      <c r="E1" t="s">
        <v>13</v>
      </c>
      <c r="F1" t="s">
        <v>2</v>
      </c>
      <c r="G1" t="s">
        <v>3</v>
      </c>
      <c r="H1" t="s">
        <v>4</v>
      </c>
      <c r="I1" t="s">
        <v>9</v>
      </c>
      <c r="J1" t="s">
        <v>14</v>
      </c>
      <c r="K1" t="s">
        <v>8</v>
      </c>
      <c r="L1" t="s">
        <v>5</v>
      </c>
      <c r="M1" t="s">
        <v>6</v>
      </c>
      <c r="N1" t="s">
        <v>7</v>
      </c>
      <c r="O1" t="s">
        <v>10</v>
      </c>
      <c r="P1" t="s">
        <v>15</v>
      </c>
      <c r="Q1" t="s">
        <v>16</v>
      </c>
    </row>
    <row r="2" spans="1:17" x14ac:dyDescent="0.25">
      <c r="A2">
        <v>67</v>
      </c>
      <c r="B2">
        <v>43.856911092463598</v>
      </c>
      <c r="C2">
        <v>0.56697180134680147</v>
      </c>
      <c r="D2">
        <v>0.52012702726017934</v>
      </c>
      <c r="E2">
        <v>0.2865178571428571</v>
      </c>
      <c r="F2">
        <v>0.48690476190476178</v>
      </c>
      <c r="G2">
        <v>0.62789321789321784</v>
      </c>
      <c r="H2">
        <v>11.63</v>
      </c>
      <c r="I2">
        <v>-1.46</v>
      </c>
      <c r="J2">
        <v>0.76</v>
      </c>
      <c r="K2">
        <v>2.19</v>
      </c>
      <c r="L2">
        <v>-3.73</v>
      </c>
      <c r="M2">
        <v>-1.02</v>
      </c>
      <c r="N2">
        <v>0.73</v>
      </c>
      <c r="O2">
        <v>0.69</v>
      </c>
      <c r="P2">
        <v>0</v>
      </c>
      <c r="Q2">
        <v>0</v>
      </c>
    </row>
    <row r="3" spans="1:17" x14ac:dyDescent="0.25">
      <c r="A3">
        <v>53</v>
      </c>
      <c r="B3">
        <v>58.83043453221574</v>
      </c>
      <c r="C3">
        <v>0.76489898989899008</v>
      </c>
      <c r="D3">
        <v>0.89318722328632805</v>
      </c>
      <c r="E3">
        <v>0.84601190476190458</v>
      </c>
      <c r="F3">
        <v>0.80095049130763396</v>
      </c>
      <c r="G3">
        <v>0.880560064935065</v>
      </c>
      <c r="H3">
        <v>49.47</v>
      </c>
      <c r="I3">
        <v>16.57</v>
      </c>
      <c r="J3">
        <v>-0.18</v>
      </c>
      <c r="K3">
        <v>1.19</v>
      </c>
      <c r="L3">
        <v>14.52</v>
      </c>
      <c r="M3">
        <v>9.2200000000000006</v>
      </c>
      <c r="N3">
        <v>0.36</v>
      </c>
      <c r="O3">
        <v>0.56000000000000005</v>
      </c>
      <c r="P3">
        <v>9.82</v>
      </c>
      <c r="Q3">
        <v>0.86</v>
      </c>
    </row>
    <row r="4" spans="1:17" x14ac:dyDescent="0.25">
      <c r="A4">
        <v>19</v>
      </c>
      <c r="B4">
        <v>74.738500000000002</v>
      </c>
      <c r="C4">
        <v>0.7088173400673401</v>
      </c>
      <c r="D4">
        <v>0.87194291616101238</v>
      </c>
      <c r="E4">
        <v>0.7583333333333333</v>
      </c>
      <c r="F4">
        <v>0.81058201058201063</v>
      </c>
      <c r="G4">
        <v>0.81560714285714275</v>
      </c>
      <c r="H4">
        <v>23.01</v>
      </c>
      <c r="I4">
        <v>17.84</v>
      </c>
      <c r="J4">
        <v>1.06</v>
      </c>
      <c r="K4">
        <v>3.63</v>
      </c>
      <c r="L4">
        <v>11.73</v>
      </c>
      <c r="M4">
        <v>3.24</v>
      </c>
      <c r="N4">
        <v>0.64</v>
      </c>
      <c r="O4">
        <v>0.18</v>
      </c>
      <c r="P4">
        <v>0</v>
      </c>
      <c r="Q4">
        <v>0</v>
      </c>
    </row>
    <row r="5" spans="1:17" x14ac:dyDescent="0.25">
      <c r="A5">
        <v>61</v>
      </c>
      <c r="B5">
        <v>50.686009464904402</v>
      </c>
      <c r="C5">
        <v>0.3224284511784512</v>
      </c>
      <c r="D5">
        <v>0.52826747025116594</v>
      </c>
      <c r="E5">
        <v>0.46488095238095245</v>
      </c>
      <c r="F5">
        <v>0.58567460317460296</v>
      </c>
      <c r="G5">
        <v>0.71090909090909082</v>
      </c>
      <c r="H5">
        <v>70.92</v>
      </c>
      <c r="I5">
        <v>26.63</v>
      </c>
      <c r="J5">
        <v>-0.38</v>
      </c>
      <c r="K5">
        <v>3.98</v>
      </c>
      <c r="L5">
        <v>4.17</v>
      </c>
      <c r="M5">
        <v>2.34</v>
      </c>
      <c r="N5">
        <v>0.35</v>
      </c>
      <c r="O5">
        <v>0.09</v>
      </c>
      <c r="P5">
        <v>22.33</v>
      </c>
      <c r="Q5">
        <v>24.54</v>
      </c>
    </row>
    <row r="6" spans="1:17" x14ac:dyDescent="0.25">
      <c r="A6">
        <v>8</v>
      </c>
      <c r="B6">
        <v>79.039599999999993</v>
      </c>
      <c r="C6">
        <v>0.79307659932659957</v>
      </c>
      <c r="D6">
        <v>0.85759049475082094</v>
      </c>
      <c r="E6">
        <v>0.89047619047619042</v>
      </c>
      <c r="F6">
        <v>0.8404147770219198</v>
      </c>
      <c r="G6">
        <v>0.93181818181818177</v>
      </c>
      <c r="H6">
        <v>21.94</v>
      </c>
      <c r="I6">
        <v>2.81</v>
      </c>
      <c r="J6">
        <v>2.98</v>
      </c>
      <c r="K6">
        <v>2.37</v>
      </c>
      <c r="L6">
        <v>8.92</v>
      </c>
      <c r="M6">
        <v>1.1399999999999999</v>
      </c>
      <c r="N6">
        <v>0.84</v>
      </c>
      <c r="O6">
        <v>0.41</v>
      </c>
      <c r="P6">
        <v>0</v>
      </c>
      <c r="Q6">
        <v>0</v>
      </c>
    </row>
    <row r="7" spans="1:17" x14ac:dyDescent="0.25">
      <c r="A7">
        <v>26</v>
      </c>
      <c r="B7">
        <v>72.967699999999994</v>
      </c>
      <c r="C7">
        <v>0.62873526936026947</v>
      </c>
      <c r="D7">
        <v>0.84558021990087184</v>
      </c>
      <c r="E7">
        <v>0.88976190476190486</v>
      </c>
      <c r="F7">
        <v>0.72270975056689335</v>
      </c>
      <c r="G7">
        <v>0.57727272727272727</v>
      </c>
      <c r="H7">
        <v>30.68</v>
      </c>
      <c r="I7">
        <v>0.15</v>
      </c>
      <c r="J7">
        <v>0.59</v>
      </c>
      <c r="K7">
        <v>1.84</v>
      </c>
      <c r="L7">
        <v>0.28000000000000003</v>
      </c>
      <c r="M7">
        <v>0.1</v>
      </c>
      <c r="N7">
        <v>0.65</v>
      </c>
      <c r="O7">
        <v>0.65</v>
      </c>
      <c r="P7">
        <v>21.42</v>
      </c>
      <c r="Q7">
        <v>0</v>
      </c>
    </row>
    <row r="8" spans="1:17" x14ac:dyDescent="0.25">
      <c r="A8">
        <v>65</v>
      </c>
      <c r="B8">
        <v>47.588079669053492</v>
      </c>
      <c r="C8">
        <v>0.36938552188552198</v>
      </c>
      <c r="D8">
        <v>0.53773920534763464</v>
      </c>
      <c r="E8">
        <v>0.56994047619047616</v>
      </c>
      <c r="F8">
        <v>0.64921957671957664</v>
      </c>
      <c r="G8">
        <v>0.30000000000000004</v>
      </c>
      <c r="H8">
        <v>56.74</v>
      </c>
      <c r="I8">
        <v>-10.54</v>
      </c>
      <c r="J8">
        <v>1.43</v>
      </c>
      <c r="K8">
        <v>1.18</v>
      </c>
      <c r="L8">
        <v>-13.91</v>
      </c>
      <c r="M8">
        <v>-3.57</v>
      </c>
      <c r="N8">
        <v>0.71</v>
      </c>
      <c r="O8">
        <v>0.34</v>
      </c>
      <c r="P8">
        <v>22.51</v>
      </c>
      <c r="Q8">
        <v>0</v>
      </c>
    </row>
    <row r="9" spans="1:17" x14ac:dyDescent="0.25">
      <c r="A9">
        <v>40</v>
      </c>
      <c r="B9">
        <v>64.385099999999994</v>
      </c>
      <c r="C9">
        <v>0.61739898989899</v>
      </c>
      <c r="D9">
        <v>0.7841857386894151</v>
      </c>
      <c r="E9">
        <v>0.81035714285714278</v>
      </c>
      <c r="F9">
        <v>0.53234126984126973</v>
      </c>
      <c r="G9">
        <v>0.68982142857142859</v>
      </c>
      <c r="H9">
        <v>53.58</v>
      </c>
      <c r="I9">
        <v>10.029999999999999</v>
      </c>
      <c r="J9">
        <v>-0.14000000000000001</v>
      </c>
      <c r="K9">
        <v>1.53</v>
      </c>
      <c r="L9">
        <v>18.170000000000002</v>
      </c>
      <c r="M9">
        <v>10.8</v>
      </c>
      <c r="N9">
        <v>0.41</v>
      </c>
      <c r="O9">
        <v>1.08</v>
      </c>
      <c r="P9">
        <v>18.73</v>
      </c>
      <c r="Q9">
        <v>31.28</v>
      </c>
    </row>
    <row r="10" spans="1:17" x14ac:dyDescent="0.25">
      <c r="A10">
        <v>52</v>
      </c>
      <c r="B10">
        <v>58.888399999999997</v>
      </c>
      <c r="C10">
        <v>0.50020833333333348</v>
      </c>
      <c r="D10">
        <v>0.65033642771081501</v>
      </c>
      <c r="E10">
        <v>0.63148809523809524</v>
      </c>
      <c r="F10">
        <v>0.61908730158730141</v>
      </c>
      <c r="G10">
        <v>0.41818181818181815</v>
      </c>
      <c r="H10">
        <v>19.260000000000002</v>
      </c>
      <c r="I10">
        <v>-14.59</v>
      </c>
      <c r="J10">
        <v>0</v>
      </c>
      <c r="K10">
        <v>0.35</v>
      </c>
      <c r="L10">
        <v>-11.03</v>
      </c>
      <c r="M10">
        <v>-12.12</v>
      </c>
      <c r="N10">
        <v>2.1</v>
      </c>
      <c r="O10">
        <v>0.83</v>
      </c>
      <c r="P10">
        <v>8.3800000000000008</v>
      </c>
      <c r="Q10">
        <v>0</v>
      </c>
    </row>
    <row r="11" spans="1:17" x14ac:dyDescent="0.25">
      <c r="A11">
        <v>12</v>
      </c>
      <c r="B11">
        <v>77.330200000000005</v>
      </c>
      <c r="C11">
        <v>0.67544191919191932</v>
      </c>
      <c r="D11">
        <v>0.87241293956647203</v>
      </c>
      <c r="E11">
        <v>0.81040674603174601</v>
      </c>
      <c r="F11">
        <v>0.8448214285714285</v>
      </c>
      <c r="G11">
        <v>0.72272727272727266</v>
      </c>
      <c r="H11">
        <v>32.71</v>
      </c>
      <c r="I11">
        <v>12.86</v>
      </c>
      <c r="J11">
        <v>0</v>
      </c>
      <c r="K11">
        <v>8.81</v>
      </c>
      <c r="L11">
        <v>14.6</v>
      </c>
      <c r="M11">
        <v>1.27</v>
      </c>
      <c r="N11">
        <v>0.91</v>
      </c>
      <c r="O11">
        <v>0.1</v>
      </c>
      <c r="P11">
        <v>-5.09</v>
      </c>
      <c r="Q11">
        <v>5.65</v>
      </c>
    </row>
    <row r="12" spans="1:17" x14ac:dyDescent="0.25">
      <c r="A12">
        <v>29</v>
      </c>
      <c r="B12">
        <v>71.774799999999999</v>
      </c>
      <c r="C12">
        <v>0.73402777777777783</v>
      </c>
      <c r="D12">
        <v>0.85686981911506355</v>
      </c>
      <c r="E12">
        <v>0.68961615896358541</v>
      </c>
      <c r="F12">
        <v>0.71652116402116395</v>
      </c>
      <c r="G12">
        <v>0.59545454545454557</v>
      </c>
      <c r="H12">
        <v>28.97</v>
      </c>
      <c r="I12">
        <v>12.64</v>
      </c>
      <c r="J12">
        <v>0</v>
      </c>
      <c r="K12">
        <v>12.02</v>
      </c>
      <c r="L12">
        <v>17.690000000000001</v>
      </c>
      <c r="M12">
        <v>1.29</v>
      </c>
      <c r="N12">
        <v>0.92</v>
      </c>
      <c r="O12">
        <v>0.1</v>
      </c>
      <c r="P12">
        <v>-6.5</v>
      </c>
      <c r="Q12">
        <v>30.98</v>
      </c>
    </row>
    <row r="13" spans="1:17" x14ac:dyDescent="0.25">
      <c r="A13">
        <v>44</v>
      </c>
      <c r="B13">
        <v>63.455599999999997</v>
      </c>
      <c r="C13">
        <v>0.56313131313131326</v>
      </c>
      <c r="D13">
        <v>0.63753825540243902</v>
      </c>
      <c r="E13">
        <v>0.65947916666666651</v>
      </c>
      <c r="F13">
        <v>0.57220899470899456</v>
      </c>
      <c r="G13">
        <v>0.66097619047619038</v>
      </c>
      <c r="H13">
        <v>18.34</v>
      </c>
      <c r="I13">
        <v>2.63</v>
      </c>
      <c r="J13">
        <v>10.41</v>
      </c>
      <c r="K13">
        <v>1.7</v>
      </c>
      <c r="L13">
        <v>133.61000000000001</v>
      </c>
      <c r="M13">
        <v>3.9</v>
      </c>
      <c r="N13">
        <v>0.97</v>
      </c>
      <c r="O13">
        <v>1.48</v>
      </c>
      <c r="P13">
        <v>22.82</v>
      </c>
      <c r="Q13">
        <v>33.65</v>
      </c>
    </row>
    <row r="14" spans="1:17" x14ac:dyDescent="0.25">
      <c r="A14">
        <v>17</v>
      </c>
      <c r="B14">
        <v>75.5398</v>
      </c>
      <c r="C14">
        <v>0.58747685185185194</v>
      </c>
      <c r="D14">
        <v>0.81478273450080518</v>
      </c>
      <c r="E14">
        <v>0.79298521144568934</v>
      </c>
      <c r="F14">
        <v>0.83223544973544961</v>
      </c>
      <c r="G14">
        <v>0.79090909090909089</v>
      </c>
      <c r="H14">
        <v>20.7</v>
      </c>
      <c r="I14">
        <v>16.11</v>
      </c>
      <c r="J14">
        <v>0</v>
      </c>
      <c r="K14">
        <v>1.04</v>
      </c>
      <c r="L14">
        <v>16.93</v>
      </c>
      <c r="M14">
        <v>1.94</v>
      </c>
      <c r="N14">
        <v>0.89</v>
      </c>
      <c r="O14">
        <v>0.12</v>
      </c>
      <c r="P14">
        <v>5.25</v>
      </c>
      <c r="Q14">
        <v>8.61</v>
      </c>
    </row>
    <row r="15" spans="1:17" x14ac:dyDescent="0.25">
      <c r="A15">
        <v>27</v>
      </c>
      <c r="B15">
        <v>72.793400000000005</v>
      </c>
      <c r="C15">
        <v>0.60981691919191927</v>
      </c>
      <c r="D15">
        <v>0.90124713752431129</v>
      </c>
      <c r="E15">
        <v>0.69438988095238086</v>
      </c>
      <c r="F15">
        <v>0.6610411942554798</v>
      </c>
      <c r="G15">
        <v>0.78710714285714278</v>
      </c>
      <c r="H15">
        <v>16.71</v>
      </c>
      <c r="I15">
        <v>-2.5299999999999998</v>
      </c>
      <c r="J15">
        <v>1.21</v>
      </c>
      <c r="K15">
        <v>1.3</v>
      </c>
      <c r="L15">
        <v>-10.94</v>
      </c>
      <c r="M15">
        <v>-2.35</v>
      </c>
      <c r="N15">
        <v>0.77</v>
      </c>
      <c r="O15">
        <v>0.93</v>
      </c>
      <c r="P15">
        <v>7.46</v>
      </c>
      <c r="Q15">
        <v>0</v>
      </c>
    </row>
    <row r="16" spans="1:17" x14ac:dyDescent="0.25">
      <c r="A16">
        <v>15</v>
      </c>
      <c r="B16">
        <v>76.693700000000007</v>
      </c>
      <c r="C16">
        <v>0.67420033670033686</v>
      </c>
      <c r="D16">
        <v>0.83667916222264049</v>
      </c>
      <c r="E16">
        <v>0.72221726190476165</v>
      </c>
      <c r="F16">
        <v>0.76607142857142863</v>
      </c>
      <c r="G16">
        <v>0.74545634920634896</v>
      </c>
      <c r="H16">
        <v>17.149999999999999</v>
      </c>
      <c r="I16">
        <v>1.8</v>
      </c>
      <c r="J16">
        <v>2.4900000000000002</v>
      </c>
      <c r="K16">
        <v>1.53</v>
      </c>
      <c r="L16">
        <v>21.92</v>
      </c>
      <c r="M16">
        <v>2.0699999999999998</v>
      </c>
      <c r="N16">
        <v>0.93</v>
      </c>
      <c r="O16">
        <v>1.1499999999999999</v>
      </c>
      <c r="P16">
        <v>17.25</v>
      </c>
      <c r="Q16">
        <v>0</v>
      </c>
    </row>
    <row r="17" spans="1:17" x14ac:dyDescent="0.25">
      <c r="A17">
        <v>20</v>
      </c>
      <c r="B17">
        <v>74.643500000000003</v>
      </c>
      <c r="C17">
        <v>0.60459002847469812</v>
      </c>
      <c r="D17">
        <v>0.81493498872819314</v>
      </c>
      <c r="E17">
        <v>0.84777344490184459</v>
      </c>
      <c r="F17">
        <v>0.78213029127540368</v>
      </c>
      <c r="G17">
        <v>0.82771161375567737</v>
      </c>
      <c r="H17">
        <v>59.2</v>
      </c>
      <c r="I17">
        <v>22.86</v>
      </c>
      <c r="J17">
        <v>1.65</v>
      </c>
      <c r="K17">
        <v>1.47</v>
      </c>
      <c r="L17">
        <v>34.19</v>
      </c>
      <c r="M17">
        <v>8.39</v>
      </c>
      <c r="N17">
        <v>0.75</v>
      </c>
      <c r="O17">
        <v>0.37</v>
      </c>
      <c r="P17">
        <v>4.1399999999999997</v>
      </c>
      <c r="Q17">
        <v>19.73</v>
      </c>
    </row>
    <row r="18" spans="1:17" x14ac:dyDescent="0.25">
      <c r="A18">
        <v>63</v>
      </c>
      <c r="B18">
        <v>48.074990923149102</v>
      </c>
      <c r="C18">
        <v>0.47012836700336696</v>
      </c>
      <c r="D18">
        <v>0.6589881518776447</v>
      </c>
      <c r="E18">
        <v>0.49782738095238094</v>
      </c>
      <c r="F18">
        <v>0.2629960317460317</v>
      </c>
      <c r="G18">
        <v>0.56555952380952368</v>
      </c>
      <c r="H18">
        <v>29.46</v>
      </c>
      <c r="I18">
        <v>0.43</v>
      </c>
      <c r="J18">
        <v>0.19</v>
      </c>
      <c r="K18">
        <v>1.1299999999999999</v>
      </c>
      <c r="L18">
        <v>0.13</v>
      </c>
      <c r="M18">
        <v>7.0000000000000007E-2</v>
      </c>
      <c r="N18">
        <v>0.47</v>
      </c>
      <c r="O18">
        <v>0.16</v>
      </c>
      <c r="P18">
        <v>6.56</v>
      </c>
      <c r="Q18">
        <v>-50.99</v>
      </c>
    </row>
    <row r="19" spans="1:17" x14ac:dyDescent="0.25">
      <c r="A19">
        <v>36</v>
      </c>
      <c r="B19">
        <v>67.242900000000006</v>
      </c>
      <c r="C19">
        <v>0.61502232408646973</v>
      </c>
      <c r="D19">
        <v>0.7525488965511401</v>
      </c>
      <c r="E19">
        <v>0.81410091350678315</v>
      </c>
      <c r="F19">
        <v>0.73791837559255469</v>
      </c>
      <c r="G19">
        <v>0.68598178601428561</v>
      </c>
      <c r="H19">
        <v>37.79</v>
      </c>
      <c r="I19">
        <v>12.82</v>
      </c>
      <c r="J19">
        <v>0.3</v>
      </c>
      <c r="K19">
        <v>1.1599999999999999</v>
      </c>
      <c r="L19">
        <v>13.08</v>
      </c>
      <c r="M19">
        <v>1.37</v>
      </c>
      <c r="N19">
        <v>0.87</v>
      </c>
      <c r="O19">
        <v>0.11</v>
      </c>
      <c r="P19">
        <v>-1.02</v>
      </c>
      <c r="Q19">
        <v>-18.73</v>
      </c>
    </row>
    <row r="20" spans="1:17" x14ac:dyDescent="0.25">
      <c r="A20">
        <v>25</v>
      </c>
      <c r="B20">
        <v>73.416799999999995</v>
      </c>
      <c r="C20">
        <v>0.66536658430515649</v>
      </c>
      <c r="D20">
        <v>0.80085369492546354</v>
      </c>
      <c r="E20">
        <v>0.82107142857142856</v>
      </c>
      <c r="F20">
        <v>0.78796700025175404</v>
      </c>
      <c r="G20">
        <v>0.61575209432228351</v>
      </c>
      <c r="H20">
        <v>16.75</v>
      </c>
      <c r="I20">
        <v>11.65</v>
      </c>
      <c r="J20">
        <v>0.31</v>
      </c>
      <c r="K20">
        <v>1.27</v>
      </c>
      <c r="L20">
        <v>19.309999999999999</v>
      </c>
      <c r="M20">
        <v>7.47</v>
      </c>
      <c r="N20">
        <v>0.61</v>
      </c>
      <c r="O20">
        <v>0.64</v>
      </c>
      <c r="P20">
        <v>12.38</v>
      </c>
      <c r="Q20">
        <v>64.849999999999994</v>
      </c>
    </row>
    <row r="21" spans="1:17" x14ac:dyDescent="0.25">
      <c r="A21">
        <v>51</v>
      </c>
      <c r="B21">
        <v>60.733230053293454</v>
      </c>
      <c r="C21">
        <v>0.52028198653198654</v>
      </c>
      <c r="D21">
        <v>0.72967129237509665</v>
      </c>
      <c r="E21">
        <v>0.57494047619047617</v>
      </c>
      <c r="F21">
        <v>0.48955026455026446</v>
      </c>
      <c r="G21">
        <v>0.75854978354978342</v>
      </c>
      <c r="H21">
        <v>42.3</v>
      </c>
      <c r="I21">
        <v>23.29</v>
      </c>
      <c r="J21">
        <v>-0.12</v>
      </c>
      <c r="K21">
        <v>2.77</v>
      </c>
      <c r="L21">
        <v>21.13</v>
      </c>
      <c r="M21">
        <v>10.5</v>
      </c>
      <c r="N21">
        <v>0.5</v>
      </c>
      <c r="O21">
        <v>0.45</v>
      </c>
      <c r="P21">
        <v>0</v>
      </c>
      <c r="Q21">
        <v>0</v>
      </c>
    </row>
    <row r="22" spans="1:17" x14ac:dyDescent="0.25">
      <c r="A22">
        <v>3</v>
      </c>
      <c r="B22">
        <v>81.987399999999994</v>
      </c>
      <c r="C22">
        <v>0.69389524302070527</v>
      </c>
      <c r="D22">
        <v>0.87461205720864377</v>
      </c>
      <c r="E22">
        <v>0.96917332839318893</v>
      </c>
      <c r="F22">
        <v>0.8270200521847495</v>
      </c>
      <c r="G22">
        <v>0.87973701182659603</v>
      </c>
      <c r="H22">
        <v>28.01</v>
      </c>
      <c r="I22">
        <v>12.78</v>
      </c>
      <c r="J22">
        <v>1.25</v>
      </c>
      <c r="K22">
        <v>0.93</v>
      </c>
      <c r="L22">
        <v>32.770000000000003</v>
      </c>
      <c r="M22">
        <v>7.66</v>
      </c>
      <c r="N22">
        <v>0.76</v>
      </c>
      <c r="O22">
        <v>0.6</v>
      </c>
      <c r="P22">
        <v>15.46</v>
      </c>
      <c r="Q22">
        <v>41.19</v>
      </c>
    </row>
    <row r="23" spans="1:17" x14ac:dyDescent="0.25">
      <c r="A23">
        <v>11</v>
      </c>
      <c r="B23">
        <v>77.543999999999997</v>
      </c>
      <c r="C23">
        <v>0.71107049030251657</v>
      </c>
      <c r="D23">
        <v>0.88333378900108994</v>
      </c>
      <c r="E23">
        <v>0.87041883524171404</v>
      </c>
      <c r="F23">
        <v>0.78108162464806286</v>
      </c>
      <c r="G23">
        <v>0.69273530942762263</v>
      </c>
      <c r="H23">
        <v>21.07</v>
      </c>
      <c r="I23">
        <v>3.84</v>
      </c>
      <c r="J23">
        <v>0.43</v>
      </c>
      <c r="K23">
        <v>1.54</v>
      </c>
      <c r="L23">
        <v>4.1900000000000004</v>
      </c>
      <c r="M23">
        <v>1.76</v>
      </c>
      <c r="N23">
        <v>0.56999999999999995</v>
      </c>
      <c r="O23">
        <v>0.46</v>
      </c>
      <c r="P23">
        <v>12.85</v>
      </c>
      <c r="Q23">
        <v>-0.39</v>
      </c>
    </row>
    <row r="24" spans="1:17" x14ac:dyDescent="0.25">
      <c r="A24">
        <v>21</v>
      </c>
      <c r="B24">
        <v>74.580600000000004</v>
      </c>
      <c r="C24">
        <v>0.60048400673400693</v>
      </c>
      <c r="D24">
        <v>0.75107398703109995</v>
      </c>
      <c r="E24">
        <v>0.79617261904761882</v>
      </c>
      <c r="F24">
        <v>0.73881519274376406</v>
      </c>
      <c r="G24">
        <v>0.69554022366522361</v>
      </c>
      <c r="H24">
        <v>23.12</v>
      </c>
      <c r="I24">
        <v>4.09</v>
      </c>
      <c r="J24">
        <v>2</v>
      </c>
      <c r="K24">
        <v>1.89</v>
      </c>
      <c r="L24">
        <v>9.33</v>
      </c>
      <c r="M24">
        <v>1.52</v>
      </c>
      <c r="N24">
        <v>0.68</v>
      </c>
      <c r="O24">
        <v>0.37</v>
      </c>
      <c r="P24">
        <v>26.99</v>
      </c>
      <c r="Q24">
        <v>7.11</v>
      </c>
    </row>
    <row r="25" spans="1:17" x14ac:dyDescent="0.25">
      <c r="A25">
        <v>41</v>
      </c>
      <c r="B25">
        <v>64.282754063234094</v>
      </c>
      <c r="C25">
        <v>0.55528198653198668</v>
      </c>
      <c r="D25">
        <v>0.72967129237509665</v>
      </c>
      <c r="E25">
        <v>0.59704365079365085</v>
      </c>
      <c r="F25">
        <v>0.5437830687830687</v>
      </c>
      <c r="G25">
        <v>0.71718524531024519</v>
      </c>
      <c r="H25">
        <v>31.61</v>
      </c>
      <c r="I25">
        <v>5.6</v>
      </c>
      <c r="J25">
        <v>1.01</v>
      </c>
      <c r="K25">
        <v>1.45</v>
      </c>
      <c r="L25">
        <v>11.56</v>
      </c>
      <c r="M25">
        <v>2.95</v>
      </c>
      <c r="N25">
        <v>0.71</v>
      </c>
      <c r="O25">
        <v>0.53</v>
      </c>
      <c r="P25">
        <v>22.81</v>
      </c>
      <c r="Q25">
        <v>0</v>
      </c>
    </row>
    <row r="26" spans="1:17" x14ac:dyDescent="0.25">
      <c r="A26">
        <v>71</v>
      </c>
      <c r="B26">
        <v>37.264106785177354</v>
      </c>
      <c r="C26">
        <v>0.45018728956228965</v>
      </c>
      <c r="D26">
        <v>0.5430680925019693</v>
      </c>
      <c r="E26">
        <v>0.21711309523809522</v>
      </c>
      <c r="F26">
        <v>0.48002338435374148</v>
      </c>
      <c r="G26">
        <v>0.5454545454545453</v>
      </c>
      <c r="H26">
        <v>36.97</v>
      </c>
      <c r="I26">
        <v>15.77</v>
      </c>
      <c r="J26">
        <v>-0.43</v>
      </c>
      <c r="K26">
        <v>1.55</v>
      </c>
      <c r="L26">
        <v>52.72</v>
      </c>
      <c r="M26">
        <v>11.72</v>
      </c>
      <c r="N26">
        <v>0.73</v>
      </c>
      <c r="O26">
        <v>0.74</v>
      </c>
      <c r="P26">
        <v>0</v>
      </c>
      <c r="Q26">
        <v>0</v>
      </c>
    </row>
    <row r="27" spans="1:17" x14ac:dyDescent="0.25">
      <c r="A27">
        <v>22</v>
      </c>
      <c r="B27">
        <v>74.546499999999995</v>
      </c>
      <c r="C27">
        <v>0.66192129629629648</v>
      </c>
      <c r="D27">
        <v>0.81408922951042517</v>
      </c>
      <c r="E27">
        <v>0.91371031746031761</v>
      </c>
      <c r="F27">
        <v>0.64972718253968242</v>
      </c>
      <c r="G27">
        <v>0.71934343434343417</v>
      </c>
      <c r="H27">
        <v>34.82</v>
      </c>
      <c r="I27">
        <v>12.88</v>
      </c>
      <c r="J27">
        <v>0.62</v>
      </c>
      <c r="K27">
        <v>1.41</v>
      </c>
      <c r="L27">
        <v>19.09</v>
      </c>
      <c r="M27">
        <v>7.27</v>
      </c>
      <c r="N27">
        <v>0.62</v>
      </c>
      <c r="O27">
        <v>0.56000000000000005</v>
      </c>
      <c r="P27">
        <v>15.88</v>
      </c>
      <c r="Q27">
        <v>116.62</v>
      </c>
    </row>
    <row r="28" spans="1:17" x14ac:dyDescent="0.25">
      <c r="A28">
        <v>16</v>
      </c>
      <c r="B28">
        <v>76.472899999999996</v>
      </c>
      <c r="C28">
        <v>0.69499579312463156</v>
      </c>
      <c r="D28">
        <v>0.82669265644344381</v>
      </c>
      <c r="E28">
        <v>0.67547619047619034</v>
      </c>
      <c r="F28">
        <v>0.7791256635449938</v>
      </c>
      <c r="G28">
        <v>0.89808604568804984</v>
      </c>
      <c r="H28">
        <v>30.72</v>
      </c>
      <c r="I28">
        <v>2.68</v>
      </c>
      <c r="J28">
        <v>4.22</v>
      </c>
      <c r="K28">
        <v>0.81</v>
      </c>
      <c r="L28">
        <v>6.47</v>
      </c>
      <c r="M28">
        <v>0.81</v>
      </c>
      <c r="N28">
        <v>0.86</v>
      </c>
      <c r="O28">
        <v>0.3</v>
      </c>
      <c r="P28">
        <v>10.46</v>
      </c>
      <c r="Q28">
        <v>0</v>
      </c>
    </row>
    <row r="29" spans="1:17" x14ac:dyDescent="0.25">
      <c r="A29">
        <v>10</v>
      </c>
      <c r="B29">
        <v>78.221599999999995</v>
      </c>
      <c r="C29">
        <v>0.57111742424242429</v>
      </c>
      <c r="D29">
        <v>0.87647749983008127</v>
      </c>
      <c r="E29">
        <v>0.75892857142857151</v>
      </c>
      <c r="F29">
        <v>0.84437830687830673</v>
      </c>
      <c r="G29">
        <v>0.78539285714285711</v>
      </c>
      <c r="H29">
        <v>52.31</v>
      </c>
      <c r="I29">
        <v>15.99</v>
      </c>
      <c r="J29">
        <v>1.85</v>
      </c>
      <c r="K29">
        <v>1.26</v>
      </c>
      <c r="L29">
        <v>23</v>
      </c>
      <c r="M29">
        <v>4.66</v>
      </c>
      <c r="N29">
        <v>0.8</v>
      </c>
      <c r="O29">
        <v>0.28999999999999998</v>
      </c>
      <c r="P29">
        <v>14.25</v>
      </c>
      <c r="Q29">
        <v>3.64</v>
      </c>
    </row>
    <row r="30" spans="1:17" x14ac:dyDescent="0.25">
      <c r="A30">
        <v>39</v>
      </c>
      <c r="B30">
        <v>65.043199999999999</v>
      </c>
      <c r="C30">
        <v>0.49693771609136989</v>
      </c>
      <c r="D30">
        <v>0.67759390701649835</v>
      </c>
      <c r="E30">
        <v>0.75243984674513498</v>
      </c>
      <c r="F30">
        <v>0.72445561419437132</v>
      </c>
      <c r="G30">
        <v>0.71190843832757655</v>
      </c>
      <c r="H30">
        <v>56.99</v>
      </c>
      <c r="I30">
        <v>12.5</v>
      </c>
      <c r="J30">
        <v>0.32</v>
      </c>
      <c r="K30">
        <v>1.76</v>
      </c>
      <c r="L30">
        <v>4.21</v>
      </c>
      <c r="M30">
        <v>1.76</v>
      </c>
      <c r="N30">
        <v>0.57999999999999996</v>
      </c>
      <c r="O30">
        <v>0.14000000000000001</v>
      </c>
      <c r="P30">
        <v>-9.01</v>
      </c>
      <c r="Q30">
        <v>6.5</v>
      </c>
    </row>
    <row r="31" spans="1:17" x14ac:dyDescent="0.25">
      <c r="A31">
        <v>1</v>
      </c>
      <c r="B31">
        <v>90.250399999999999</v>
      </c>
      <c r="C31">
        <v>0.76914784594198637</v>
      </c>
      <c r="D31">
        <v>0.91729827485226034</v>
      </c>
      <c r="E31">
        <v>0.95731953227369182</v>
      </c>
      <c r="F31">
        <v>0.80554575745716761</v>
      </c>
      <c r="G31">
        <v>0.9657103623410932</v>
      </c>
      <c r="H31">
        <v>27.89</v>
      </c>
      <c r="I31">
        <v>12.38</v>
      </c>
      <c r="J31">
        <v>0.9</v>
      </c>
      <c r="K31">
        <v>1.48</v>
      </c>
      <c r="L31">
        <v>18.91</v>
      </c>
      <c r="M31">
        <v>5.98</v>
      </c>
      <c r="N31">
        <v>0.65</v>
      </c>
      <c r="O31">
        <v>0.48</v>
      </c>
      <c r="P31">
        <v>15.05</v>
      </c>
      <c r="Q31">
        <v>27.29</v>
      </c>
    </row>
    <row r="32" spans="1:17" x14ac:dyDescent="0.25">
      <c r="A32">
        <v>23</v>
      </c>
      <c r="B32">
        <v>74.265500000000003</v>
      </c>
      <c r="C32">
        <v>0.75296717171717187</v>
      </c>
      <c r="D32">
        <v>0.84687482572446326</v>
      </c>
      <c r="E32">
        <v>0.81848214285714282</v>
      </c>
      <c r="F32">
        <v>0.73360827664399086</v>
      </c>
      <c r="G32">
        <v>0.87499999999999989</v>
      </c>
      <c r="H32">
        <v>28.29</v>
      </c>
      <c r="I32">
        <v>7.97</v>
      </c>
      <c r="J32">
        <v>1.48</v>
      </c>
      <c r="K32">
        <v>1.38</v>
      </c>
      <c r="L32">
        <v>18.16</v>
      </c>
      <c r="M32">
        <v>5.13</v>
      </c>
      <c r="N32">
        <v>0.72</v>
      </c>
      <c r="O32">
        <v>0.64</v>
      </c>
      <c r="P32">
        <v>13.06</v>
      </c>
      <c r="Q32">
        <v>8.74</v>
      </c>
    </row>
    <row r="33" spans="1:17" x14ac:dyDescent="0.25">
      <c r="A33">
        <v>62</v>
      </c>
      <c r="B33">
        <v>48.287263341082799</v>
      </c>
      <c r="C33">
        <v>0.47638678451178462</v>
      </c>
      <c r="D33">
        <v>0.5602240159531825</v>
      </c>
      <c r="E33">
        <v>0.58325892857142847</v>
      </c>
      <c r="F33">
        <v>0.65736607142857129</v>
      </c>
      <c r="G33">
        <v>0.61999999999999988</v>
      </c>
      <c r="H33">
        <v>16.71</v>
      </c>
      <c r="I33">
        <v>-2.95</v>
      </c>
      <c r="J33">
        <v>0.94</v>
      </c>
      <c r="K33">
        <v>1.93</v>
      </c>
      <c r="L33">
        <v>-1.75</v>
      </c>
      <c r="M33">
        <v>-0.52</v>
      </c>
      <c r="N33">
        <v>0.7</v>
      </c>
      <c r="O33">
        <v>0.18</v>
      </c>
      <c r="P33">
        <v>-2.2200000000000002</v>
      </c>
      <c r="Q33">
        <v>0</v>
      </c>
    </row>
    <row r="34" spans="1:17" x14ac:dyDescent="0.25">
      <c r="A34">
        <v>47</v>
      </c>
      <c r="B34">
        <v>62.204976089396403</v>
      </c>
      <c r="C34">
        <v>0.52746843434343449</v>
      </c>
      <c r="D34">
        <v>0.56383007089528825</v>
      </c>
      <c r="E34">
        <v>0.76273809523809533</v>
      </c>
      <c r="F34">
        <v>0.55806878306878305</v>
      </c>
      <c r="G34">
        <v>0.89119318181818186</v>
      </c>
      <c r="H34">
        <v>40.49</v>
      </c>
      <c r="I34">
        <v>23.48</v>
      </c>
      <c r="J34">
        <v>-0.24</v>
      </c>
      <c r="K34">
        <v>7.35</v>
      </c>
      <c r="L34">
        <v>13.96</v>
      </c>
      <c r="M34">
        <v>12.62</v>
      </c>
      <c r="N34">
        <v>0.1</v>
      </c>
      <c r="O34">
        <v>0.54</v>
      </c>
      <c r="P34">
        <v>2.75</v>
      </c>
      <c r="Q34">
        <v>-1.24</v>
      </c>
    </row>
    <row r="35" spans="1:17" x14ac:dyDescent="0.25">
      <c r="A35">
        <v>59</v>
      </c>
      <c r="B35">
        <v>53.270652462971839</v>
      </c>
      <c r="C35">
        <v>0.37281144781144782</v>
      </c>
      <c r="D35">
        <v>0.53123136340980548</v>
      </c>
      <c r="E35">
        <v>0.75371031746031747</v>
      </c>
      <c r="F35">
        <v>0.55498185941043077</v>
      </c>
      <c r="G35">
        <v>0.72272727272727277</v>
      </c>
      <c r="H35">
        <v>57.86</v>
      </c>
      <c r="I35">
        <v>3.04</v>
      </c>
      <c r="J35">
        <v>0.46</v>
      </c>
      <c r="K35">
        <v>1.46</v>
      </c>
      <c r="L35">
        <v>4.93</v>
      </c>
      <c r="M35">
        <v>1.8</v>
      </c>
      <c r="N35">
        <v>0.63</v>
      </c>
      <c r="O35">
        <v>0.59</v>
      </c>
      <c r="P35">
        <v>4.05</v>
      </c>
      <c r="Q35">
        <v>-4.34</v>
      </c>
    </row>
    <row r="36" spans="1:17" x14ac:dyDescent="0.25">
      <c r="A36">
        <v>66</v>
      </c>
      <c r="B36">
        <v>46.718111659207672</v>
      </c>
      <c r="C36">
        <v>0.3356544612794613</v>
      </c>
      <c r="D36">
        <v>0.56306710348829914</v>
      </c>
      <c r="E36">
        <v>0.46273809523809528</v>
      </c>
      <c r="F36">
        <v>0.62770337301587298</v>
      </c>
      <c r="G36">
        <v>0.39045454545454533</v>
      </c>
      <c r="H36">
        <v>25.21</v>
      </c>
      <c r="I36">
        <v>-1.31</v>
      </c>
      <c r="J36">
        <v>0.13</v>
      </c>
      <c r="K36">
        <v>1.06</v>
      </c>
      <c r="L36">
        <v>-0.53</v>
      </c>
      <c r="M36">
        <v>-0.36</v>
      </c>
      <c r="N36">
        <v>0.32</v>
      </c>
      <c r="O36">
        <v>0.27</v>
      </c>
      <c r="P36">
        <v>26.62</v>
      </c>
      <c r="Q36">
        <v>0</v>
      </c>
    </row>
    <row r="37" spans="1:17" x14ac:dyDescent="0.25">
      <c r="A37">
        <v>64</v>
      </c>
      <c r="B37">
        <v>47.869228850875253</v>
      </c>
      <c r="C37">
        <v>0.55047138047138056</v>
      </c>
      <c r="D37">
        <v>0.59115157081076453</v>
      </c>
      <c r="E37">
        <v>0.6986309523809523</v>
      </c>
      <c r="F37">
        <v>0.55866553287981857</v>
      </c>
      <c r="G37">
        <v>0.76227272727272721</v>
      </c>
      <c r="H37">
        <v>63.23</v>
      </c>
      <c r="I37">
        <v>22.99</v>
      </c>
      <c r="J37">
        <v>0.63</v>
      </c>
      <c r="K37">
        <v>1.8</v>
      </c>
      <c r="L37">
        <v>15.45</v>
      </c>
      <c r="M37">
        <v>7.19</v>
      </c>
      <c r="N37">
        <v>0.53</v>
      </c>
      <c r="O37">
        <v>0.31</v>
      </c>
      <c r="P37">
        <v>12.96</v>
      </c>
      <c r="Q37">
        <v>6.6</v>
      </c>
    </row>
    <row r="38" spans="1:17" x14ac:dyDescent="0.25">
      <c r="A38">
        <v>18</v>
      </c>
      <c r="B38">
        <v>75.518100000000004</v>
      </c>
      <c r="C38">
        <v>0.70291456228956251</v>
      </c>
      <c r="D38">
        <v>0.72165713627860584</v>
      </c>
      <c r="E38">
        <v>0.84818836562402733</v>
      </c>
      <c r="F38">
        <v>0.90612433862433861</v>
      </c>
      <c r="G38">
        <v>0.74545454545454548</v>
      </c>
      <c r="H38">
        <v>34.89</v>
      </c>
      <c r="I38">
        <v>165.22</v>
      </c>
      <c r="J38">
        <v>0.1</v>
      </c>
      <c r="K38">
        <v>1.4</v>
      </c>
      <c r="L38">
        <v>20.43</v>
      </c>
      <c r="M38">
        <v>15.08</v>
      </c>
      <c r="N38">
        <v>0.22</v>
      </c>
      <c r="O38">
        <v>0.09</v>
      </c>
      <c r="P38">
        <v>11.75</v>
      </c>
      <c r="Q38">
        <v>12</v>
      </c>
    </row>
    <row r="39" spans="1:17" x14ac:dyDescent="0.25">
      <c r="A39">
        <v>7</v>
      </c>
      <c r="B39">
        <v>79.904499999999999</v>
      </c>
      <c r="C39">
        <v>0.70291456228956251</v>
      </c>
      <c r="D39">
        <v>0.87759114501641666</v>
      </c>
      <c r="E39">
        <v>0.84818836562402733</v>
      </c>
      <c r="F39">
        <v>0.90612433862433861</v>
      </c>
      <c r="G39">
        <v>0.74545454545454548</v>
      </c>
      <c r="H39">
        <v>64.92</v>
      </c>
      <c r="I39">
        <v>13.89</v>
      </c>
      <c r="J39">
        <v>0</v>
      </c>
      <c r="K39">
        <v>0</v>
      </c>
      <c r="L39">
        <v>18.309999999999999</v>
      </c>
      <c r="M39">
        <v>1.33</v>
      </c>
      <c r="N39">
        <v>0.92</v>
      </c>
      <c r="O39">
        <v>0.1</v>
      </c>
      <c r="P39">
        <v>2.2599999999999998</v>
      </c>
      <c r="Q39">
        <v>5.89</v>
      </c>
    </row>
    <row r="40" spans="1:17" x14ac:dyDescent="0.25">
      <c r="A40">
        <v>37</v>
      </c>
      <c r="B40">
        <v>65.898537402936597</v>
      </c>
      <c r="C40">
        <v>0.54739209545074907</v>
      </c>
      <c r="D40">
        <v>0.79396558112292304</v>
      </c>
      <c r="E40">
        <v>0.60259382352862445</v>
      </c>
      <c r="F40">
        <v>0.58510337412409563</v>
      </c>
      <c r="G40">
        <v>0.71085736994980131</v>
      </c>
      <c r="H40">
        <v>17.96</v>
      </c>
      <c r="I40">
        <v>5.16</v>
      </c>
      <c r="J40">
        <v>1.75</v>
      </c>
      <c r="K40">
        <v>1.46</v>
      </c>
      <c r="L40">
        <v>44.22</v>
      </c>
      <c r="M40">
        <v>9.49</v>
      </c>
      <c r="N40">
        <v>0.77</v>
      </c>
      <c r="O40">
        <v>1.84</v>
      </c>
      <c r="P40">
        <v>15.53</v>
      </c>
      <c r="Q40">
        <v>142.49</v>
      </c>
    </row>
    <row r="41" spans="1:17" x14ac:dyDescent="0.25">
      <c r="A41">
        <v>6</v>
      </c>
      <c r="B41">
        <v>80.808599999999998</v>
      </c>
      <c r="C41">
        <v>0.55915404040404049</v>
      </c>
      <c r="D41">
        <v>0.75651807934416626</v>
      </c>
      <c r="E41">
        <v>0.851547619047619</v>
      </c>
      <c r="F41">
        <v>0.78754563492063479</v>
      </c>
      <c r="G41">
        <v>0.89374999999999982</v>
      </c>
      <c r="H41">
        <v>51.69</v>
      </c>
      <c r="I41">
        <v>25.1</v>
      </c>
      <c r="J41">
        <v>2.57</v>
      </c>
      <c r="K41">
        <v>2.4500000000000002</v>
      </c>
      <c r="L41">
        <v>61.47</v>
      </c>
      <c r="M41">
        <v>11.07</v>
      </c>
      <c r="N41">
        <v>0.78</v>
      </c>
      <c r="O41">
        <v>0.44</v>
      </c>
      <c r="P41">
        <v>18.37</v>
      </c>
      <c r="Q41">
        <v>14.58</v>
      </c>
    </row>
    <row r="42" spans="1:17" x14ac:dyDescent="0.25">
      <c r="A42">
        <v>58</v>
      </c>
      <c r="B42">
        <v>54.0680693123035</v>
      </c>
      <c r="C42">
        <v>0.51934343434343444</v>
      </c>
      <c r="D42">
        <v>0.60010423727388784</v>
      </c>
      <c r="E42">
        <v>0.51416666666666666</v>
      </c>
      <c r="F42">
        <v>0.65310618409058552</v>
      </c>
      <c r="G42">
        <v>0.3863636363636363</v>
      </c>
      <c r="H42">
        <v>39.75</v>
      </c>
      <c r="I42">
        <v>6.74</v>
      </c>
      <c r="J42">
        <v>1.63</v>
      </c>
      <c r="K42">
        <v>1.18</v>
      </c>
      <c r="L42">
        <v>12.66</v>
      </c>
      <c r="M42">
        <v>3.41</v>
      </c>
      <c r="N42">
        <v>0.73</v>
      </c>
      <c r="O42">
        <v>0.51</v>
      </c>
      <c r="P42">
        <v>53.89</v>
      </c>
      <c r="Q42">
        <v>85.95</v>
      </c>
    </row>
    <row r="43" spans="1:17" x14ac:dyDescent="0.25">
      <c r="A43">
        <v>42</v>
      </c>
      <c r="B43">
        <v>64.105699999999999</v>
      </c>
      <c r="C43">
        <v>0.60326178451178469</v>
      </c>
      <c r="D43">
        <v>0.82005328489115092</v>
      </c>
      <c r="E43">
        <v>0.67404761904761901</v>
      </c>
      <c r="F43">
        <v>0.71837301587301583</v>
      </c>
      <c r="G43">
        <v>0.6016071428571429</v>
      </c>
      <c r="H43">
        <v>18.66</v>
      </c>
      <c r="I43">
        <v>-0.73</v>
      </c>
      <c r="J43">
        <v>0.87</v>
      </c>
      <c r="K43">
        <v>1.33</v>
      </c>
      <c r="L43">
        <v>-1.22</v>
      </c>
      <c r="M43">
        <v>-0.38</v>
      </c>
      <c r="N43">
        <v>0.69</v>
      </c>
      <c r="O43">
        <v>0.52</v>
      </c>
      <c r="P43">
        <v>9.08</v>
      </c>
      <c r="Q43">
        <v>0</v>
      </c>
    </row>
    <row r="44" spans="1:17" x14ac:dyDescent="0.25">
      <c r="A44">
        <v>73</v>
      </c>
      <c r="B44">
        <v>23.156569422162061</v>
      </c>
      <c r="C44">
        <v>0.65174663299663305</v>
      </c>
      <c r="D44">
        <v>0.54513067615422672</v>
      </c>
      <c r="E44">
        <v>0.29452380952380952</v>
      </c>
      <c r="F44">
        <v>0.49243764172335586</v>
      </c>
      <c r="G44">
        <v>0.33181818181818173</v>
      </c>
      <c r="H44">
        <v>34.35</v>
      </c>
      <c r="I44">
        <v>0.12</v>
      </c>
      <c r="J44">
        <v>-0.15</v>
      </c>
      <c r="K44">
        <v>1.91</v>
      </c>
      <c r="L44">
        <v>0.54</v>
      </c>
      <c r="M44">
        <v>0.1</v>
      </c>
      <c r="N44">
        <v>0.82</v>
      </c>
      <c r="O44">
        <v>0.8</v>
      </c>
      <c r="P44">
        <v>0</v>
      </c>
      <c r="Q44">
        <v>0</v>
      </c>
    </row>
    <row r="45" spans="1:17" x14ac:dyDescent="0.25">
      <c r="A45">
        <v>2</v>
      </c>
      <c r="B45">
        <v>85.131200000000007</v>
      </c>
      <c r="C45">
        <v>0.69870580808080829</v>
      </c>
      <c r="D45">
        <v>0.85836411474998431</v>
      </c>
      <c r="E45">
        <v>0.9900000000000001</v>
      </c>
      <c r="F45">
        <v>0.8265294784580498</v>
      </c>
      <c r="G45">
        <v>0.87727272727272732</v>
      </c>
      <c r="H45">
        <v>59.71</v>
      </c>
      <c r="I45">
        <v>9.33</v>
      </c>
      <c r="J45">
        <v>-0.1</v>
      </c>
      <c r="K45">
        <v>1.8</v>
      </c>
      <c r="L45">
        <v>12.52</v>
      </c>
      <c r="M45">
        <v>5.89</v>
      </c>
      <c r="N45">
        <v>0.53</v>
      </c>
      <c r="O45">
        <v>0.63</v>
      </c>
      <c r="P45">
        <v>10.38</v>
      </c>
      <c r="Q45">
        <v>14.42</v>
      </c>
    </row>
    <row r="46" spans="1:17" x14ac:dyDescent="0.25">
      <c r="A46">
        <v>68</v>
      </c>
      <c r="B46">
        <v>40.403737672910381</v>
      </c>
      <c r="C46">
        <v>0.56583333333333341</v>
      </c>
      <c r="D46">
        <v>0.56368313483349708</v>
      </c>
      <c r="E46">
        <v>0.71874999999999989</v>
      </c>
      <c r="F46">
        <v>0.36232142857142857</v>
      </c>
      <c r="G46">
        <v>0.21363636363636357</v>
      </c>
      <c r="H46">
        <v>45.11</v>
      </c>
      <c r="I46">
        <v>0.39</v>
      </c>
      <c r="J46">
        <v>-0.45</v>
      </c>
      <c r="K46">
        <v>2.16</v>
      </c>
      <c r="L46">
        <v>0.14000000000000001</v>
      </c>
      <c r="M46">
        <v>0.09</v>
      </c>
      <c r="N46">
        <v>0.35</v>
      </c>
      <c r="O46">
        <v>0.24</v>
      </c>
      <c r="P46">
        <v>23.75</v>
      </c>
      <c r="Q46">
        <v>0</v>
      </c>
    </row>
    <row r="47" spans="1:17" x14ac:dyDescent="0.25">
      <c r="A47">
        <v>33</v>
      </c>
      <c r="B47">
        <v>69.874499999999998</v>
      </c>
      <c r="C47">
        <v>0.69432870370370381</v>
      </c>
      <c r="D47">
        <v>0.83250082998724306</v>
      </c>
      <c r="E47">
        <v>0.76016369047619026</v>
      </c>
      <c r="F47">
        <v>0.71046957671957678</v>
      </c>
      <c r="G47">
        <v>0.62400974025974021</v>
      </c>
      <c r="H47">
        <v>29.04</v>
      </c>
      <c r="I47">
        <v>6.48</v>
      </c>
      <c r="J47">
        <v>0.25</v>
      </c>
      <c r="K47">
        <v>2.06</v>
      </c>
      <c r="L47">
        <v>9.36</v>
      </c>
      <c r="M47">
        <v>5.52</v>
      </c>
      <c r="N47">
        <v>0.41</v>
      </c>
      <c r="O47">
        <v>0.85</v>
      </c>
      <c r="P47">
        <v>7.96</v>
      </c>
      <c r="Q47">
        <v>-4.68</v>
      </c>
    </row>
    <row r="48" spans="1:17" x14ac:dyDescent="0.25">
      <c r="A48">
        <v>49</v>
      </c>
      <c r="B48">
        <v>61.468499999999999</v>
      </c>
      <c r="C48">
        <v>0.6369276094276094</v>
      </c>
      <c r="D48">
        <v>0.75784277204513784</v>
      </c>
      <c r="E48">
        <v>0.71173214285714292</v>
      </c>
      <c r="F48">
        <v>0.6339715608465607</v>
      </c>
      <c r="G48">
        <v>0.51863636363636356</v>
      </c>
      <c r="H48">
        <v>27.34</v>
      </c>
      <c r="I48">
        <v>-1.04</v>
      </c>
      <c r="J48">
        <v>0.47</v>
      </c>
      <c r="K48">
        <v>1.58</v>
      </c>
      <c r="L48">
        <v>-3.43</v>
      </c>
      <c r="M48">
        <v>-1.03</v>
      </c>
      <c r="N48">
        <v>0.7</v>
      </c>
      <c r="O48">
        <v>0.99</v>
      </c>
      <c r="P48">
        <v>29.98</v>
      </c>
      <c r="Q48">
        <v>0</v>
      </c>
    </row>
    <row r="49" spans="1:17" x14ac:dyDescent="0.25">
      <c r="A49">
        <v>31</v>
      </c>
      <c r="B49">
        <v>70.624099999999999</v>
      </c>
      <c r="C49">
        <v>0.64401936026936035</v>
      </c>
      <c r="D49">
        <v>0.76661424240681486</v>
      </c>
      <c r="E49">
        <v>0.59404761904761894</v>
      </c>
      <c r="F49">
        <v>0.6596712914687366</v>
      </c>
      <c r="G49">
        <v>0.85909090909090913</v>
      </c>
      <c r="H49">
        <v>41.06</v>
      </c>
      <c r="I49">
        <v>9.4499999999999993</v>
      </c>
      <c r="J49">
        <v>3.54</v>
      </c>
      <c r="K49">
        <v>1.8</v>
      </c>
      <c r="L49">
        <v>28.56</v>
      </c>
      <c r="M49">
        <v>3.49</v>
      </c>
      <c r="N49">
        <v>0.88</v>
      </c>
      <c r="O49">
        <v>0.37</v>
      </c>
      <c r="P49">
        <v>23.01</v>
      </c>
      <c r="Q49">
        <v>83.02</v>
      </c>
    </row>
    <row r="50" spans="1:17" x14ac:dyDescent="0.25">
      <c r="A50">
        <v>34</v>
      </c>
      <c r="B50">
        <v>69.225700000000003</v>
      </c>
      <c r="C50">
        <v>0.50837121212121217</v>
      </c>
      <c r="D50">
        <v>0.83278260085325306</v>
      </c>
      <c r="E50">
        <v>0.71036607142857122</v>
      </c>
      <c r="F50">
        <v>0.62891487150415704</v>
      </c>
      <c r="G50">
        <v>0.75910714285714276</v>
      </c>
      <c r="H50">
        <v>15.93</v>
      </c>
      <c r="I50">
        <v>4.6500000000000004</v>
      </c>
      <c r="J50">
        <v>5.87</v>
      </c>
      <c r="K50">
        <v>1.28</v>
      </c>
      <c r="L50">
        <v>78.08</v>
      </c>
      <c r="M50">
        <v>4.07</v>
      </c>
      <c r="N50">
        <v>0.78</v>
      </c>
      <c r="O50">
        <v>0.87</v>
      </c>
      <c r="P50">
        <v>35.31</v>
      </c>
      <c r="Q50">
        <v>0</v>
      </c>
    </row>
    <row r="51" spans="1:17" x14ac:dyDescent="0.25">
      <c r="A51">
        <v>45</v>
      </c>
      <c r="B51">
        <v>62.972900000000003</v>
      </c>
      <c r="C51">
        <v>0.54140993265993276</v>
      </c>
      <c r="D51">
        <v>0.75535000781164452</v>
      </c>
      <c r="E51">
        <v>0.53355654761904747</v>
      </c>
      <c r="F51">
        <v>0.50996527777777767</v>
      </c>
      <c r="G51">
        <v>0.72409090909090901</v>
      </c>
      <c r="H51">
        <v>20.6</v>
      </c>
      <c r="I51">
        <v>6.27</v>
      </c>
      <c r="J51">
        <v>1</v>
      </c>
      <c r="K51">
        <v>2.11</v>
      </c>
      <c r="L51">
        <v>6.94</v>
      </c>
      <c r="M51">
        <v>1.89</v>
      </c>
      <c r="N51">
        <v>0.69</v>
      </c>
      <c r="O51">
        <v>0.3</v>
      </c>
      <c r="P51">
        <v>10.87</v>
      </c>
      <c r="Q51">
        <v>-5</v>
      </c>
    </row>
    <row r="52" spans="1:17" x14ac:dyDescent="0.25">
      <c r="A52">
        <v>54</v>
      </c>
      <c r="B52">
        <v>58.238199999999999</v>
      </c>
      <c r="C52">
        <v>0.43344907407407407</v>
      </c>
      <c r="D52">
        <v>0.58826267331702109</v>
      </c>
      <c r="E52">
        <v>0.51845238095238078</v>
      </c>
      <c r="F52">
        <v>0.49965277777777783</v>
      </c>
      <c r="G52">
        <v>0.88347763347763353</v>
      </c>
      <c r="H52">
        <v>11.24</v>
      </c>
      <c r="I52">
        <v>3.1</v>
      </c>
      <c r="J52">
        <v>1.1200000000000001</v>
      </c>
      <c r="K52">
        <v>1.58</v>
      </c>
      <c r="L52">
        <v>12.57</v>
      </c>
      <c r="M52">
        <v>3.38</v>
      </c>
      <c r="N52">
        <v>0.71</v>
      </c>
      <c r="O52">
        <v>1.0900000000000001</v>
      </c>
      <c r="P52">
        <v>14.96</v>
      </c>
      <c r="Q52">
        <v>88.62</v>
      </c>
    </row>
    <row r="53" spans="1:17" x14ac:dyDescent="0.25">
      <c r="A53">
        <v>14</v>
      </c>
      <c r="B53">
        <v>77</v>
      </c>
      <c r="C53">
        <v>0.65237965785045227</v>
      </c>
      <c r="D53">
        <v>0.84705589000992976</v>
      </c>
      <c r="E53">
        <v>0.88759318293296829</v>
      </c>
      <c r="F53">
        <v>0.84143990929705204</v>
      </c>
      <c r="G53">
        <v>0.64692235814949706</v>
      </c>
      <c r="H53">
        <v>28.89</v>
      </c>
      <c r="I53">
        <v>10.23</v>
      </c>
      <c r="J53">
        <v>1.33</v>
      </c>
      <c r="K53">
        <v>1.3</v>
      </c>
      <c r="L53">
        <v>16.5</v>
      </c>
      <c r="M53">
        <v>4.8</v>
      </c>
      <c r="N53">
        <v>0.71</v>
      </c>
      <c r="O53">
        <v>0.47</v>
      </c>
      <c r="P53">
        <v>23.82</v>
      </c>
      <c r="Q53">
        <v>70.91</v>
      </c>
    </row>
    <row r="54" spans="1:17" x14ac:dyDescent="0.25">
      <c r="A54">
        <v>5</v>
      </c>
      <c r="B54">
        <v>80.889799999999994</v>
      </c>
      <c r="C54">
        <v>0.71614701892454224</v>
      </c>
      <c r="D54">
        <v>0.86040036017317845</v>
      </c>
      <c r="E54">
        <v>0.85927414304655259</v>
      </c>
      <c r="F54">
        <v>0.85108493932259455</v>
      </c>
      <c r="G54">
        <v>0.85248081031718204</v>
      </c>
      <c r="H54">
        <v>64.23</v>
      </c>
      <c r="I54">
        <v>-3.39</v>
      </c>
      <c r="J54">
        <v>0.39</v>
      </c>
      <c r="K54">
        <v>1.27</v>
      </c>
      <c r="L54">
        <v>-5.54</v>
      </c>
      <c r="M54">
        <v>-2.34</v>
      </c>
      <c r="N54">
        <v>0.57999999999999996</v>
      </c>
      <c r="O54">
        <v>0.69</v>
      </c>
      <c r="P54">
        <v>38.39</v>
      </c>
      <c r="Q54">
        <v>0</v>
      </c>
    </row>
    <row r="55" spans="1:17" x14ac:dyDescent="0.25">
      <c r="A55">
        <v>57</v>
      </c>
      <c r="B55">
        <v>54.767754476931103</v>
      </c>
      <c r="C55">
        <v>0.50166035353535365</v>
      </c>
      <c r="D55">
        <v>0.62833067780984442</v>
      </c>
      <c r="E55">
        <v>0.64544642857142864</v>
      </c>
      <c r="F55">
        <v>0.5962641723356007</v>
      </c>
      <c r="G55">
        <v>0.77136363636363636</v>
      </c>
      <c r="H55">
        <v>61.42</v>
      </c>
      <c r="I55">
        <v>23.72</v>
      </c>
      <c r="J55">
        <v>-0.3</v>
      </c>
      <c r="K55">
        <v>0.82</v>
      </c>
      <c r="L55">
        <v>36.85</v>
      </c>
      <c r="M55">
        <v>20.89</v>
      </c>
      <c r="N55">
        <v>0.43</v>
      </c>
      <c r="O55">
        <v>0.88</v>
      </c>
      <c r="P55">
        <v>6.18</v>
      </c>
      <c r="Q55">
        <v>15.52</v>
      </c>
    </row>
    <row r="56" spans="1:17" x14ac:dyDescent="0.25">
      <c r="A56">
        <v>24</v>
      </c>
      <c r="B56">
        <v>74.051000000000002</v>
      </c>
      <c r="C56">
        <v>0.70241716456262193</v>
      </c>
      <c r="D56">
        <v>0.79988892301741565</v>
      </c>
      <c r="E56">
        <v>0.74246234866991001</v>
      </c>
      <c r="F56">
        <v>0.74887089018542397</v>
      </c>
      <c r="G56">
        <v>0.70634337209470766</v>
      </c>
      <c r="H56">
        <v>25.35</v>
      </c>
      <c r="I56">
        <v>3.75</v>
      </c>
      <c r="J56">
        <v>0.3</v>
      </c>
      <c r="K56">
        <v>1.07</v>
      </c>
      <c r="L56">
        <v>12.6</v>
      </c>
      <c r="M56">
        <v>3.93</v>
      </c>
      <c r="N56">
        <v>0.63</v>
      </c>
      <c r="O56">
        <v>1.05</v>
      </c>
      <c r="P56">
        <v>4.3499999999999996</v>
      </c>
      <c r="Q56">
        <v>0</v>
      </c>
    </row>
    <row r="57" spans="1:17" x14ac:dyDescent="0.25">
      <c r="A57">
        <v>72</v>
      </c>
      <c r="B57">
        <v>33.539401749116429</v>
      </c>
      <c r="C57">
        <v>0.4509217171717172</v>
      </c>
      <c r="D57">
        <v>0.368551206073851</v>
      </c>
      <c r="E57">
        <v>0.21979166666666664</v>
      </c>
      <c r="F57">
        <v>0.48896825396825389</v>
      </c>
      <c r="G57">
        <v>0.70772727272727265</v>
      </c>
      <c r="H57">
        <v>20.12</v>
      </c>
      <c r="I57">
        <v>4.32</v>
      </c>
      <c r="J57">
        <v>0.76</v>
      </c>
      <c r="K57">
        <v>1.74</v>
      </c>
      <c r="L57">
        <v>15.63</v>
      </c>
      <c r="M57">
        <v>4.8600000000000003</v>
      </c>
      <c r="N57">
        <v>0.69</v>
      </c>
      <c r="O57">
        <v>1.1299999999999999</v>
      </c>
      <c r="P57">
        <v>14.02</v>
      </c>
      <c r="Q57">
        <v>87.96</v>
      </c>
    </row>
    <row r="58" spans="1:17" x14ac:dyDescent="0.25">
      <c r="A58">
        <v>35</v>
      </c>
      <c r="B58">
        <v>45.1</v>
      </c>
      <c r="C58">
        <v>0.69880050505050517</v>
      </c>
      <c r="D58">
        <v>0.77709057121421232</v>
      </c>
      <c r="E58">
        <v>0.75577380952380968</v>
      </c>
      <c r="F58">
        <v>0.75103174603174594</v>
      </c>
      <c r="G58">
        <v>0.62590909090909086</v>
      </c>
      <c r="H58">
        <v>30.4</v>
      </c>
      <c r="I58">
        <v>3.18</v>
      </c>
      <c r="J58">
        <v>0.37</v>
      </c>
      <c r="K58">
        <v>1.52</v>
      </c>
      <c r="L58">
        <v>17.440000000000001</v>
      </c>
      <c r="M58">
        <v>5.33</v>
      </c>
      <c r="N58">
        <v>0.69</v>
      </c>
      <c r="O58">
        <v>1.68</v>
      </c>
      <c r="P58">
        <v>16.47</v>
      </c>
      <c r="Q58">
        <v>14.5</v>
      </c>
    </row>
    <row r="59" spans="1:17" x14ac:dyDescent="0.25">
      <c r="A59">
        <v>30</v>
      </c>
      <c r="B59">
        <v>71.12</v>
      </c>
      <c r="C59">
        <v>0.69764309764309773</v>
      </c>
      <c r="D59">
        <v>0.83582709644756736</v>
      </c>
      <c r="E59">
        <v>0.86119047619047617</v>
      </c>
      <c r="F59">
        <v>0.67797619047619051</v>
      </c>
      <c r="G59">
        <v>0.7051515151515152</v>
      </c>
      <c r="H59">
        <v>29.59</v>
      </c>
      <c r="I59">
        <v>-1.21</v>
      </c>
      <c r="J59">
        <v>0.68</v>
      </c>
      <c r="K59">
        <v>1.83</v>
      </c>
      <c r="L59">
        <v>-0.74</v>
      </c>
      <c r="M59">
        <v>-0.24</v>
      </c>
      <c r="N59">
        <v>0.66</v>
      </c>
      <c r="O59">
        <v>0.2</v>
      </c>
      <c r="P59">
        <v>11.53</v>
      </c>
      <c r="Q59">
        <v>0</v>
      </c>
    </row>
    <row r="60" spans="1:17" x14ac:dyDescent="0.25">
      <c r="A60">
        <v>55</v>
      </c>
      <c r="B60">
        <v>56.808966723675297</v>
      </c>
      <c r="C60">
        <v>0.66339436026936038</v>
      </c>
      <c r="D60">
        <v>0.74462777013528292</v>
      </c>
      <c r="E60">
        <v>0.63699404761904743</v>
      </c>
      <c r="F60">
        <v>0.6033531746031745</v>
      </c>
      <c r="G60">
        <v>0.7601686507936507</v>
      </c>
      <c r="H60">
        <v>46.29</v>
      </c>
      <c r="I60">
        <v>21.01</v>
      </c>
      <c r="J60">
        <v>0.6</v>
      </c>
      <c r="K60">
        <v>1.6</v>
      </c>
      <c r="L60">
        <v>32.67</v>
      </c>
      <c r="M60">
        <v>13.14</v>
      </c>
      <c r="N60">
        <v>0.6</v>
      </c>
      <c r="O60">
        <v>0.63</v>
      </c>
      <c r="P60">
        <v>15.63</v>
      </c>
      <c r="Q60">
        <v>0</v>
      </c>
    </row>
    <row r="61" spans="1:17" x14ac:dyDescent="0.25">
      <c r="A61">
        <v>32</v>
      </c>
      <c r="B61">
        <v>70.564300000000003</v>
      </c>
      <c r="C61">
        <v>0.51474116161616179</v>
      </c>
      <c r="D61">
        <v>0.8575111231361231</v>
      </c>
      <c r="E61">
        <v>0.64660373871770915</v>
      </c>
      <c r="F61">
        <v>0.73281746031746031</v>
      </c>
      <c r="G61">
        <v>0.76818181818181819</v>
      </c>
      <c r="H61">
        <v>25.83</v>
      </c>
      <c r="I61">
        <v>12.09</v>
      </c>
      <c r="J61">
        <v>0</v>
      </c>
      <c r="K61">
        <v>0</v>
      </c>
      <c r="L61">
        <v>13.45</v>
      </c>
      <c r="M61">
        <v>1.49</v>
      </c>
      <c r="N61">
        <v>0.89</v>
      </c>
      <c r="O61">
        <v>0.12</v>
      </c>
      <c r="P61">
        <v>0.22</v>
      </c>
      <c r="Q61">
        <v>14.6</v>
      </c>
    </row>
    <row r="62" spans="1:17" x14ac:dyDescent="0.25">
      <c r="A62">
        <v>43</v>
      </c>
      <c r="B62">
        <v>63.532499999999999</v>
      </c>
      <c r="C62">
        <v>0.53468296655808012</v>
      </c>
      <c r="D62">
        <v>0.73423170706866558</v>
      </c>
      <c r="E62">
        <v>0.54264040256325408</v>
      </c>
      <c r="F62">
        <v>0.65466680740245542</v>
      </c>
      <c r="G62">
        <v>0.76762015617464308</v>
      </c>
      <c r="H62">
        <v>32.54</v>
      </c>
      <c r="I62">
        <v>2.5</v>
      </c>
      <c r="J62">
        <v>9.2200000000000006</v>
      </c>
      <c r="K62">
        <v>2.4</v>
      </c>
      <c r="L62">
        <v>19.03</v>
      </c>
      <c r="M62">
        <v>0.89</v>
      </c>
      <c r="N62">
        <v>0.91</v>
      </c>
      <c r="O62">
        <v>0.36</v>
      </c>
      <c r="P62">
        <v>16.28</v>
      </c>
      <c r="Q62">
        <v>0</v>
      </c>
    </row>
    <row r="63" spans="1:17" x14ac:dyDescent="0.25">
      <c r="A63">
        <v>70</v>
      </c>
      <c r="B63">
        <v>38.889949109676103</v>
      </c>
      <c r="C63">
        <v>0.32329545454545461</v>
      </c>
      <c r="D63">
        <v>0.54323223827299916</v>
      </c>
      <c r="E63">
        <v>0.46714285714285719</v>
      </c>
      <c r="F63">
        <v>0.40463548752834461</v>
      </c>
      <c r="G63">
        <v>0.30909090909090903</v>
      </c>
      <c r="H63">
        <v>55.8</v>
      </c>
      <c r="I63">
        <v>6.5</v>
      </c>
      <c r="J63">
        <v>0.13</v>
      </c>
      <c r="K63">
        <v>1.98</v>
      </c>
      <c r="L63">
        <v>4.1500000000000004</v>
      </c>
      <c r="M63">
        <v>2.96</v>
      </c>
      <c r="N63">
        <v>0.28999999999999998</v>
      </c>
      <c r="O63">
        <v>0.45</v>
      </c>
      <c r="P63">
        <v>0</v>
      </c>
      <c r="Q63">
        <v>0</v>
      </c>
    </row>
    <row r="64" spans="1:17" x14ac:dyDescent="0.25">
      <c r="A64">
        <v>38</v>
      </c>
      <c r="B64">
        <v>65.317300000000003</v>
      </c>
      <c r="C64">
        <v>0.6274305555555556</v>
      </c>
      <c r="D64">
        <v>0.66253101559940319</v>
      </c>
      <c r="E64">
        <v>0.77565549676660761</v>
      </c>
      <c r="F64">
        <v>0.71078571428571413</v>
      </c>
      <c r="G64">
        <v>0.71363636363636374</v>
      </c>
      <c r="H64">
        <v>4.25</v>
      </c>
      <c r="I64">
        <v>0.83</v>
      </c>
      <c r="J64">
        <v>-1.71</v>
      </c>
      <c r="K64">
        <v>2.29</v>
      </c>
      <c r="L64">
        <v>2.17</v>
      </c>
      <c r="M64">
        <v>0.6</v>
      </c>
      <c r="N64">
        <v>0.72</v>
      </c>
      <c r="O64">
        <v>0.73</v>
      </c>
      <c r="P64">
        <v>4.58</v>
      </c>
      <c r="Q64">
        <v>-23.56</v>
      </c>
    </row>
    <row r="65" spans="1:17" x14ac:dyDescent="0.25">
      <c r="A65">
        <v>9</v>
      </c>
      <c r="B65">
        <v>78.790599999999998</v>
      </c>
      <c r="C65">
        <v>0.68926767676767686</v>
      </c>
      <c r="D65">
        <v>0.82731625258799157</v>
      </c>
      <c r="E65">
        <v>0.8822172619047618</v>
      </c>
      <c r="F65">
        <v>0.65608701814058945</v>
      </c>
      <c r="G65">
        <v>0.8155456349206347</v>
      </c>
      <c r="H65">
        <v>49.45</v>
      </c>
      <c r="I65">
        <v>38.86</v>
      </c>
      <c r="J65">
        <v>2.08</v>
      </c>
      <c r="K65">
        <v>2.81</v>
      </c>
      <c r="L65">
        <v>65.239999999999995</v>
      </c>
      <c r="M65">
        <v>14.18</v>
      </c>
      <c r="N65">
        <v>0.78</v>
      </c>
      <c r="O65">
        <v>0.36</v>
      </c>
      <c r="P65">
        <v>32.9</v>
      </c>
      <c r="Q65">
        <v>60.88</v>
      </c>
    </row>
    <row r="66" spans="1:17" x14ac:dyDescent="0.25">
      <c r="A66">
        <v>69</v>
      </c>
      <c r="B66">
        <v>39.056931180623813</v>
      </c>
      <c r="C66">
        <v>0.21514099326599329</v>
      </c>
      <c r="D66">
        <v>0.51419679019316711</v>
      </c>
      <c r="E66">
        <v>0.57401785714285725</v>
      </c>
      <c r="F66">
        <v>0.58567063492063476</v>
      </c>
      <c r="G66">
        <v>0.57772727272727264</v>
      </c>
      <c r="H66">
        <v>69.599999999999994</v>
      </c>
      <c r="I66">
        <v>53.26</v>
      </c>
      <c r="J66">
        <v>0.4</v>
      </c>
      <c r="K66">
        <v>6.61</v>
      </c>
      <c r="L66">
        <v>79.34</v>
      </c>
      <c r="M66">
        <v>29.28</v>
      </c>
      <c r="N66">
        <v>0.36</v>
      </c>
      <c r="O66">
        <v>0.55000000000000004</v>
      </c>
      <c r="P66">
        <v>40.5</v>
      </c>
      <c r="Q66">
        <v>0</v>
      </c>
    </row>
    <row r="67" spans="1:17" x14ac:dyDescent="0.25">
      <c r="A67">
        <v>13</v>
      </c>
      <c r="B67">
        <v>77.183800000000005</v>
      </c>
      <c r="C67">
        <v>0.65307239057239053</v>
      </c>
      <c r="D67">
        <v>0.91313458079762422</v>
      </c>
      <c r="E67">
        <v>0.77900793650793654</v>
      </c>
      <c r="F67">
        <v>0.78708994708994695</v>
      </c>
      <c r="G67">
        <v>0.78472222222222232</v>
      </c>
      <c r="H67">
        <v>51.49</v>
      </c>
      <c r="I67">
        <v>10.47</v>
      </c>
      <c r="J67">
        <v>0.51</v>
      </c>
      <c r="K67">
        <v>0.9</v>
      </c>
      <c r="L67">
        <v>8.49</v>
      </c>
      <c r="M67">
        <v>3.93</v>
      </c>
      <c r="N67">
        <v>0.54</v>
      </c>
      <c r="O67">
        <v>0.37</v>
      </c>
      <c r="P67">
        <v>2.95</v>
      </c>
      <c r="Q67">
        <v>23.41</v>
      </c>
    </row>
    <row r="68" spans="1:17" x14ac:dyDescent="0.25">
      <c r="A68">
        <v>56</v>
      </c>
      <c r="B68">
        <v>55.145517985380607</v>
      </c>
      <c r="C68">
        <v>0.59079335016835022</v>
      </c>
      <c r="D68">
        <v>0.6246837607005179</v>
      </c>
      <c r="E68">
        <v>0.52440476190476193</v>
      </c>
      <c r="F68">
        <v>0.67093253968253974</v>
      </c>
      <c r="G68">
        <v>0.46891666666666654</v>
      </c>
      <c r="H68">
        <v>65.19</v>
      </c>
      <c r="I68">
        <v>45.66</v>
      </c>
      <c r="J68">
        <v>0.42</v>
      </c>
      <c r="K68">
        <v>5.29</v>
      </c>
      <c r="L68">
        <v>16.07</v>
      </c>
      <c r="M68">
        <v>8.0500000000000007</v>
      </c>
      <c r="N68">
        <v>0.48</v>
      </c>
      <c r="O68">
        <v>0.18</v>
      </c>
      <c r="P68">
        <v>-6.6</v>
      </c>
      <c r="Q68">
        <v>-12.14</v>
      </c>
    </row>
    <row r="69" spans="1:17" x14ac:dyDescent="0.25">
      <c r="A69">
        <v>50</v>
      </c>
      <c r="B69">
        <v>61.083242907465063</v>
      </c>
      <c r="C69">
        <v>0.61913036093249818</v>
      </c>
      <c r="D69">
        <v>0.74247159549835429</v>
      </c>
      <c r="E69">
        <v>0.61198252931799946</v>
      </c>
      <c r="F69">
        <v>0.63999599493672676</v>
      </c>
      <c r="G69">
        <v>0.62241409376232526</v>
      </c>
      <c r="H69">
        <v>21.12</v>
      </c>
      <c r="I69">
        <v>15.23</v>
      </c>
      <c r="J69">
        <v>0.04</v>
      </c>
      <c r="K69">
        <v>4.16</v>
      </c>
      <c r="L69">
        <v>20.61</v>
      </c>
      <c r="M69">
        <v>12.24</v>
      </c>
      <c r="N69">
        <v>0.34</v>
      </c>
      <c r="O69">
        <v>0.8</v>
      </c>
      <c r="P69">
        <v>31.89</v>
      </c>
      <c r="Q69">
        <v>0</v>
      </c>
    </row>
    <row r="70" spans="1:17" x14ac:dyDescent="0.25">
      <c r="A70">
        <v>60</v>
      </c>
      <c r="B70">
        <v>53.148329627799747</v>
      </c>
      <c r="C70">
        <v>0.4679166666666667</v>
      </c>
      <c r="D70">
        <v>0.75298700645168049</v>
      </c>
      <c r="E70">
        <v>0.51059523809523799</v>
      </c>
      <c r="F70">
        <v>0.68726851851851845</v>
      </c>
      <c r="G70">
        <v>0.69545454545454544</v>
      </c>
      <c r="H70">
        <v>41.51</v>
      </c>
      <c r="I70">
        <v>12.31</v>
      </c>
      <c r="J70">
        <v>1.18</v>
      </c>
      <c r="K70">
        <v>1.72</v>
      </c>
      <c r="L70">
        <v>14.58</v>
      </c>
      <c r="M70">
        <v>3.48</v>
      </c>
      <c r="N70">
        <v>0.76</v>
      </c>
      <c r="O70">
        <v>0.28000000000000003</v>
      </c>
      <c r="P70">
        <v>571.04</v>
      </c>
      <c r="Q70">
        <v>559.46</v>
      </c>
    </row>
    <row r="71" spans="1:17" x14ac:dyDescent="0.25">
      <c r="A71">
        <v>28</v>
      </c>
      <c r="B71">
        <v>72.664400000000001</v>
      </c>
      <c r="C71">
        <v>0.66326809764309769</v>
      </c>
      <c r="D71">
        <v>0.81474227262270726</v>
      </c>
      <c r="E71">
        <v>0.69674603174603189</v>
      </c>
      <c r="F71">
        <v>0.80726025132275125</v>
      </c>
      <c r="G71">
        <v>0.66384523809523799</v>
      </c>
      <c r="H71">
        <v>4.6100000000000003</v>
      </c>
      <c r="I71">
        <v>1.1399999999999999</v>
      </c>
      <c r="J71">
        <v>1.03</v>
      </c>
      <c r="K71">
        <v>2.19</v>
      </c>
      <c r="L71">
        <v>15.8</v>
      </c>
      <c r="M71">
        <v>5.05</v>
      </c>
      <c r="N71">
        <v>0.68</v>
      </c>
      <c r="O71">
        <v>4.4400000000000004</v>
      </c>
      <c r="P71">
        <v>8.4700000000000006</v>
      </c>
      <c r="Q71">
        <v>0</v>
      </c>
    </row>
    <row r="72" spans="1:17" x14ac:dyDescent="0.25">
      <c r="A72">
        <v>48</v>
      </c>
      <c r="B72">
        <v>61.9694</v>
      </c>
      <c r="C72">
        <v>0.64019149831649835</v>
      </c>
      <c r="D72">
        <v>0.77553852454281369</v>
      </c>
      <c r="E72">
        <v>0.66372023809523806</v>
      </c>
      <c r="F72">
        <v>0.68653439153439144</v>
      </c>
      <c r="G72">
        <v>0.52318181818181808</v>
      </c>
      <c r="H72">
        <v>30.44</v>
      </c>
      <c r="I72">
        <v>-0.5</v>
      </c>
      <c r="J72">
        <v>1.47</v>
      </c>
      <c r="K72">
        <v>0.81</v>
      </c>
      <c r="L72">
        <v>-2.72</v>
      </c>
      <c r="M72">
        <v>-0.44</v>
      </c>
      <c r="N72">
        <v>0.84</v>
      </c>
      <c r="O72">
        <v>0.89</v>
      </c>
      <c r="P72">
        <v>9.2899999999999991</v>
      </c>
      <c r="Q72">
        <v>0</v>
      </c>
    </row>
    <row r="73" spans="1:17" x14ac:dyDescent="0.25">
      <c r="A73">
        <v>4</v>
      </c>
      <c r="B73">
        <v>81.709999999999994</v>
      </c>
      <c r="C73">
        <v>0.68147095959595971</v>
      </c>
      <c r="D73">
        <v>0.9004205813309073</v>
      </c>
      <c r="E73">
        <v>0.89226190476190492</v>
      </c>
      <c r="F73">
        <v>0.74855158730158722</v>
      </c>
      <c r="G73">
        <v>0.82281746031746039</v>
      </c>
      <c r="H73">
        <v>42.7</v>
      </c>
      <c r="I73">
        <v>11.93</v>
      </c>
      <c r="J73">
        <v>0.2</v>
      </c>
      <c r="K73">
        <v>0.85</v>
      </c>
      <c r="L73">
        <v>8.1</v>
      </c>
      <c r="M73">
        <v>4.57</v>
      </c>
      <c r="N73">
        <v>0.43</v>
      </c>
      <c r="O73">
        <v>0.38</v>
      </c>
      <c r="P73">
        <v>0.71</v>
      </c>
      <c r="Q73">
        <v>6.48</v>
      </c>
    </row>
    <row r="74" spans="1:17" x14ac:dyDescent="0.25">
      <c r="A74">
        <v>46</v>
      </c>
      <c r="B74">
        <v>62.776200000000003</v>
      </c>
      <c r="C74">
        <v>0.55240951178451181</v>
      </c>
      <c r="D74">
        <v>0.7777641080403761</v>
      </c>
      <c r="E74">
        <v>0.65117063492063498</v>
      </c>
      <c r="F74">
        <v>0.67465277777777766</v>
      </c>
      <c r="G74">
        <v>0.87981331168831167</v>
      </c>
      <c r="H74">
        <v>28.42</v>
      </c>
      <c r="I74">
        <v>13.66</v>
      </c>
      <c r="J74">
        <v>-0.02</v>
      </c>
      <c r="K74">
        <v>1.69</v>
      </c>
      <c r="L74">
        <v>28.99</v>
      </c>
      <c r="M74">
        <v>15.03</v>
      </c>
      <c r="N74">
        <v>0.47</v>
      </c>
      <c r="O74">
        <v>1.1000000000000001</v>
      </c>
      <c r="P74">
        <v>20.260000000000002</v>
      </c>
      <c r="Q74">
        <v>28.32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58C2-D0EC-40E1-8D48-48BD63622342}">
  <dimension ref="A1:S26"/>
  <sheetViews>
    <sheetView topLeftCell="N1" zoomScaleNormal="100" workbookViewId="0">
      <selection activeCell="P37" sqref="P37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19.140625" bestFit="1" customWidth="1"/>
    <col min="4" max="4" width="12.140625" bestFit="1" customWidth="1"/>
    <col min="16" max="16" width="29.7109375" bestFit="1" customWidth="1"/>
    <col min="17" max="17" width="12.7109375" bestFit="1" customWidth="1"/>
    <col min="18" max="18" width="15" bestFit="1" customWidth="1"/>
    <col min="19" max="19" width="35.5703125" customWidth="1"/>
  </cols>
  <sheetData>
    <row r="1" spans="1:19" x14ac:dyDescent="0.25">
      <c r="G1" s="4" t="s">
        <v>36</v>
      </c>
      <c r="H1" s="4" t="s">
        <v>46</v>
      </c>
      <c r="I1" s="4" t="s">
        <v>55</v>
      </c>
      <c r="J1" s="4" t="s">
        <v>64</v>
      </c>
      <c r="K1" s="4" t="s">
        <v>73</v>
      </c>
      <c r="L1" s="4" t="s">
        <v>82</v>
      </c>
      <c r="M1" s="4" t="s">
        <v>91</v>
      </c>
      <c r="N1" s="4" t="s">
        <v>100</v>
      </c>
    </row>
    <row r="2" spans="1:19" x14ac:dyDescent="0.25">
      <c r="G2" s="4" t="s">
        <v>37</v>
      </c>
      <c r="H2" s="4" t="s">
        <v>47</v>
      </c>
      <c r="I2" s="4" t="s">
        <v>56</v>
      </c>
      <c r="J2" s="4" t="s">
        <v>65</v>
      </c>
      <c r="K2" s="4" t="s">
        <v>74</v>
      </c>
      <c r="L2" s="4" t="s">
        <v>83</v>
      </c>
      <c r="M2" s="4" t="s">
        <v>92</v>
      </c>
      <c r="N2" s="4" t="s">
        <v>101</v>
      </c>
    </row>
    <row r="3" spans="1:19" x14ac:dyDescent="0.25">
      <c r="G3" s="4" t="s">
        <v>38</v>
      </c>
      <c r="H3" s="4" t="s">
        <v>48</v>
      </c>
      <c r="I3" s="4" t="s">
        <v>57</v>
      </c>
      <c r="J3" s="4" t="s">
        <v>66</v>
      </c>
      <c r="K3" s="4" t="s">
        <v>75</v>
      </c>
      <c r="L3" s="4" t="s">
        <v>84</v>
      </c>
      <c r="M3" s="4" t="s">
        <v>93</v>
      </c>
      <c r="N3" s="4" t="s">
        <v>102</v>
      </c>
    </row>
    <row r="4" spans="1:19" x14ac:dyDescent="0.25">
      <c r="G4" s="4" t="s">
        <v>39</v>
      </c>
      <c r="H4" s="4" t="s">
        <v>49</v>
      </c>
      <c r="I4" s="4" t="s">
        <v>58</v>
      </c>
      <c r="J4" s="4" t="s">
        <v>67</v>
      </c>
      <c r="K4" s="4" t="s">
        <v>76</v>
      </c>
      <c r="L4" s="4" t="s">
        <v>85</v>
      </c>
      <c r="M4" s="4" t="s">
        <v>94</v>
      </c>
      <c r="N4" s="4" t="s">
        <v>103</v>
      </c>
    </row>
    <row r="5" spans="1:19" x14ac:dyDescent="0.25">
      <c r="G5" s="4" t="s">
        <v>40</v>
      </c>
      <c r="H5" s="4" t="s">
        <v>50</v>
      </c>
      <c r="I5" s="4" t="s">
        <v>59</v>
      </c>
      <c r="J5" s="4" t="s">
        <v>68</v>
      </c>
      <c r="K5" s="4" t="s">
        <v>77</v>
      </c>
      <c r="L5" s="4" t="s">
        <v>86</v>
      </c>
      <c r="M5" s="4" t="s">
        <v>95</v>
      </c>
      <c r="N5" s="4" t="s">
        <v>104</v>
      </c>
      <c r="P5" s="13" t="s">
        <v>109</v>
      </c>
      <c r="Q5" s="13"/>
      <c r="R5" s="13"/>
      <c r="S5" s="13"/>
    </row>
    <row r="6" spans="1:19" x14ac:dyDescent="0.25">
      <c r="B6" s="2"/>
      <c r="C6" s="5"/>
      <c r="D6" s="7"/>
      <c r="G6" s="4" t="s">
        <v>41</v>
      </c>
      <c r="H6" s="4" t="s">
        <v>51</v>
      </c>
      <c r="I6" s="4" t="s">
        <v>60</v>
      </c>
      <c r="J6" s="4" t="s">
        <v>69</v>
      </c>
      <c r="K6" s="4" t="s">
        <v>78</v>
      </c>
      <c r="L6" s="4" t="s">
        <v>87</v>
      </c>
      <c r="M6" s="4" t="s">
        <v>96</v>
      </c>
      <c r="N6" s="4" t="s">
        <v>105</v>
      </c>
      <c r="P6" s="12" t="s">
        <v>110</v>
      </c>
      <c r="Q6" s="12" t="s">
        <v>111</v>
      </c>
      <c r="R6" s="12" t="s">
        <v>112</v>
      </c>
      <c r="S6" s="12" t="s">
        <v>113</v>
      </c>
    </row>
    <row r="7" spans="1:19" x14ac:dyDescent="0.25">
      <c r="G7" s="4" t="s">
        <v>42</v>
      </c>
      <c r="H7" s="4" t="s">
        <v>52</v>
      </c>
      <c r="I7" s="4" t="s">
        <v>61</v>
      </c>
      <c r="J7" s="4" t="s">
        <v>70</v>
      </c>
      <c r="K7" s="4" t="s">
        <v>79</v>
      </c>
      <c r="L7" s="4" t="s">
        <v>88</v>
      </c>
      <c r="M7" s="4" t="s">
        <v>97</v>
      </c>
      <c r="N7" s="4" t="s">
        <v>106</v>
      </c>
    </row>
    <row r="8" spans="1:19" x14ac:dyDescent="0.25">
      <c r="G8" s="4" t="s">
        <v>43</v>
      </c>
      <c r="H8" s="4" t="s">
        <v>53</v>
      </c>
      <c r="I8" s="4" t="s">
        <v>62</v>
      </c>
      <c r="J8" s="4" t="s">
        <v>71</v>
      </c>
      <c r="K8" s="4" t="s">
        <v>80</v>
      </c>
      <c r="L8" s="4" t="s">
        <v>89</v>
      </c>
      <c r="M8" s="4" t="s">
        <v>98</v>
      </c>
      <c r="N8" s="4" t="s">
        <v>107</v>
      </c>
    </row>
    <row r="9" spans="1:19" x14ac:dyDescent="0.25">
      <c r="G9" s="4" t="s">
        <v>44</v>
      </c>
      <c r="H9" s="9" t="s">
        <v>54</v>
      </c>
      <c r="I9" s="9" t="s">
        <v>63</v>
      </c>
      <c r="J9" s="9" t="s">
        <v>72</v>
      </c>
      <c r="K9" s="9" t="s">
        <v>81</v>
      </c>
      <c r="L9" s="9" t="s">
        <v>90</v>
      </c>
      <c r="M9" s="9" t="s">
        <v>99</v>
      </c>
      <c r="N9" s="9" t="s">
        <v>108</v>
      </c>
    </row>
    <row r="10" spans="1:19" x14ac:dyDescent="0.25">
      <c r="G10" s="6" t="s">
        <v>45</v>
      </c>
      <c r="H10" s="11"/>
      <c r="I10" s="10"/>
      <c r="J10" s="10"/>
      <c r="K10" s="10"/>
      <c r="L10" s="10"/>
      <c r="M10" s="10"/>
      <c r="N10" s="10"/>
    </row>
    <row r="15" spans="1:19" x14ac:dyDescent="0.25">
      <c r="A15" s="15" t="s">
        <v>17</v>
      </c>
      <c r="B15" s="15"/>
      <c r="C15" s="15"/>
    </row>
    <row r="16" spans="1:19" x14ac:dyDescent="0.25">
      <c r="A16" s="8" t="s">
        <v>34</v>
      </c>
      <c r="B16" s="8" t="s">
        <v>35</v>
      </c>
      <c r="C16" s="8" t="s">
        <v>33</v>
      </c>
    </row>
    <row r="17" spans="1:3" ht="16.5" customHeight="1" x14ac:dyDescent="0.25">
      <c r="A17" s="14" t="s">
        <v>23</v>
      </c>
      <c r="B17" s="3" t="s">
        <v>4</v>
      </c>
      <c r="C17" s="3" t="s">
        <v>21</v>
      </c>
    </row>
    <row r="18" spans="1:3" x14ac:dyDescent="0.25">
      <c r="A18" s="14"/>
      <c r="B18" s="3" t="s">
        <v>9</v>
      </c>
      <c r="C18" s="3" t="s">
        <v>22</v>
      </c>
    </row>
    <row r="19" spans="1:3" x14ac:dyDescent="0.25">
      <c r="A19" s="14" t="s">
        <v>18</v>
      </c>
      <c r="B19" s="3" t="s">
        <v>25</v>
      </c>
      <c r="C19" s="3" t="s">
        <v>24</v>
      </c>
    </row>
    <row r="20" spans="1:3" x14ac:dyDescent="0.25">
      <c r="A20" s="14"/>
      <c r="B20" s="3" t="s">
        <v>8</v>
      </c>
      <c r="C20" s="3" t="s">
        <v>26</v>
      </c>
    </row>
    <row r="21" spans="1:3" x14ac:dyDescent="0.25">
      <c r="A21" s="14"/>
      <c r="B21" s="3" t="s">
        <v>14</v>
      </c>
      <c r="C21" s="3" t="s">
        <v>29</v>
      </c>
    </row>
    <row r="22" spans="1:3" x14ac:dyDescent="0.25">
      <c r="A22" s="14" t="s">
        <v>20</v>
      </c>
      <c r="B22" s="3" t="s">
        <v>15</v>
      </c>
      <c r="C22" s="3" t="s">
        <v>27</v>
      </c>
    </row>
    <row r="23" spans="1:3" x14ac:dyDescent="0.25">
      <c r="A23" s="14"/>
      <c r="B23" s="3" t="s">
        <v>16</v>
      </c>
      <c r="C23" s="3" t="s">
        <v>28</v>
      </c>
    </row>
    <row r="24" spans="1:3" x14ac:dyDescent="0.25">
      <c r="A24" s="14" t="s">
        <v>19</v>
      </c>
      <c r="B24" s="3" t="s">
        <v>6</v>
      </c>
      <c r="C24" s="3" t="s">
        <v>31</v>
      </c>
    </row>
    <row r="25" spans="1:3" x14ac:dyDescent="0.25">
      <c r="A25" s="14"/>
      <c r="B25" s="3" t="s">
        <v>5</v>
      </c>
      <c r="C25" s="3" t="s">
        <v>30</v>
      </c>
    </row>
    <row r="26" spans="1:3" x14ac:dyDescent="0.25">
      <c r="A26" s="14"/>
      <c r="B26" s="3" t="s">
        <v>10</v>
      </c>
      <c r="C26" s="3" t="s">
        <v>32</v>
      </c>
    </row>
  </sheetData>
  <mergeCells count="6">
    <mergeCell ref="P5:S5"/>
    <mergeCell ref="A24:A26"/>
    <mergeCell ref="A15:C15"/>
    <mergeCell ref="A17:A18"/>
    <mergeCell ref="A19:A21"/>
    <mergeCell ref="A22:A23"/>
  </mergeCells>
  <conditionalFormatting sqref="B17:B2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9 7 f 8 c d - d 5 b c - 4 9 0 b - 8 c 1 8 - 5 4 4 3 3 1 8 5 6 6 e 5 "   x m l n s = " h t t p : / / s c h e m a s . m i c r o s o f t . c o m / D a t a M a s h u p " > A A A A A C Y I A A B Q S w M E F A A C A A g A R A q L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E C o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q L V X a C r 6 g h B Q A A a B g A A B M A H A B G b 3 J t d W x h c y 9 T Z W N 0 a W 9 u M S 5 t I K I Y A C i g F A A A A A A A A A A A A A A A A A A A A A A A A A A A A M 1 Y 3 W / b N h B / D 5 D / g d B e H M B w Z j v u w 4 Y 8 0 J L i a p E t j V I y r H U h 0 D a 7 a p V F Q 5 K N F E H + 9 1 G S 9 U V S i h 0 E Q w M U C e + O 9 6 3 7 X R m T d e L T E D j 5 7 + H v l x e X F / E 3 H J E N S F a B 5 4 c b c A s C k l x e A P Z z R 8 O E M I L + t C b B 4 C 8 a f V 9 R + r 1 3 5 w d k o K a 8 M I l 7 i v r b 8 i E m U b z c 4 u Q b W V o h 0 S L / Q J Y P + p 2 z t C P 6 L 0 k o c F V 1 q U E X T q G j L z W 8 o T E w H H 0 6 H j w F 8 Z N y 1 Q f h P g j 6 I I n 2 5 K q f W z c W m q F C z U K 6 4 7 l 4 F a S e Z B 4 9 f z Y S s r 1 V a g J K / 5 7 5 f q t k c s q X l 8 8 a T v C X o 6 J f F N f f U Q C D h E T M s s L 0 Z H I D N 8 J h / J V G W 5 U G + 2 3 o / t i R u C e Y 7 T 8 / K 6 6 h 3 u t I Y Q 4 y G Z C Q p + S l D 5 4 V G + m q V V D D / X Z F o o y u / S 0 h 2 t e m l P p o S 8 n Q N R 4 t R 8 K a Q z T T 5 2 C K H l z Y z t a n h t v C H Q D T + P P B 0 G S 3 7 e u W i / p j G 0 c z H p m u Q i e 4 b j P N 5 D L L A y Z i Q x c Z A 5 l 9 B 0 m 9 U q E 9 A D M D y b L N O N A F q o F y 9 R K J z K p q I a Q v X F 3 C R 5 a c K s s Q s g x V 5 k Q a 0 d x a G B Y L r 7 V 2 N n S c l N U l k 0 b Z z l X h D A H W d r r h Q g d M A F y 0 i 5 k P K r I 6 h I 4 1 0 z + B u a 4 Z E L B / y J D F D B 5 t K d m U k 2 1 9 B h B m E 0 a q C p o W A p r O b K L 0 O + N k X q 4 u L / x Q / u H y 4 2 o X 0 Z g E P 8 / E s l m 2 d V M + r H L e O 8 6 p u r G O E Y X g J 2 h 5 j q U a 0 B S Y j u 5 a 4 h U V I l c 3 E P R G v 4 5 G E o W L e 2 M x Y 3 Q j T D 7 c D F J v c m X s A 9 M 9 l i N v O h a K W o b I q h D v g w T H Y E 7 i d Y A 3 O K 4 C X Z A 4 I Z s / q B / 2 + G S k F o 4 h M m t p 9 e M 1 j c g K x 6 T J U h o 8 d i 9 V l 2 Z 9 Y J K v i b V n + i p v G r K s a 3 Y 4 3 P j 1 1 O e k 7 O 8 8 + T 1 5 C B K 7 L J F 4 5 y c 4 8 D 7 u t z h M Q 1 B m 9 E C i E I d r 7 K k 0 2 t G I f S U H 7 B G P x Y m 9 G Q s f Z 3 J z u i E B 9 T b E W 5 B / 6 N q n M Z M x Q n r A 6 1 y g U O 0 w J g 6 y K 8 S n H t y u f N b j J B P R b C U r T M O x g e h U k 3 + q i 8 1 b r z o s d 6 J y n 1 P H B 8 N d T 0 P r 7 K l h S 1 O 1 F V x s L 9 Y x k s Z i 1 B N a K t 2 j 3 t 5 M Q 6 V h r F o z 8 r 3 i u E g U m 0 N 9 V e B 3 A 2 4 Z E N C / g v s a v r c C u h z B j 5 D N Y b Q E l A U U P s L u E W c L Y G 1 B U i l 0 c l j Z B o 5 y N G y H v w L v C o B r I p o E w s r P L O 2 J s l o F I a 9 a y c 6 r V x 3 z K l b n K p y C x l e V o x f l q Z M b V a 5 0 8 6 K 1 q p f e t l W / J i D p g t J G 3 g 2 V y U Z X l G S x O w q W 0 C U F 4 9 g t 1 R E 2 j 3 n 3 l B b k X V S x J d 1 U M L m u K s h t 3 d X g C 1 1 W c N u 7 r Z Q 4 d l 1 1 g z s 3 u r C 6 J X R j f T I G + 5 D N F k S 2 9 O A 3 s D Y j H e d Q 3 J P N r b 6 w P Z Q L g 7 A j l G u B 1 H h I t w R z 1 k O 8 r V k X H U 1 3 G m 6 l y M + n g Z r 6 U S Z 3 K r j N V N n t V 0 F u v u h y r g I 7 1 Z G q 5 0 F v D q X q N L u E 9 6 5 S D 9 t r L a l M / 9 0 H W G c n D M 9 o h W H W C 2 3 D c D 7 t T s P o n D Q M 6 3 m o j 9 f O Y E Z n B D M S g m m M 6 r n Z H c 3 4 n G h G j a q + f f h 3 B j 8 + I / h x I 3 g 5 k G i v Z O D m n A y M G x l 4 E z R 1 B n 9 z R v A 3 j e A F m D P V 5 h p R L k c 6 T 4 f F 0 t S Z p 8 k 5 e b q p 5 + k U K O 3 M y u S M r E w a W Z H C s j l r Z o C D Z z v t 0 D q / a w v 0 0 E Q i L I B 2 J m p O u j P 8 4 Z w M T + o Z / j 9 3 g f p z i i Q E / k 2 l + s / R T / O s k q F + K i 9 / W S n Z 7 / i 4 w p l 8 6 / u K s J Y I b 3 2 n 7 S P C K + 4 r i 4 j w G s h v I I J C b v U Q F G j 8 I 3 X n O 9 1 / U E s B A i 0 A F A A C A A g A R A q L V Z Z o b L K j A A A A 9 g A A A B I A A A A A A A A A A A A A A A A A A A A A A E N v b m Z p Z y 9 Q Y W N r Y W d l L n h t b F B L A Q I t A B Q A A g A I A E Q K i 1 U P y u m r p A A A A O k A A A A T A A A A A A A A A A A A A A A A A O 8 A A A B b Q 2 9 u d G V u d F 9 U e X B l c 1 0 u e G 1 s U E s B A i 0 A F A A C A A g A R A q L V X a C r 6 g h B Q A A a B g A A B M A A A A A A A A A A A A A A A A A 4 A E A A E Z v c m 1 1 b G F z L 1 N l Y 3 R p b 2 4 x L m 1 Q S w U G A A A A A A M A A w D C A A A A T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0 E A A A A A A A A B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l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I z O j U 3 O j E w L j k y M T Q w M z J a I i A v P j x F b n R y e S B U e X B l P S J G a W x s Q 2 9 s d W 1 u V H l w Z X M i I F Z h b H V l P S J z Q m d V R k J R V U Z C U V V G Q l F V R k J R V U Z C U V V G Q l F V R k J R V U Z C U V V G Q l F V R i I g L z 4 8 R W 5 0 c n k g V H l w Z T 0 i R m l s b E N v b H V t b k 5 h b W V z I i B W Y W x 1 Z T 0 i c 1 s m c X V v d D t U S U N L R V I m c X V v d D s s J n F 1 b 3 Q 7 U F J F Q 0 8 m c X V v d D s s J n F 1 b 3 Q 7 R F k m c X V v d D s s J n F 1 b 3 Q 7 U C 9 M J n F 1 b 3 Q 7 L C Z x d W 9 0 O 1 A v V l A m c X V v d D s s J n F 1 b 3 Q 7 U C 9 B V E l W T 1 M m c X V v d D s s J n F 1 b 3 Q 7 T U F S R 0 V N I E J S V V R B J n F 1 b 3 Q 7 L C Z x d W 9 0 O 0 1 B U k d F T S B F Q k l U J n F 1 b 3 Q 7 L C Z x d W 9 0 O 0 1 B U k c u I E x J U V V J R E E m c X V v d D s s J n F 1 b 3 Q 7 U C 9 F Q k l U J n F 1 b 3 Q 7 L C Z x d W 9 0 O 0 V W L 0 V C S V Q m c X V v d D s s J n F 1 b 3 Q 7 R E l W S U R B I E x J U V V J R E E g L y B F Q k l U J n F 1 b 3 Q 7 L C Z x d W 9 0 O 0 R J V i 4 g T E l R L i A v I F B B V F J J L i Z x d W 9 0 O y w m c X V v d D t Q U 1 I m c X V v d D s s J n F 1 b 3 Q 7 U C 9 D Q V A u I E d J U k 8 m c X V v d D s s J n F 1 b 3 Q 7 U C 4 g Q V Q g Q 0 l S L i B M S V E u J n F 1 b 3 Q 7 L C Z x d W 9 0 O 0 x J U S 4 g Q 0 9 S U k V O V E U m c X V v d D s s J n F 1 b 3 Q 7 U k 9 F J n F 1 b 3 Q 7 L C Z x d W 9 0 O 1 J P Q S Z x d W 9 0 O y w m c X V v d D t S T 0 l D J n F 1 b 3 Q 7 L C Z x d W 9 0 O 1 B B V F J J T U 9 O S U 8 g L y B B V E l W T 1 M m c X V v d D s s J n F 1 b 3 Q 7 U E F T U 0 l W T 1 M g L y B B V E l W T 1 M m c X V v d D s s J n F 1 b 3 Q 7 R 0 l S T y B B V E l W T 1 M m c X V v d D s s J n F 1 b 3 Q 7 Q 0 F H U i B S R U N F S V R B U y A 1 I E F O T 1 M m c X V v d D s s J n F 1 b 3 Q 7 Q 0 F H U i B M V U N S T 1 M g N S B B T k 9 T J n F 1 b 3 Q 7 L C Z x d W 9 0 O y B M S V F V S U R F W i B N R U R J Q S B E S U F S S U E m c X V v d D s s J n F 1 b 3 Q 7 I F Z Q Q S Z x d W 9 0 O y w m c X V v d D s g T F B B J n F 1 b 3 Q 7 L C Z x d W 9 0 O y B Q R U c g U m F 0 a W 8 m c X V v d D s s J n F 1 b 3 Q 7 I F Z B T E 9 S I E R F I E 1 F U k N B R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2 l u Z C 9 B d X R v U m V t b 3 Z l Z E N v b H V t b n M x L n t U S U N L R V I s M H 0 m c X V v d D s s J n F 1 b 3 Q 7 U 2 V j d G l v b j E v d G J s X 2 l u Z C 9 B d X R v U m V t b 3 Z l Z E N v b H V t b n M x L n t Q U k V D T y w x f S Z x d W 9 0 O y w m c X V v d D t T Z W N 0 a W 9 u M S 9 0 Y m x f a W 5 k L 0 F 1 d G 9 S Z W 1 v d m V k Q 2 9 s d W 1 u c z E u e 0 R Z L D J 9 J n F 1 b 3 Q 7 L C Z x d W 9 0 O 1 N l Y 3 R p b 2 4 x L 3 R i b F 9 p b m Q v Q X V 0 b 1 J l b W 9 2 Z W R D b 2 x 1 b W 5 z M S 5 7 U C 9 M L D N 9 J n F 1 b 3 Q 7 L C Z x d W 9 0 O 1 N l Y 3 R p b 2 4 x L 3 R i b F 9 p b m Q v Q X V 0 b 1 J l b W 9 2 Z W R D b 2 x 1 b W 5 z M S 5 7 U C 9 W U C w 0 f S Z x d W 9 0 O y w m c X V v d D t T Z W N 0 a W 9 u M S 9 0 Y m x f a W 5 k L 0 F 1 d G 9 S Z W 1 v d m V k Q 2 9 s d W 1 u c z E u e 1 A v Q V R J V k 9 T L D V 9 J n F 1 b 3 Q 7 L C Z x d W 9 0 O 1 N l Y 3 R p b 2 4 x L 3 R i b F 9 p b m Q v Q X V 0 b 1 J l b W 9 2 Z W R D b 2 x 1 b W 5 z M S 5 7 T U F S R 0 V N I E J S V V R B L D Z 9 J n F 1 b 3 Q 7 L C Z x d W 9 0 O 1 N l Y 3 R p b 2 4 x L 3 R i b F 9 p b m Q v Q X V 0 b 1 J l b W 9 2 Z W R D b 2 x 1 b W 5 z M S 5 7 T U F S R 0 V N I E V C S V Q s N 3 0 m c X V v d D s s J n F 1 b 3 Q 7 U 2 V j d G l v b j E v d G J s X 2 l u Z C 9 B d X R v U m V t b 3 Z l Z E N v b H V t b n M x L n t N Q V J H L i B M S V F V S U R B L D h 9 J n F 1 b 3 Q 7 L C Z x d W 9 0 O 1 N l Y 3 R p b 2 4 x L 3 R i b F 9 p b m Q v Q X V 0 b 1 J l b W 9 2 Z W R D b 2 x 1 b W 5 z M S 5 7 U C 9 F Q k l U L D l 9 J n F 1 b 3 Q 7 L C Z x d W 9 0 O 1 N l Y 3 R p b 2 4 x L 3 R i b F 9 p b m Q v Q X V 0 b 1 J l b W 9 2 Z W R D b 2 x 1 b W 5 z M S 5 7 R V Y v R U J J V C w x M H 0 m c X V v d D s s J n F 1 b 3 Q 7 U 2 V j d G l v b j E v d G J s X 2 l u Z C 9 B d X R v U m V t b 3 Z l Z E N v b H V t b n M x L n t E S V Z J R E E g T E l R V U l E Q S A v I E V C S V Q s M T F 9 J n F 1 b 3 Q 7 L C Z x d W 9 0 O 1 N l Y 3 R p b 2 4 x L 3 R i b F 9 p b m Q v Q X V 0 b 1 J l b W 9 2 Z W R D b 2 x 1 b W 5 z M S 5 7 R E l W L i B M S V E u I C 8 g U E F U U k k u L D E y f S Z x d W 9 0 O y w m c X V v d D t T Z W N 0 a W 9 u M S 9 0 Y m x f a W 5 k L 0 F 1 d G 9 S Z W 1 v d m V k Q 2 9 s d W 1 u c z E u e 1 B T U i w x M 3 0 m c X V v d D s s J n F 1 b 3 Q 7 U 2 V j d G l v b j E v d G J s X 2 l u Z C 9 B d X R v U m V t b 3 Z l Z E N v b H V t b n M x L n t Q L 0 N B U C 4 g R 0 l S T y w x N H 0 m c X V v d D s s J n F 1 b 3 Q 7 U 2 V j d G l v b j E v d G J s X 2 l u Z C 9 B d X R v U m V t b 3 Z l Z E N v b H V t b n M x L n t Q L i B B V C B D S V I u I E x J U S 4 s M T V 9 J n F 1 b 3 Q 7 L C Z x d W 9 0 O 1 N l Y 3 R p b 2 4 x L 3 R i b F 9 p b m Q v Q X V 0 b 1 J l b W 9 2 Z W R D b 2 x 1 b W 5 z M S 5 7 T E l R L i B D T 1 J S R U 5 U R S w x N n 0 m c X V v d D s s J n F 1 b 3 Q 7 U 2 V j d G l v b j E v d G J s X 2 l u Z C 9 B d X R v U m V t b 3 Z l Z E N v b H V t b n M x L n t S T 0 U s M T d 9 J n F 1 b 3 Q 7 L C Z x d W 9 0 O 1 N l Y 3 R p b 2 4 x L 3 R i b F 9 p b m Q v Q X V 0 b 1 J l b W 9 2 Z W R D b 2 x 1 b W 5 z M S 5 7 U k 9 B L D E 4 f S Z x d W 9 0 O y w m c X V v d D t T Z W N 0 a W 9 u M S 9 0 Y m x f a W 5 k L 0 F 1 d G 9 S Z W 1 v d m V k Q 2 9 s d W 1 u c z E u e 1 J P S U M s M T l 9 J n F 1 b 3 Q 7 L C Z x d W 9 0 O 1 N l Y 3 R p b 2 4 x L 3 R i b F 9 p b m Q v Q X V 0 b 1 J l b W 9 2 Z W R D b 2 x 1 b W 5 z M S 5 7 U E F U U k l N T 0 5 J T y A v I E F U S V Z P U y w y M H 0 m c X V v d D s s J n F 1 b 3 Q 7 U 2 V j d G l v b j E v d G J s X 2 l u Z C 9 B d X R v U m V t b 3 Z l Z E N v b H V t b n M x L n t Q Q V N T S V Z P U y A v I E F U S V Z P U y w y M X 0 m c X V v d D s s J n F 1 b 3 Q 7 U 2 V j d G l v b j E v d G J s X 2 l u Z C 9 B d X R v U m V t b 3 Z l Z E N v b H V t b n M x L n t H S V J P I E F U S V Z P U y w y M n 0 m c X V v d D s s J n F 1 b 3 Q 7 U 2 V j d G l v b j E v d G J s X 2 l u Z C 9 B d X R v U m V t b 3 Z l Z E N v b H V t b n M x L n t D Q U d S I F J F Q 0 V J V E F T I D U g Q U 5 P U y w y M 3 0 m c X V v d D s s J n F 1 b 3 Q 7 U 2 V j d G l v b j E v d G J s X 2 l u Z C 9 B d X R v U m V t b 3 Z l Z E N v b H V t b n M x L n t D Q U d S I E x V Q 1 J P U y A 1 I E F O T 1 M s M j R 9 J n F 1 b 3 Q 7 L C Z x d W 9 0 O 1 N l Y 3 R p b 2 4 x L 3 R i b F 9 p b m Q v Q X V 0 b 1 J l b W 9 2 Z W R D b 2 x 1 b W 5 z M S 5 7 I E x J U V V J R E V a I E 1 F R E l B I E R J Q V J J Q S w y N X 0 m c X V v d D s s J n F 1 b 3 Q 7 U 2 V j d G l v b j E v d G J s X 2 l u Z C 9 B d X R v U m V t b 3 Z l Z E N v b H V t b n M x L n s g V l B B L D I 2 f S Z x d W 9 0 O y w m c X V v d D t T Z W N 0 a W 9 u M S 9 0 Y m x f a W 5 k L 0 F 1 d G 9 S Z W 1 v d m V k Q 2 9 s d W 1 u c z E u e y B M U E E s M j d 9 J n F 1 b 3 Q 7 L C Z x d W 9 0 O 1 N l Y 3 R p b 2 4 x L 3 R i b F 9 p b m Q v Q X V 0 b 1 J l b W 9 2 Z W R D b 2 x 1 b W 5 z M S 5 7 I F B F R y B S Y X R p b y w y O H 0 m c X V v d D s s J n F 1 b 3 Q 7 U 2 V j d G l v b j E v d G J s X 2 l u Z C 9 B d X R v U m V t b 3 Z l Z E N v b H V t b n M x L n s g V k F M T 1 I g R E U g T U V S Q 0 F E T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i b F 9 p b m Q v Q X V 0 b 1 J l b W 9 2 Z W R D b 2 x 1 b W 5 z M S 5 7 V E l D S 0 V S L D B 9 J n F 1 b 3 Q 7 L C Z x d W 9 0 O 1 N l Y 3 R p b 2 4 x L 3 R i b F 9 p b m Q v Q X V 0 b 1 J l b W 9 2 Z W R D b 2 x 1 b W 5 z M S 5 7 U F J F Q 0 8 s M X 0 m c X V v d D s s J n F 1 b 3 Q 7 U 2 V j d G l v b j E v d G J s X 2 l u Z C 9 B d X R v U m V t b 3 Z l Z E N v b H V t b n M x L n t E W S w y f S Z x d W 9 0 O y w m c X V v d D t T Z W N 0 a W 9 u M S 9 0 Y m x f a W 5 k L 0 F 1 d G 9 S Z W 1 v d m V k Q 2 9 s d W 1 u c z E u e 1 A v T C w z f S Z x d W 9 0 O y w m c X V v d D t T Z W N 0 a W 9 u M S 9 0 Y m x f a W 5 k L 0 F 1 d G 9 S Z W 1 v d m V k Q 2 9 s d W 1 u c z E u e 1 A v V l A s N H 0 m c X V v d D s s J n F 1 b 3 Q 7 U 2 V j d G l v b j E v d G J s X 2 l u Z C 9 B d X R v U m V t b 3 Z l Z E N v b H V t b n M x L n t Q L 0 F U S V Z P U y w 1 f S Z x d W 9 0 O y w m c X V v d D t T Z W N 0 a W 9 u M S 9 0 Y m x f a W 5 k L 0 F 1 d G 9 S Z W 1 v d m V k Q 2 9 s d W 1 u c z E u e 0 1 B U k d F T S B C U l V U Q S w 2 f S Z x d W 9 0 O y w m c X V v d D t T Z W N 0 a W 9 u M S 9 0 Y m x f a W 5 k L 0 F 1 d G 9 S Z W 1 v d m V k Q 2 9 s d W 1 u c z E u e 0 1 B U k d F T S B F Q k l U L D d 9 J n F 1 b 3 Q 7 L C Z x d W 9 0 O 1 N l Y 3 R p b 2 4 x L 3 R i b F 9 p b m Q v Q X V 0 b 1 J l b W 9 2 Z W R D b 2 x 1 b W 5 z M S 5 7 T U F S R y 4 g T E l R V U l E Q S w 4 f S Z x d W 9 0 O y w m c X V v d D t T Z W N 0 a W 9 u M S 9 0 Y m x f a W 5 k L 0 F 1 d G 9 S Z W 1 v d m V k Q 2 9 s d W 1 u c z E u e 1 A v R U J J V C w 5 f S Z x d W 9 0 O y w m c X V v d D t T Z W N 0 a W 9 u M S 9 0 Y m x f a W 5 k L 0 F 1 d G 9 S Z W 1 v d m V k Q 2 9 s d W 1 u c z E u e 0 V W L 0 V C S V Q s M T B 9 J n F 1 b 3 Q 7 L C Z x d W 9 0 O 1 N l Y 3 R p b 2 4 x L 3 R i b F 9 p b m Q v Q X V 0 b 1 J l b W 9 2 Z W R D b 2 x 1 b W 5 z M S 5 7 R E l W S U R B I E x J U V V J R E E g L y B F Q k l U L D E x f S Z x d W 9 0 O y w m c X V v d D t T Z W N 0 a W 9 u M S 9 0 Y m x f a W 5 k L 0 F 1 d G 9 S Z W 1 v d m V k Q 2 9 s d W 1 u c z E u e 0 R J V i 4 g T E l R L i A v I F B B V F J J L i w x M n 0 m c X V v d D s s J n F 1 b 3 Q 7 U 2 V j d G l v b j E v d G J s X 2 l u Z C 9 B d X R v U m V t b 3 Z l Z E N v b H V t b n M x L n t Q U 1 I s M T N 9 J n F 1 b 3 Q 7 L C Z x d W 9 0 O 1 N l Y 3 R p b 2 4 x L 3 R i b F 9 p b m Q v Q X V 0 b 1 J l b W 9 2 Z W R D b 2 x 1 b W 5 z M S 5 7 U C 9 D Q V A u I E d J U k 8 s M T R 9 J n F 1 b 3 Q 7 L C Z x d W 9 0 O 1 N l Y 3 R p b 2 4 x L 3 R i b F 9 p b m Q v Q X V 0 b 1 J l b W 9 2 Z W R D b 2 x 1 b W 5 z M S 5 7 U C 4 g Q V Q g Q 0 l S L i B M S V E u L D E 1 f S Z x d W 9 0 O y w m c X V v d D t T Z W N 0 a W 9 u M S 9 0 Y m x f a W 5 k L 0 F 1 d G 9 S Z W 1 v d m V k Q 2 9 s d W 1 u c z E u e 0 x J U S 4 g Q 0 9 S U k V O V E U s M T Z 9 J n F 1 b 3 Q 7 L C Z x d W 9 0 O 1 N l Y 3 R p b 2 4 x L 3 R i b F 9 p b m Q v Q X V 0 b 1 J l b W 9 2 Z W R D b 2 x 1 b W 5 z M S 5 7 U k 9 F L D E 3 f S Z x d W 9 0 O y w m c X V v d D t T Z W N 0 a W 9 u M S 9 0 Y m x f a W 5 k L 0 F 1 d G 9 S Z W 1 v d m V k Q 2 9 s d W 1 u c z E u e 1 J P Q S w x O H 0 m c X V v d D s s J n F 1 b 3 Q 7 U 2 V j d G l v b j E v d G J s X 2 l u Z C 9 B d X R v U m V t b 3 Z l Z E N v b H V t b n M x L n t S T 0 l D L D E 5 f S Z x d W 9 0 O y w m c X V v d D t T Z W N 0 a W 9 u M S 9 0 Y m x f a W 5 k L 0 F 1 d G 9 S Z W 1 v d m V k Q 2 9 s d W 1 u c z E u e 1 B B V F J J T U 9 O S U 8 g L y B B V E l W T 1 M s M j B 9 J n F 1 b 3 Q 7 L C Z x d W 9 0 O 1 N l Y 3 R p b 2 4 x L 3 R i b F 9 p b m Q v Q X V 0 b 1 J l b W 9 2 Z W R D b 2 x 1 b W 5 z M S 5 7 U E F T U 0 l W T 1 M g L y B B V E l W T 1 M s M j F 9 J n F 1 b 3 Q 7 L C Z x d W 9 0 O 1 N l Y 3 R p b 2 4 x L 3 R i b F 9 p b m Q v Q X V 0 b 1 J l b W 9 2 Z W R D b 2 x 1 b W 5 z M S 5 7 R 0 l S T y B B V E l W T 1 M s M j J 9 J n F 1 b 3 Q 7 L C Z x d W 9 0 O 1 N l Y 3 R p b 2 4 x L 3 R i b F 9 p b m Q v Q X V 0 b 1 J l b W 9 2 Z W R D b 2 x 1 b W 5 z M S 5 7 Q 0 F H U i B S R U N F S V R B U y A 1 I E F O T 1 M s M j N 9 J n F 1 b 3 Q 7 L C Z x d W 9 0 O 1 N l Y 3 R p b 2 4 x L 3 R i b F 9 p b m Q v Q X V 0 b 1 J l b W 9 2 Z W R D b 2 x 1 b W 5 z M S 5 7 Q 0 F H U i B M V U N S T 1 M g N S B B T k 9 T L D I 0 f S Z x d W 9 0 O y w m c X V v d D t T Z W N 0 a W 9 u M S 9 0 Y m x f a W 5 k L 0 F 1 d G 9 S Z W 1 v d m V k Q 2 9 s d W 1 u c z E u e y B M S V F V S U R F W i B N R U R J Q S B E S U F S S U E s M j V 9 J n F 1 b 3 Q 7 L C Z x d W 9 0 O 1 N l Y 3 R p b 2 4 x L 3 R i b F 9 p b m Q v Q X V 0 b 1 J l b W 9 2 Z W R D b 2 x 1 b W 5 z M S 5 7 I F Z Q Q S w y N n 0 m c X V v d D s s J n F 1 b 3 Q 7 U 2 V j d G l v b j E v d G J s X 2 l u Z C 9 B d X R v U m V t b 3 Z l Z E N v b H V t b n M x L n s g T F B B L D I 3 f S Z x d W 9 0 O y w m c X V v d D t T Z W N 0 a W 9 u M S 9 0 Y m x f a W 5 k L 0 F 1 d G 9 S Z W 1 v d m V k Q 2 9 s d W 1 u c z E u e y B Q R U c g U m F 0 a W 8 s M j h 9 J n F 1 b 3 Q 7 L C Z x d W 9 0 O 1 N l Y 3 R p b 2 4 x L 3 R i b F 9 p b m Q v Q X V 0 b 1 J l b W 9 2 Z W R D b 2 x 1 b W 5 z M S 5 7 I F Z B T E 9 S I E R F I E 1 F U k N B R E 8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f a W 5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2 l u Z C 9 J T k R J Q 0 F E T 1 J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p b m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3 B y b 3 N l b C I g L z 4 8 R W 5 0 c n k g V H l w Z T 0 i R m l s b G V k Q 2 9 t c G x l d G V S Z X N 1 b H R U b 1 d v c m t z a G V l d C I g V m F s d W U 9 I m w x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Q 6 M T g 6 M D g u M z M 0 M T Q w M F o i I C 8 + P E V u d H J 5 I F R 5 c G U 9 I k Z p b G x D b 2 x 1 b W 5 U e X B l c y I g V m F s d W U 9 I n N C Z 1 V G Q l F V R k J R V U Z C U V V G Q l F V R k J R V U Y i I C 8 + P E V u d H J 5 I F R 5 c G U 9 I k Z p b G x D b 2 x 1 b W 5 O Y W 1 l c y I g V m F s d W U 9 I n N b J n F 1 b 3 Q 7 V E l D S 0 V S J n F 1 b 3 Q 7 L C Z x d W 9 0 O 1 N D T 1 J F J n F 1 b 3 Q 7 L C Z x d W 9 0 O 0 N I J n F 1 b 3 Q 7 L C Z x d W 9 0 O 0 d D J n F 1 b 3 Q 7 L C Z x d W 9 0 O 0 1 O J n F 1 b 3 Q 7 L C Z x d W 9 0 O 0 N T J n F 1 b 3 Q 7 L C Z x d W 9 0 O 0 1 B J n F 1 b 3 Q 7 L C Z x d W 9 0 O 0 N E U C Z x d W 9 0 O y w m c X V v d D t N Q i Z x d W 9 0 O y w m c X V v d D t N T C Z x d W 9 0 O y w m c X V v d D t E T C Z x d W 9 0 O y w m c X V v d D t M Q y Z x d W 9 0 O y w m c X V v d D t S T 0 U m c X V v d D s s J n F 1 b 3 Q 7 U k 9 B J n F 1 b 3 Q 7 L C Z x d W 9 0 O 0 x H J n F 1 b 3 Q 7 L C Z x d W 9 0 O 1 B J V C Z x d W 9 0 O y w m c X V v d D t D Q U d S X 1 I 1 J n F 1 b 3 Q 7 L C Z x d W 9 0 O 0 N B R 1 J f T D U m c X V v d D t d I i A v P j x F b n R y e S B U e X B l P S J R d W V y e U l E I i B W Y W x 1 Z T 0 i c z I 1 M W F i Y j h m L T U 5 Z j c t N D Y 4 Z C 0 5 Z j c w L T Q z Z T Z h Y m M 3 M z N l Y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3 B y b 3 N l b C 9 B d X R v U m V t b 3 Z l Z E N v b H V t b n M x L n t U S U N L R V I s M H 0 m c X V v d D s s J n F 1 b 3 Q 7 U 2 V j d G l v b j E v d G J s X 3 B y b 3 N l b C 9 B d X R v U m V t b 3 Z l Z E N v b H V t b n M x L n t T Q 0 9 S R S w x f S Z x d W 9 0 O y w m c X V v d D t T Z W N 0 a W 9 u M S 9 0 Y m x f c H J v c 2 V s L 0 F 1 d G 9 S Z W 1 v d m V k Q 2 9 s d W 1 u c z E u e 0 N I L D J 9 J n F 1 b 3 Q 7 L C Z x d W 9 0 O 1 N l Y 3 R p b 2 4 x L 3 R i b F 9 w c m 9 z Z W w v Q X V 0 b 1 J l b W 9 2 Z W R D b 2 x 1 b W 5 z M S 5 7 R 0 M s M 3 0 m c X V v d D s s J n F 1 b 3 Q 7 U 2 V j d G l v b j E v d G J s X 3 B y b 3 N l b C 9 B d X R v U m V t b 3 Z l Z E N v b H V t b n M x L n t N T i w 0 f S Z x d W 9 0 O y w m c X V v d D t T Z W N 0 a W 9 u M S 9 0 Y m x f c H J v c 2 V s L 0 F 1 d G 9 S Z W 1 v d m V k Q 2 9 s d W 1 u c z E u e 0 N T L D V 9 J n F 1 b 3 Q 7 L C Z x d W 9 0 O 1 N l Y 3 R p b 2 4 x L 3 R i b F 9 w c m 9 z Z W w v Q X V 0 b 1 J l b W 9 2 Z W R D b 2 x 1 b W 5 z M S 5 7 T U E s N n 0 m c X V v d D s s J n F 1 b 3 Q 7 U 2 V j d G l v b j E v d G J s X 3 B y b 3 N l b C 9 B d X R v U m V t b 3 Z l Z E N v b H V t b n M x L n t D R F A s N 3 0 m c X V v d D s s J n F 1 b 3 Q 7 U 2 V j d G l v b j E v d G J s X 3 B y b 3 N l b C 9 B d X R v U m V t b 3 Z l Z E N v b H V t b n M x L n t N Q i w 4 f S Z x d W 9 0 O y w m c X V v d D t T Z W N 0 a W 9 u M S 9 0 Y m x f c H J v c 2 V s L 0 F 1 d G 9 S Z W 1 v d m V k Q 2 9 s d W 1 u c z E u e 0 1 M L D l 9 J n F 1 b 3 Q 7 L C Z x d W 9 0 O 1 N l Y 3 R p b 2 4 x L 3 R i b F 9 w c m 9 z Z W w v Q X V 0 b 1 J l b W 9 2 Z W R D b 2 x 1 b W 5 z M S 5 7 R E w s M T B 9 J n F 1 b 3 Q 7 L C Z x d W 9 0 O 1 N l Y 3 R p b 2 4 x L 3 R i b F 9 w c m 9 z Z W w v Q X V 0 b 1 J l b W 9 2 Z W R D b 2 x 1 b W 5 z M S 5 7 T E M s M T F 9 J n F 1 b 3 Q 7 L C Z x d W 9 0 O 1 N l Y 3 R p b 2 4 x L 3 R i b F 9 w c m 9 z Z W w v Q X V 0 b 1 J l b W 9 2 Z W R D b 2 x 1 b W 5 z M S 5 7 U k 9 F L D E y f S Z x d W 9 0 O y w m c X V v d D t T Z W N 0 a W 9 u M S 9 0 Y m x f c H J v c 2 V s L 0 F 1 d G 9 S Z W 1 v d m V k Q 2 9 s d W 1 u c z E u e 1 J P Q S w x M 3 0 m c X V v d D s s J n F 1 b 3 Q 7 U 2 V j d G l v b j E v d G J s X 3 B y b 3 N l b C 9 B d X R v U m V t b 3 Z l Z E N v b H V t b n M x L n t M R y w x N H 0 m c X V v d D s s J n F 1 b 3 Q 7 U 2 V j d G l v b j E v d G J s X 3 B y b 3 N l b C 9 B d X R v U m V t b 3 Z l Z E N v b H V t b n M x L n t Q S V Q s M T V 9 J n F 1 b 3 Q 7 L C Z x d W 9 0 O 1 N l Y 3 R p b 2 4 x L 3 R i b F 9 w c m 9 z Z W w v Q X V 0 b 1 J l b W 9 2 Z W R D b 2 x 1 b W 5 z M S 5 7 Q 0 F H U l 9 S N S w x N n 0 m c X V v d D s s J n F 1 b 3 Q 7 U 2 V j d G l v b j E v d G J s X 3 B y b 3 N l b C 9 B d X R v U m V t b 3 Z l Z E N v b H V t b n M x L n t D Q U d S X 0 w 1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G J s X 3 B y b 3 N l b C 9 B d X R v U m V t b 3 Z l Z E N v b H V t b n M x L n t U S U N L R V I s M H 0 m c X V v d D s s J n F 1 b 3 Q 7 U 2 V j d G l v b j E v d G J s X 3 B y b 3 N l b C 9 B d X R v U m V t b 3 Z l Z E N v b H V t b n M x L n t T Q 0 9 S R S w x f S Z x d W 9 0 O y w m c X V v d D t T Z W N 0 a W 9 u M S 9 0 Y m x f c H J v c 2 V s L 0 F 1 d G 9 S Z W 1 v d m V k Q 2 9 s d W 1 u c z E u e 0 N I L D J 9 J n F 1 b 3 Q 7 L C Z x d W 9 0 O 1 N l Y 3 R p b 2 4 x L 3 R i b F 9 w c m 9 z Z W w v Q X V 0 b 1 J l b W 9 2 Z W R D b 2 x 1 b W 5 z M S 5 7 R 0 M s M 3 0 m c X V v d D s s J n F 1 b 3 Q 7 U 2 V j d G l v b j E v d G J s X 3 B y b 3 N l b C 9 B d X R v U m V t b 3 Z l Z E N v b H V t b n M x L n t N T i w 0 f S Z x d W 9 0 O y w m c X V v d D t T Z W N 0 a W 9 u M S 9 0 Y m x f c H J v c 2 V s L 0 F 1 d G 9 S Z W 1 v d m V k Q 2 9 s d W 1 u c z E u e 0 N T L D V 9 J n F 1 b 3 Q 7 L C Z x d W 9 0 O 1 N l Y 3 R p b 2 4 x L 3 R i b F 9 w c m 9 z Z W w v Q X V 0 b 1 J l b W 9 2 Z W R D b 2 x 1 b W 5 z M S 5 7 T U E s N n 0 m c X V v d D s s J n F 1 b 3 Q 7 U 2 V j d G l v b j E v d G J s X 3 B y b 3 N l b C 9 B d X R v U m V t b 3 Z l Z E N v b H V t b n M x L n t D R F A s N 3 0 m c X V v d D s s J n F 1 b 3 Q 7 U 2 V j d G l v b j E v d G J s X 3 B y b 3 N l b C 9 B d X R v U m V t b 3 Z l Z E N v b H V t b n M x L n t N Q i w 4 f S Z x d W 9 0 O y w m c X V v d D t T Z W N 0 a W 9 u M S 9 0 Y m x f c H J v c 2 V s L 0 F 1 d G 9 S Z W 1 v d m V k Q 2 9 s d W 1 u c z E u e 0 1 M L D l 9 J n F 1 b 3 Q 7 L C Z x d W 9 0 O 1 N l Y 3 R p b 2 4 x L 3 R i b F 9 w c m 9 z Z W w v Q X V 0 b 1 J l b W 9 2 Z W R D b 2 x 1 b W 5 z M S 5 7 R E w s M T B 9 J n F 1 b 3 Q 7 L C Z x d W 9 0 O 1 N l Y 3 R p b 2 4 x L 3 R i b F 9 w c m 9 z Z W w v Q X V 0 b 1 J l b W 9 2 Z W R D b 2 x 1 b W 5 z M S 5 7 T E M s M T F 9 J n F 1 b 3 Q 7 L C Z x d W 9 0 O 1 N l Y 3 R p b 2 4 x L 3 R i b F 9 w c m 9 z Z W w v Q X V 0 b 1 J l b W 9 2 Z W R D b 2 x 1 b W 5 z M S 5 7 U k 9 F L D E y f S Z x d W 9 0 O y w m c X V v d D t T Z W N 0 a W 9 u M S 9 0 Y m x f c H J v c 2 V s L 0 F 1 d G 9 S Z W 1 v d m V k Q 2 9 s d W 1 u c z E u e 1 J P Q S w x M 3 0 m c X V v d D s s J n F 1 b 3 Q 7 U 2 V j d G l v b j E v d G J s X 3 B y b 3 N l b C 9 B d X R v U m V t b 3 Z l Z E N v b H V t b n M x L n t M R y w x N H 0 m c X V v d D s s J n F 1 b 3 Q 7 U 2 V j d G l v b j E v d G J s X 3 B y b 3 N l b C 9 B d X R v U m V t b 3 Z l Z E N v b H V t b n M x L n t Q S V Q s M T V 9 J n F 1 b 3 Q 7 L C Z x d W 9 0 O 1 N l Y 3 R p b 2 4 x L 3 R i b F 9 w c m 9 z Z W w v Q X V 0 b 1 J l b W 9 2 Z W R D b 2 x 1 b W 5 z M S 5 7 Q 0 F H U l 9 S N S w x N n 0 m c X V v d D s s J n F 1 b 3 Q 7 U 2 V j d G l v b j E v d G J s X 3 B y b 3 N l b C 9 B d X R v U m V t b 3 Z l Z E N v b H V t b n M x L n t D Q U d S X 0 w 1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X 3 B y b 3 N l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U F J P U 0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2 N v c m V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c 2 N v c m V i Y X N l L 0 F 1 d G 9 S Z W 1 v d m V k Q 2 9 s d W 1 u c z E u e 1 R J Q 0 t F U i w w f S Z x d W 9 0 O y w m c X V v d D t T Z W N 0 a W 9 u M S 9 0 Y m x f c 2 N v c m V i Y X N l L 0 F 1 d G 9 S Z W 1 v d m V k Q 2 9 s d W 1 u c z E u e 1 J B W k F P X 1 N P Q 0 l B T C w x f S Z x d W 9 0 O y w m c X V v d D t T Z W N 0 a W 9 u M S 9 0 Y m x f c 2 N v c m V i Y X N l L 0 F 1 d G 9 S Z W 1 v d m V k Q 2 9 s d W 1 u c z E u e 0 N h c G l 0 Y W x f S H V t Y W 5 v L D J 9 J n F 1 b 3 Q 7 L C Z x d W 9 0 O 1 N l Y 3 R p b 2 4 x L 3 R i b F 9 z Y 2 9 y Z W J h c 2 U v Q X V 0 b 1 J l b W 9 2 Z W R D b 2 x 1 b W 5 z M S 5 7 R 2 9 2 Z X J u Y W 5 j Y V 9 D b 3 J w b 3 J h d G l 2 Y V 9 l X 0 F s d G F f R 2 V z d G F v L D N 9 J n F 1 b 3 Q 7 L C Z x d W 9 0 O 1 N l Y 3 R p b 2 4 x L 3 R i b F 9 z Y 2 9 y Z W J h c 2 U v Q X V 0 b 1 J l b W 9 2 Z W R D b 2 x 1 b W 5 z M S 5 7 T W 9 k Z W x v X 2 R l X 0 5 l Z 2 9 j a W 9 z X 2 V f S W 5 v d m F j Y W 8 s N H 0 m c X V v d D s s J n F 1 b 3 Q 7 U 2 V j d G l v b j E v d G J s X 3 N j b 3 J l Y m F z Z S 9 B d X R v U m V t b 3 Z l Z E N v b H V t b n M x L n t D Y X B p d G F s X 1 N v Y 2 l h b C w 1 f S Z x d W 9 0 O y w m c X V v d D t T Z W N 0 a W 9 u M S 9 0 Y m x f c 2 N v c m V i Y X N l L 0 F 1 d G 9 S Z W 1 v d m V k Q 2 9 s d W 1 u c z E u e 0 1 l a W 9 f Q W 1 i a W V u d G U s N n 0 m c X V v d D s s J n F 1 b 3 Q 7 U 2 V j d G l v b j E v d G J s X 3 N j b 3 J l Y m F z Z S 9 B d X R v U m V t b 3 Z l Z E N v b H V t b n M x L n t D R F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J s X 3 N j b 3 J l Y m F z Z S 9 B d X R v U m V t b 3 Z l Z E N v b H V t b n M x L n t U S U N L R V I s M H 0 m c X V v d D s s J n F 1 b 3 Q 7 U 2 V j d G l v b j E v d G J s X 3 N j b 3 J l Y m F z Z S 9 B d X R v U m V t b 3 Z l Z E N v b H V t b n M x L n t S Q V p B T 1 9 T T 0 N J Q U w s M X 0 m c X V v d D s s J n F 1 b 3 Q 7 U 2 V j d G l v b j E v d G J s X 3 N j b 3 J l Y m F z Z S 9 B d X R v U m V t b 3 Z l Z E N v b H V t b n M x L n t D Y X B p d G F s X 0 h 1 b W F u b y w y f S Z x d W 9 0 O y w m c X V v d D t T Z W N 0 a W 9 u M S 9 0 Y m x f c 2 N v c m V i Y X N l L 0 F 1 d G 9 S Z W 1 v d m V k Q 2 9 s d W 1 u c z E u e 0 d v d m V y b m F u Y 2 F f Q 2 9 y c G 9 y Y X R p d m F f Z V 9 B b H R h X 0 d l c 3 R h b y w z f S Z x d W 9 0 O y w m c X V v d D t T Z W N 0 a W 9 u M S 9 0 Y m x f c 2 N v c m V i Y X N l L 0 F 1 d G 9 S Z W 1 v d m V k Q 2 9 s d W 1 u c z E u e 0 1 v Z G V s b 1 9 k Z V 9 O Z W d v Y 2 l v c 1 9 l X 0 l u b 3 Z h Y 2 F v L D R 9 J n F 1 b 3 Q 7 L C Z x d W 9 0 O 1 N l Y 3 R p b 2 4 x L 3 R i b F 9 z Y 2 9 y Z W J h c 2 U v Q X V 0 b 1 J l b W 9 2 Z W R D b 2 x 1 b W 5 z M S 5 7 Q 2 F w a X R h b F 9 T b 2 N p Y W w s N X 0 m c X V v d D s s J n F 1 b 3 Q 7 U 2 V j d G l v b j E v d G J s X 3 N j b 3 J l Y m F z Z S 9 B d X R v U m V t b 3 Z l Z E N v b H V t b n M x L n t N Z W l v X 0 F t Y m l l b n R l L D Z 9 J n F 1 b 3 Q 7 L C Z x d W 9 0 O 1 N l Y 3 R p b 2 4 x L 3 R i b F 9 z Y 2 9 y Z W J h c 2 U v Q X V 0 b 1 J l b W 9 2 Z W R D b 2 x 1 b W 5 z M S 5 7 Q 0 R Q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S U N L R V I m c X V v d D s s J n F 1 b 3 Q 7 U k F a Q U 9 f U 0 9 D S U F M J n F 1 b 3 Q 7 L C Z x d W 9 0 O 0 N h c G l 0 Y W x f S H V t Y W 5 v J n F 1 b 3 Q 7 L C Z x d W 9 0 O 0 d v d m V y b m F u Y 2 F f Q 2 9 y c G 9 y Y X R p d m F f Z V 9 B b H R h X 0 d l c 3 R h b y Z x d W 9 0 O y w m c X V v d D t N b 2 R l b G 9 f Z G V f T m V n b 2 N p b 3 N f Z V 9 J b m 9 2 Y W N h b y Z x d W 9 0 O y w m c X V v d D t D Y X B p d G F s X 1 N v Y 2 l h b C Z x d W 9 0 O y w m c X V v d D t N Z W l v X 0 F t Y m l l b n R l J n F 1 b 3 Q 7 L C Z x d W 9 0 O 0 N E U C Z x d W 9 0 O 1 0 i I C 8 + P E V u d H J 5 I F R 5 c G U 9 I k Z p b G x D b 2 x 1 b W 5 U e X B l c y I g V m F s d W U 9 I n N C Z 1 l G Q l F V R k J R V T 0 i I C 8 + P E V u d H J 5 I F R 5 c G U 9 I k Z p b G x M Y X N 0 V X B k Y X R l Z C I g V m F s d W U 9 I m Q y M D I y L T E y L T A 5 V D I z O j U 5 O j E w L j M 3 O T Q 0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y I g L z 4 8 R W 5 0 c n k g V H l w Z T 0 i Q W R k Z W R U b 0 R h d G F N b 2 R l b C I g V m F s d W U 9 I m w w I i A v P j x F b n R y e S B U e X B l P S J R d W V y e U l E I i B W Y W x 1 Z T 0 i c z U 3 M D E x O T l m L T k 4 Y j k t N D l i Z C 1 h O T M 0 L T Z i O G I z M T Q 4 N T V i N i I g L z 4 8 L 1 N 0 Y W J s Z U V u d H J p Z X M + P C 9 J d G V t P j x J d G V t P j x J d G V t T G 9 j Y X R p b 2 4 + P E l 0 Z W 1 U e X B l P k Z v c m 1 1 b G E 8 L 0 l 0 Z W 1 U e X B l P j x J d G V t U G F 0 a D 5 T Z W N 0 a W 9 u M S 9 0 Y m x f c 2 N v c m V i Y X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N j b 3 J l Y m F z Z S 9 T Q 0 9 S R U J B U 0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2 N v c m V i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0 Y m x f c 2 N v c m V i Y X N l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0 Y m x f a W 5 k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3 N l b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c 2 V s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c 2 V s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c 2 V s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c 2 V s L 0 N v b H V u Y X M l M j B S Z W 5 v b W V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c 2 V s L 0 N v b H V u Y X M l M j B S Z W 5 v b W V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z Z W w v Q 2 9 s d W 5 h c y U y M F J l b W 9 2 a W R h c z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a C K 4 k m S U y F r A B C i Y g n o A A A A A A C A A A A A A A Q Z g A A A A E A A C A A A A C m u b 9 t B x x 6 G D w d w E m S G f G 7 R B K s S 1 W 4 N B J z i W e v K 7 P r U Q A A A A A O g A A A A A I A A C A A A A B S g m O M m H m W 7 H Q b 2 N j P W b G A x i t a b + M 0 y G w U F P l D q q r R t l A A A A D 8 J n J 5 T E x + A B 1 S r I 8 l d o P L 3 1 g v f f w d q 6 r F 4 c 0 T v N q y V h k f Q 4 u K h J m I W V W u E a o G S K n f D p R T j q H D / F 5 c j I P 3 f I 1 5 o U W T Y a T 9 A 2 P c 3 1 D g S G p N x U A A A A A V G 7 A d N g b 0 K y a 3 8 l 2 c G u E A a 7 w E 3 / r P o R N T v M 8 e I j E 4 q M f i G C 6 P M W X P 3 B 4 S C B 6 / J 6 + q e x k f o J 4 l 6 R o P T X G u Y E U C < / D a t a M a s h u p > 
</file>

<file path=customXml/itemProps1.xml><?xml version="1.0" encoding="utf-8"?>
<ds:datastoreItem xmlns:ds="http://schemas.openxmlformats.org/officeDocument/2006/customXml" ds:itemID="{1B421DD1-EFE3-405E-922F-4DCF3B7DD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tbl_prosel</vt:lpstr>
      <vt:lpstr>bkp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B. C.</dc:creator>
  <cp:lastModifiedBy>Matheus B. C.</cp:lastModifiedBy>
  <dcterms:created xsi:type="dcterms:W3CDTF">2022-12-09T23:53:57Z</dcterms:created>
  <dcterms:modified xsi:type="dcterms:W3CDTF">2022-12-22T03:12:14Z</dcterms:modified>
</cp:coreProperties>
</file>